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deral" sheetId="1" state="visible" r:id="rId2"/>
    <sheet name="Jud - Stats" sheetId="2" state="visible" r:id="rId3"/>
    <sheet name="Pres W_I" sheetId="3" state="visible" r:id="rId4"/>
    <sheet name="Pres W_I (2)" sheetId="4" state="visible" r:id="rId5"/>
  </sheets>
  <definedNames>
    <definedName function="false" hidden="false" localSheetId="0" name="_xlnm.Print_Titles" vbProcedure="false">Federal!$1:$5</definedName>
    <definedName function="false" hidden="false" localSheetId="1" name="_xlnm.Print_Titles" vbProcedure="false">'Jud - Stats'!$1:$5</definedName>
    <definedName function="false" hidden="false" localSheetId="2" name="_xlnm.Print_Titles" vbProcedure="false">'Pres W_I'!$1:$5</definedName>
    <definedName function="false" hidden="false" localSheetId="3" name="_xlnm.Print_Titles" vbProcedure="false">'Pres W_I (2)'!$1:$5</definedName>
    <definedName function="false" hidden="false" localSheetId="0" name="_xlnm.Print_Titles" vbProcedure="false">Federal!$1:$5</definedName>
    <definedName function="false" hidden="false" localSheetId="1" name="_xlnm.Print_Titles" vbProcedure="false">'Jud - Stats'!$1:$5</definedName>
    <definedName function="false" hidden="false" localSheetId="2" name="_xlnm.Print_Titles" vbProcedure="false">'Pres W_I'!$1:$5</definedName>
    <definedName function="false" hidden="false" localSheetId="3" name="_xlnm.Print_Titles" vbProcedure="false">'Pres W_I (2)'!$1:$5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<sst xmlns="http://schemas.openxmlformats.org/spreadsheetml/2006/main" count="3273" uniqueCount="808">
  <si>
    <t xml:space="preserve">UNITED STATES</t>
  </si>
  <si>
    <t xml:space="preserve">REPRESENTATIVE</t>
  </si>
  <si>
    <t xml:space="preserve">PRESIDENT</t>
  </si>
  <si>
    <t xml:space="preserve">SENATOR</t>
  </si>
  <si>
    <t xml:space="preserve">DISTRICT 1</t>
  </si>
  <si>
    <t xml:space="preserve">DISTRICT 2</t>
  </si>
  <si>
    <t xml:space="preserve">IND</t>
  </si>
  <si>
    <t xml:space="preserve">DEM</t>
  </si>
  <si>
    <t xml:space="preserve">CON</t>
  </si>
  <si>
    <t xml:space="preserve">LIB</t>
  </si>
  <si>
    <t xml:space="preserve">REP</t>
  </si>
  <si>
    <t xml:space="preserve">W/I</t>
  </si>
  <si>
    <t xml:space="preserve">Counties</t>
  </si>
  <si>
    <t xml:space="preserve">Darrell L. Castle</t>
  </si>
  <si>
    <t xml:space="preserve">Hillary Rodham Clinton</t>
  </si>
  <si>
    <t xml:space="preserve">Scott Copeland</t>
  </si>
  <si>
    <t xml:space="preserve">Rocky De La Fuente</t>
  </si>
  <si>
    <t xml:space="preserve">Gary Johnson</t>
  </si>
  <si>
    <t xml:space="preserve">Evan McMullin</t>
  </si>
  <si>
    <t xml:space="preserve">Jill Stein</t>
  </si>
  <si>
    <t xml:space="preserve">Donald J. Trump</t>
  </si>
  <si>
    <t xml:space="preserve">Mike Crapo</t>
  </si>
  <si>
    <t xml:space="preserve">Jerry Sturgill</t>
  </si>
  <si>
    <t xml:space="preserve">Ray J. Writz</t>
  </si>
  <si>
    <t xml:space="preserve">Raul R. Labrador</t>
  </si>
  <si>
    <t xml:space="preserve">James Piotrowski</t>
  </si>
  <si>
    <t xml:space="preserve">Pro-Life</t>
  </si>
  <si>
    <t xml:space="preserve">Jennifer Martinez</t>
  </si>
  <si>
    <t xml:space="preserve">Mike Simpson</t>
  </si>
  <si>
    <t xml:space="preserve">Anthony Tomkins</t>
  </si>
  <si>
    <t xml:space="preserve">ADA</t>
  </si>
  <si>
    <r>
      <rPr>
        <b val="true"/>
        <sz val="10"/>
        <color rgb="FF000000"/>
        <rFont val="Arial Narrow"/>
        <family val="2"/>
        <charset val="1"/>
      </rPr>
      <t xml:space="preserve">ADA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</si>
  <si>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</si>
  <si>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</si>
  <si>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</si>
  <si>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</si>
  <si>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</si>
  <si>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</si>
  <si>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</si>
  <si>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</si>
  <si>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</si>
  <si>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</si>
  <si>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</si>
  <si>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</si>
  <si>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</si>
  <si>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</si>
  <si>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</si>
  <si>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</si>
  <si>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</si>
  <si>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</si>
  <si>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r>
      <rPr>
        <b val="true"/>
        <sz val="10"/>
        <color rgb="FF000000"/>
        <rFont val="Arial Narrow"/>
        <family val="2"/>
        <charset val="1"/>
      </rPr>
      <t xml:space="preserve">BANNOCK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</si>
  <si>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</si>
  <si>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</si>
  <si>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</si>
  <si>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</si>
  <si>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</si>
  <si>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</si>
  <si>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</si>
  <si>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</si>
  <si>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</si>
  <si>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</si>
  <si>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</si>
  <si>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</si>
  <si>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</si>
  <si>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</si>
  <si>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</si>
  <si>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</si>
  <si>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</si>
  <si>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</si>
  <si>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</si>
  <si>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</si>
  <si>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</si>
  <si>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</si>
  <si>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</si>
  <si>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</si>
  <si>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</si>
  <si>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</si>
  <si>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</si>
  <si>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</si>
  <si>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</si>
  <si>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</si>
  <si>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</si>
  <si>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</si>
  <si>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</si>
  <si>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</si>
  <si>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</si>
  <si>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</si>
  <si>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</si>
  <si>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</si>
  <si>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</si>
  <si>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</si>
  <si>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</si>
  <si>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</si>
  <si>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</si>
  <si>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</si>
  <si>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</si>
  <si>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</si>
  <si>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</si>
  <si>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</si>
  <si>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</si>
  <si>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</si>
  <si>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L28</t>
  </si>
  <si>
    <t xml:space="preserve">Absentee L29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</si>
  <si>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</si>
  <si>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</si>
  <si>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</si>
  <si>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</si>
  <si>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</si>
  <si>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</si>
  <si>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</si>
  <si>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</si>
  <si>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</si>
  <si>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</si>
  <si>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</si>
  <si>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</si>
  <si>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</si>
  <si>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</si>
  <si>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</si>
  <si>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</si>
  <si>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</si>
  <si>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</si>
  <si>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</si>
  <si>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</si>
  <si>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</si>
  <si>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</si>
  <si>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</si>
  <si>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</si>
  <si>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</si>
  <si>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</si>
  <si>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</si>
  <si>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</si>
  <si>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</si>
  <si>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</si>
  <si>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</si>
  <si>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</si>
  <si>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</si>
  <si>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</si>
  <si>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</si>
  <si>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</si>
  <si>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</si>
  <si>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</si>
  <si>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r>
      <rPr>
        <b val="true"/>
        <sz val="10"/>
        <color rgb="FF000000"/>
        <rFont val="Arial Narrow"/>
        <family val="2"/>
        <charset val="1"/>
      </rPr>
      <t xml:space="preserve">BINGHAM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</si>
  <si>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</si>
  <si>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</si>
  <si>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</si>
  <si>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</si>
  <si>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</si>
  <si>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</si>
  <si>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</si>
  <si>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</si>
  <si>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</si>
  <si>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</si>
  <si>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</si>
  <si>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</si>
  <si>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</si>
  <si>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</si>
  <si>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</si>
  <si>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</si>
  <si>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</si>
  <si>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</si>
  <si>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</si>
  <si>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</si>
  <si>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</si>
  <si>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</si>
  <si>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</si>
  <si>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</si>
  <si>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</si>
  <si>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</si>
  <si>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</si>
  <si>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</si>
  <si>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</si>
  <si>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</si>
  <si>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</si>
  <si>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</si>
  <si>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</si>
  <si>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</si>
  <si>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</si>
  <si>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</si>
  <si>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</si>
  <si>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</si>
  <si>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</si>
  <si>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</si>
  <si>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</si>
  <si>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r>
      <rPr>
        <b val="true"/>
        <sz val="10"/>
        <color rgb="FF000000"/>
        <rFont val="Arial Narrow"/>
        <family val="2"/>
        <charset val="1"/>
      </rPr>
      <t xml:space="preserve">BOISE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</si>
  <si>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70 Mores Creek</t>
  </si>
  <si>
    <t xml:space="preserve">80 Placerville</t>
  </si>
  <si>
    <t xml:space="preserve">90 Absentee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</si>
  <si>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</si>
  <si>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</si>
  <si>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</si>
  <si>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</si>
  <si>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</si>
  <si>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</si>
  <si>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</si>
  <si>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</si>
  <si>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</si>
  <si>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</si>
  <si>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</si>
  <si>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</si>
  <si>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</si>
  <si>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</si>
  <si>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</si>
  <si>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</si>
  <si>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</si>
  <si>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</si>
  <si>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</si>
  <si>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r>
      <rPr>
        <b val="true"/>
        <sz val="10"/>
        <color rgb="FF000000"/>
        <rFont val="Arial Narrow"/>
        <family val="2"/>
        <charset val="1"/>
      </rPr>
      <t xml:space="preserve">BONNER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</si>
  <si>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</si>
  <si>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</si>
  <si>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</si>
  <si>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</si>
  <si>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</si>
  <si>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</si>
  <si>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</si>
  <si>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</si>
  <si>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</si>
  <si>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</si>
  <si>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</si>
  <si>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</si>
  <si>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</si>
  <si>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</si>
  <si>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</si>
  <si>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</si>
  <si>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r>
      <rPr>
        <b val="true"/>
        <sz val="10"/>
        <color rgb="FF000000"/>
        <rFont val="Arial Narrow"/>
        <family val="2"/>
        <charset val="1"/>
      </rPr>
      <t xml:space="preserve">BONNEVILLE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</si>
  <si>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Absentee 30</t>
  </si>
  <si>
    <t xml:space="preserve">Absentee 32</t>
  </si>
  <si>
    <t xml:space="preserve">Absentee 33</t>
  </si>
  <si>
    <t xml:space="preserve">Absentee 34</t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</si>
  <si>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</si>
  <si>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</si>
  <si>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</si>
  <si>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</si>
  <si>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</si>
  <si>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</si>
  <si>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</si>
  <si>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</si>
  <si>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</si>
  <si>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</si>
  <si>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</si>
  <si>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</si>
  <si>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</si>
  <si>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</si>
  <si>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</si>
  <si>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</si>
  <si>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</si>
  <si>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</si>
  <si>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</si>
  <si>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</si>
  <si>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</si>
  <si>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</si>
  <si>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</si>
  <si>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</si>
  <si>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</si>
  <si>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</si>
  <si>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</si>
  <si>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</si>
  <si>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</si>
  <si>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</si>
  <si>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</si>
  <si>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</si>
  <si>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</si>
  <si>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</si>
  <si>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</si>
  <si>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r>
      <rPr>
        <b val="true"/>
        <sz val="10"/>
        <color rgb="FF000000"/>
        <rFont val="Arial Narrow"/>
        <family val="2"/>
        <charset val="1"/>
      </rPr>
      <t xml:space="preserve">CANYON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</si>
  <si>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</si>
  <si>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</si>
  <si>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</si>
  <si>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</si>
  <si>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</si>
  <si>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</si>
  <si>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</si>
  <si>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</si>
  <si>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</si>
  <si>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</si>
  <si>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</si>
  <si>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</si>
  <si>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</si>
  <si>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</si>
  <si>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</si>
  <si>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</si>
  <si>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</si>
  <si>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</si>
  <si>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</si>
  <si>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</si>
  <si>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</si>
  <si>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</si>
  <si>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</si>
  <si>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</si>
  <si>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</si>
  <si>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</si>
  <si>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</si>
  <si>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</si>
  <si>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</si>
  <si>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</si>
  <si>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</si>
  <si>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</si>
  <si>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</si>
  <si>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</si>
  <si>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</si>
  <si>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</si>
  <si>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</si>
  <si>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</si>
  <si>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</si>
  <si>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</si>
  <si>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</si>
  <si>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</si>
  <si>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</si>
  <si>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</si>
  <si>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</si>
  <si>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</si>
  <si>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</si>
  <si>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</si>
  <si>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</si>
  <si>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</si>
  <si>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</si>
  <si>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</si>
  <si>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</si>
  <si>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</si>
  <si>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</si>
  <si>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</si>
  <si>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</si>
  <si>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</si>
  <si>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</si>
  <si>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</si>
  <si>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</si>
  <si>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</si>
  <si>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</si>
  <si>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</si>
  <si>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</si>
  <si>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</si>
  <si>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</si>
  <si>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t xml:space="preserve">112 Grandview</t>
  </si>
  <si>
    <r>
      <rPr>
        <b val="true"/>
        <sz val="10"/>
        <color rgb="FF000000"/>
        <rFont val="Arial Narrow"/>
        <family val="2"/>
        <charset val="1"/>
      </rPr>
      <t xml:space="preserve">CASSIA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</si>
  <si>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</si>
  <si>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</si>
  <si>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</si>
  <si>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</si>
  <si>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</si>
  <si>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</si>
  <si>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</si>
  <si>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</si>
  <si>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121 Starrh's Ferry</t>
  </si>
  <si>
    <t xml:space="preserve">122 Sublett</t>
  </si>
  <si>
    <t xml:space="preserve">123 Unity</t>
  </si>
  <si>
    <t xml:space="preserve">124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</si>
  <si>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</si>
  <si>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</si>
  <si>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</si>
  <si>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</si>
  <si>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</si>
  <si>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</si>
  <si>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</si>
  <si>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</si>
  <si>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</si>
  <si>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</si>
  <si>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</si>
  <si>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</si>
  <si>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</si>
  <si>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</si>
  <si>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</si>
  <si>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</si>
  <si>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</si>
  <si>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</si>
  <si>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</si>
  <si>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</si>
  <si>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</si>
  <si>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</si>
  <si>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</si>
  <si>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</si>
  <si>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r>
      <rPr>
        <b val="true"/>
        <sz val="10"/>
        <color rgb="FF000000"/>
        <rFont val="Arial Narrow"/>
        <family val="2"/>
        <charset val="1"/>
      </rPr>
      <t xml:space="preserve">CUSTER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</si>
  <si>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</si>
  <si>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</si>
  <si>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</si>
  <si>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</si>
  <si>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</si>
  <si>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</si>
  <si>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</si>
  <si>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</si>
  <si>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</si>
  <si>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</si>
  <si>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</si>
  <si>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</si>
  <si>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</si>
  <si>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</si>
  <si>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</si>
  <si>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</si>
  <si>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</si>
  <si>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</si>
  <si>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</si>
  <si>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</si>
  <si>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r>
      <rPr>
        <b val="true"/>
        <sz val="10"/>
        <color rgb="FF000000"/>
        <rFont val="Arial Narrow"/>
        <family val="2"/>
        <charset val="1"/>
      </rPr>
      <t xml:space="preserve">ELMORE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</si>
  <si>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Pine</t>
  </si>
  <si>
    <t xml:space="preserve">Prairie</t>
  </si>
  <si>
    <t xml:space="preserve">Absentee 23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</si>
  <si>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</si>
  <si>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</si>
  <si>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</si>
  <si>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</si>
  <si>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</si>
  <si>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</si>
  <si>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</si>
  <si>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</si>
  <si>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</si>
  <si>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</si>
  <si>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</si>
  <si>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</si>
  <si>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</si>
  <si>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</si>
  <si>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</si>
  <si>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</si>
  <si>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</si>
  <si>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</si>
  <si>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</si>
  <si>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</si>
  <si>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</si>
  <si>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</si>
  <si>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</si>
  <si>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</si>
  <si>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</si>
  <si>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</si>
  <si>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r>
      <rPr>
        <b val="true"/>
        <sz val="10"/>
        <color rgb="FF000000"/>
        <rFont val="Arial Narrow"/>
        <family val="2"/>
        <charset val="1"/>
      </rPr>
      <t xml:space="preserve">GEM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</si>
  <si>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</si>
  <si>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</si>
  <si>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</si>
  <si>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</si>
  <si>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</si>
  <si>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</si>
  <si>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</si>
  <si>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</si>
  <si>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</si>
  <si>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</si>
  <si>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</si>
  <si>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</si>
  <si>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</si>
  <si>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</si>
  <si>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</si>
  <si>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</si>
  <si>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</si>
  <si>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</si>
  <si>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</si>
  <si>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</si>
  <si>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</si>
  <si>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</si>
  <si>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</si>
  <si>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</si>
  <si>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</si>
  <si>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</si>
  <si>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</si>
  <si>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</si>
  <si>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</si>
  <si>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</si>
  <si>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</si>
  <si>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</si>
  <si>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</si>
  <si>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</si>
  <si>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</si>
  <si>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</si>
  <si>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</si>
  <si>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I</t>
  </si>
  <si>
    <r>
      <rPr>
        <b val="true"/>
        <sz val="10"/>
        <color rgb="FF000000"/>
        <rFont val="Arial Narrow"/>
        <family val="2"/>
        <charset val="1"/>
      </rPr>
      <t xml:space="preserve">IDAHO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</si>
  <si>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024 Stites</t>
  </si>
  <si>
    <t xml:space="preserve">025 White Bird</t>
  </si>
  <si>
    <t xml:space="preserve">026 Woodland</t>
  </si>
  <si>
    <t xml:space="preserve">027 Slate Creek II</t>
  </si>
  <si>
    <t xml:space="preserve">028 Absentee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</si>
  <si>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</si>
  <si>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</si>
  <si>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</si>
  <si>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</si>
  <si>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</si>
  <si>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</si>
  <si>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</si>
  <si>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</si>
  <si>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</si>
  <si>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</si>
  <si>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</si>
  <si>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</si>
  <si>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</si>
  <si>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</si>
  <si>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</si>
  <si>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</si>
  <si>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</si>
  <si>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</si>
  <si>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18 Absentee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</si>
  <si>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</si>
  <si>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</si>
  <si>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</si>
  <si>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</si>
  <si>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</si>
  <si>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</si>
  <si>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</si>
  <si>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</si>
  <si>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</si>
  <si>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</si>
  <si>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</si>
  <si>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11 Absentee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</si>
  <si>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</si>
  <si>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</si>
  <si>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</si>
  <si>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</si>
  <si>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</si>
  <si>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</si>
  <si>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</si>
  <si>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</si>
  <si>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</si>
  <si>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</si>
  <si>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color rgb="FF000000"/>
        <rFont val="Arial Narrow"/>
        <family val="2"/>
        <charset val="1"/>
      </rPr>
      <t xml:space="preserve">KOOTENAI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</si>
  <si>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Absentee 71</t>
  </si>
  <si>
    <t xml:space="preserve">Absentee 72</t>
  </si>
  <si>
    <t xml:space="preserve">Absentee 73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</si>
  <si>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</si>
  <si>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</si>
  <si>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</si>
  <si>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</si>
  <si>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</si>
  <si>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</si>
  <si>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</si>
  <si>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</si>
  <si>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</si>
  <si>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</si>
  <si>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</si>
  <si>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</si>
  <si>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</si>
  <si>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</si>
  <si>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</si>
  <si>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</si>
  <si>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</si>
  <si>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</si>
  <si>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</si>
  <si>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r>
      <rPr>
        <b val="true"/>
        <sz val="10"/>
        <color rgb="FF000000"/>
        <rFont val="Arial Narrow"/>
        <family val="2"/>
        <charset val="1"/>
      </rPr>
      <t xml:space="preserve">LATAH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</si>
  <si>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</si>
  <si>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</si>
  <si>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</si>
  <si>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</si>
  <si>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</si>
  <si>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</si>
  <si>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</si>
  <si>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</si>
  <si>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</si>
  <si>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</si>
  <si>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</si>
  <si>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</si>
  <si>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</si>
  <si>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</si>
  <si>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</si>
  <si>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</si>
  <si>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</si>
  <si>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</si>
  <si>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</si>
  <si>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</si>
  <si>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</si>
  <si>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</si>
  <si>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r>
      <rPr>
        <b val="true"/>
        <sz val="10"/>
        <color rgb="FF000000"/>
        <rFont val="Arial Narrow"/>
        <family val="2"/>
        <charset val="1"/>
      </rPr>
      <t xml:space="preserve">LEMHI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</si>
  <si>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007 - Pahsimeroi</t>
  </si>
  <si>
    <t xml:space="preserve">008 - Lemhi</t>
  </si>
  <si>
    <t xml:space="preserve">009 - 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</si>
  <si>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</si>
  <si>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</si>
  <si>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</si>
  <si>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</si>
  <si>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</si>
  <si>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</si>
  <si>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</si>
  <si>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</si>
  <si>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</si>
  <si>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</si>
  <si>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</si>
  <si>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</si>
  <si>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</si>
  <si>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</si>
  <si>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</si>
  <si>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</si>
  <si>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</si>
  <si>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</si>
  <si>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</si>
  <si>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</si>
  <si>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</si>
  <si>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</si>
  <si>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</si>
  <si>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</si>
  <si>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</si>
  <si>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</si>
  <si>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</si>
  <si>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</si>
  <si>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</si>
  <si>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</si>
  <si>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</si>
  <si>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</si>
  <si>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</si>
  <si>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</si>
  <si>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</si>
  <si>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</si>
  <si>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</si>
  <si>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</si>
  <si>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</si>
  <si>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</si>
  <si>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</si>
  <si>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</si>
  <si>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</si>
  <si>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</si>
  <si>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</si>
  <si>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</si>
  <si>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</si>
  <si>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</si>
  <si>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</si>
  <si>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</si>
  <si>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</si>
  <si>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</si>
  <si>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</si>
  <si>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</si>
  <si>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</si>
  <si>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</si>
  <si>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r>
      <rPr>
        <b val="true"/>
        <sz val="10"/>
        <color rgb="FF000000"/>
        <rFont val="Arial Narrow"/>
        <family val="2"/>
        <charset val="1"/>
      </rPr>
      <t xml:space="preserve">NEZ PERCE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</si>
  <si>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</si>
  <si>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</si>
  <si>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</si>
  <si>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</si>
  <si>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</si>
  <si>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</si>
  <si>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</si>
  <si>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</si>
  <si>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</si>
  <si>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</si>
  <si>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</si>
  <si>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</si>
  <si>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</si>
  <si>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</si>
  <si>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</si>
  <si>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</si>
  <si>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</si>
  <si>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</si>
  <si>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</si>
  <si>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</si>
  <si>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</si>
  <si>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</si>
  <si>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</si>
  <si>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</si>
  <si>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</si>
  <si>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</si>
  <si>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</si>
  <si>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</si>
  <si>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</si>
  <si>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</si>
  <si>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</si>
  <si>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</si>
  <si>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</si>
  <si>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</si>
  <si>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</si>
  <si>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r>
      <rPr>
        <b val="true"/>
        <sz val="10"/>
        <color rgb="FF000000"/>
        <rFont val="Arial Narrow"/>
        <family val="2"/>
        <charset val="1"/>
      </rPr>
      <t xml:space="preserve">OWYHEE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</si>
  <si>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009 Grand View</t>
  </si>
  <si>
    <t xml:space="preserve">010 Bruneau</t>
  </si>
  <si>
    <t xml:space="preserve">011 Riddle</t>
  </si>
  <si>
    <t xml:space="preserve">012 Three Creek</t>
  </si>
  <si>
    <t xml:space="preserve">013 Absentee</t>
  </si>
  <si>
    <t xml:space="preserve">PAYETTE</t>
  </si>
  <si>
    <t xml:space="preserve">POWER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</si>
  <si>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</si>
  <si>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</si>
  <si>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</si>
  <si>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</si>
  <si>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</si>
  <si>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</si>
  <si>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</si>
  <si>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</si>
  <si>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</si>
  <si>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</si>
  <si>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</si>
  <si>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</si>
  <si>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</si>
  <si>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</si>
  <si>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</si>
  <si>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TETON</t>
  </si>
  <si>
    <t xml:space="preserve">8 Absentee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</si>
  <si>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</si>
  <si>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</si>
  <si>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</si>
  <si>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</si>
  <si>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</si>
  <si>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</si>
  <si>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</si>
  <si>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</si>
  <si>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</si>
  <si>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</si>
  <si>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</si>
  <si>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</si>
  <si>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</si>
  <si>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r>
      <rPr>
        <b val="true"/>
        <sz val="10"/>
        <color rgb="FF000000"/>
        <rFont val="Arial Narrow"/>
        <family val="2"/>
        <charset val="1"/>
      </rPr>
      <t xml:space="preserve">TWIN FALLS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</si>
  <si>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</si>
  <si>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</si>
  <si>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</si>
  <si>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</si>
  <si>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</si>
  <si>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</si>
  <si>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</si>
  <si>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</si>
  <si>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</si>
  <si>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</si>
  <si>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</si>
  <si>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</si>
  <si>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</si>
  <si>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</si>
  <si>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</si>
  <si>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</si>
  <si>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</si>
  <si>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</si>
  <si>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</si>
  <si>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</si>
  <si>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</si>
  <si>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</si>
  <si>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</si>
  <si>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</si>
  <si>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</si>
  <si>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</si>
  <si>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</si>
  <si>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</si>
  <si>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</si>
  <si>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</si>
  <si>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</si>
  <si>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</si>
  <si>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Absentee 24</t>
  </si>
  <si>
    <t xml:space="preserve">Absentee 25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</si>
  <si>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</si>
  <si>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</si>
  <si>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</si>
  <si>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</si>
  <si>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</si>
  <si>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</si>
  <si>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</si>
  <si>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</si>
  <si>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</si>
  <si>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</si>
  <si>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</si>
  <si>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</si>
  <si>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</si>
  <si>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</si>
  <si>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</si>
  <si>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</si>
  <si>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</si>
  <si>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</si>
  <si>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</si>
  <si>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</si>
  <si>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</si>
  <si>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</si>
  <si>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</si>
  <si>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</si>
  <si>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Dist.</t>
  </si>
  <si>
    <t xml:space="preserve">Ada County</t>
  </si>
  <si>
    <t xml:space="preserve">Total Ada</t>
  </si>
  <si>
    <t xml:space="preserve">SUPREME COURT</t>
  </si>
  <si>
    <t xml:space="preserve">CONSTIUTIONAL</t>
  </si>
  <si>
    <t xml:space="preserve">JUSTICE</t>
  </si>
  <si>
    <t xml:space="preserve">AMENDMENT</t>
  </si>
  <si>
    <t xml:space="preserve">VOTING</t>
  </si>
  <si>
    <t xml:space="preserve">To Succeed:</t>
  </si>
  <si>
    <t xml:space="preserve">HJR 5</t>
  </si>
  <si>
    <t xml:space="preserve">STATISTICS</t>
  </si>
  <si>
    <t xml:space="preserve">Jim Jones</t>
  </si>
  <si>
    <t xml:space="preserve">Robyn Brody</t>
  </si>
  <si>
    <t xml:space="preserve">Curt McKenzie</t>
  </si>
  <si>
    <t xml:space="preserve">YES</t>
  </si>
  <si>
    <t xml:space="preserve">NO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</si>
  <si>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</si>
  <si>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</si>
  <si>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</si>
  <si>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</si>
  <si>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</si>
  <si>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r>
      <rPr>
        <b val="true"/>
        <sz val="10"/>
        <color rgb="FF000000"/>
        <rFont val="Arial Narrow"/>
        <family val="2"/>
        <charset val="1"/>
      </rPr>
      <t xml:space="preserve">BONNER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</si>
  <si>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r>
      <rPr>
        <b val="true"/>
        <sz val="10"/>
        <color rgb="FF000000"/>
        <rFont val="Arial Narrow"/>
        <family val="2"/>
        <charset val="1"/>
      </rPr>
      <t xml:space="preserve">JEFFERSON</t>
    </r>
    <r>
      <rPr>
        <b val="true"/>
        <i val="true"/>
        <sz val="10"/>
        <color rgb="FF000000"/>
        <rFont val="Arial Narrow"/>
        <family val="2"/>
        <charset val="1"/>
      </rPr>
      <t xml:space="preserve"> (Continued)</t>
    </r>
  </si>
  <si>
    <t xml:space="preserve">WRITE-INS</t>
  </si>
  <si>
    <t xml:space="preserve">Dennis Andrew Ball</t>
  </si>
  <si>
    <t xml:space="preserve">Andrew D. Basiago</t>
  </si>
  <si>
    <t xml:space="preserve">Paij (Page) Boring</t>
  </si>
  <si>
    <t xml:space="preserve">Theodis Brown Sr.</t>
  </si>
  <si>
    <t xml:space="preserve">Robert L. Buchanan</t>
  </si>
  <si>
    <t xml:space="preserve">Loren Collins</t>
  </si>
  <si>
    <t xml:space="preserve">Richard Duncan</t>
  </si>
  <si>
    <t xml:space="preserve">Ameer Flippin</t>
  </si>
  <si>
    <t xml:space="preserve">Ben Hartnell</t>
  </si>
  <si>
    <t xml:space="preserve">James Hedges</t>
  </si>
  <si>
    <t xml:space="preserve">Timothy Helgerson</t>
  </si>
  <si>
    <t xml:space="preserve">Tom Hoefling</t>
  </si>
  <si>
    <t xml:space="preserve">Alan Jacquemotte</t>
  </si>
  <si>
    <t xml:space="preserve">Lynn Kahn</t>
  </si>
  <si>
    <t xml:space="preserve">Chris Keniston</t>
  </si>
  <si>
    <t xml:space="preserve">Laurence Kotlikoff</t>
  </si>
  <si>
    <t xml:space="preserve">Chris Lacy</t>
  </si>
  <si>
    <t xml:space="preserve">David Librace</t>
  </si>
  <si>
    <t xml:space="preserve">David Limbaugh</t>
  </si>
  <si>
    <r>
      <rPr>
        <b val="true"/>
        <sz val="10"/>
        <color rgb="FF000000"/>
        <rFont val="Arial Narrow"/>
        <family val="2"/>
        <charset val="1"/>
      </rPr>
      <t xml:space="preserve">JEFFERSON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</si>
  <si>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Steven P. Malloy</t>
  </si>
  <si>
    <t xml:space="preserve">Michael A Maturen</t>
  </si>
  <si>
    <t xml:space="preserve">Monica Gail Moorehead</t>
  </si>
  <si>
    <t xml:space="preserve">Kevin M. Moreau</t>
  </si>
  <si>
    <t xml:space="preserve">Laio Chantelle Morris</t>
  </si>
  <si>
    <t xml:space="preserve">Reverend MsMere</t>
  </si>
  <si>
    <t xml:space="preserve">Michael S Olkowski</t>
  </si>
  <si>
    <t xml:space="preserve">Darryl W. Perry</t>
  </si>
  <si>
    <t xml:space="preserve">Janet L. Reid</t>
  </si>
  <si>
    <t xml:space="preserve">Marshall Schoenke</t>
  </si>
  <si>
    <t xml:space="preserve">Joe Schriner</t>
  </si>
  <si>
    <t xml:space="preserve">Michael “Mike” Smith</t>
  </si>
  <si>
    <t xml:space="preserve">Shawna Sterling</t>
  </si>
  <si>
    <t xml:space="preserve">Nicola “Niki” Jo Taysom</t>
  </si>
  <si>
    <t xml:space="preserve">Anthony "Tony" Joseph Valdivia</t>
  </si>
  <si>
    <t xml:space="preserve">J.J. Vogel-Walcutt </t>
  </si>
  <si>
    <t xml:space="preserve">Barbara Whitaker</t>
  </si>
  <si>
    <t xml:space="preserve">Demetra Jefferson Wysinger</t>
  </si>
  <si>
    <r>
      <rPr>
        <b val="true"/>
        <sz val="10"/>
        <color rgb="FF000000"/>
        <rFont val="Arial Narrow"/>
        <family val="2"/>
        <charset val="1"/>
      </rPr>
      <t xml:space="preserve">CUSTER </t>
    </r>
    <r>
      <rPr>
        <b val="true"/>
        <i val="true"/>
        <sz val="10"/>
        <color rgb="FF000000"/>
        <rFont val="Arial Narrow"/>
        <family val="2"/>
        <charset val="1"/>
      </rPr>
      <t xml:space="preserve">(Cotninued)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</si>
</sst>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  <font>
      <b val="true"/>
      <sz val="10"/>
      <color rgb="FF0000FF"/>
      <name val="Arial Narrow"/>
      <family val="2"/>
      <charset val="1"/>
    </font>
    <font>
      <b val="true"/>
      <sz val="10"/>
      <color rgb="FF990000"/>
      <name val="Arial Narrow"/>
      <family val="2"/>
      <charset val="1"/>
    </font>
    <font>
      <sz val="1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D9D9D9"/>
        <bgColor rgb="FFE7E6E6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hair"/>
      <top style="double"/>
      <bottom style="double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1" fillId="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1025" min="2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0</v>
      </c>
      <c r="N1" s="3"/>
      <c r="O1" s="3"/>
      <c r="P1" s="3" t="s">
        <v>0</v>
      </c>
      <c r="Q1" s="3"/>
      <c r="R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 t="s">
        <v>0</v>
      </c>
      <c r="K2" s="5"/>
      <c r="L2" s="5"/>
      <c r="M2" s="5" t="s">
        <v>1</v>
      </c>
      <c r="N2" s="5"/>
      <c r="O2" s="5"/>
      <c r="P2" s="5" t="s">
        <v>1</v>
      </c>
      <c r="Q2" s="5"/>
      <c r="R2" s="5"/>
    </row>
    <row r="3" customFormat="false" ht="13.2" hidden="false" customHeight="false" outlineLevel="0" collapsed="false">
      <c r="A3" s="4"/>
      <c r="B3" s="6" t="s">
        <v>2</v>
      </c>
      <c r="C3" s="6"/>
      <c r="D3" s="6"/>
      <c r="E3" s="6"/>
      <c r="F3" s="6"/>
      <c r="G3" s="6"/>
      <c r="H3" s="6"/>
      <c r="I3" s="6"/>
      <c r="J3" s="6" t="s">
        <v>3</v>
      </c>
      <c r="K3" s="6"/>
      <c r="L3" s="6"/>
      <c r="M3" s="6" t="s">
        <v>4</v>
      </c>
      <c r="N3" s="6"/>
      <c r="O3" s="6"/>
      <c r="P3" s="6" t="s">
        <v>5</v>
      </c>
      <c r="Q3" s="6"/>
      <c r="R3" s="6"/>
    </row>
    <row r="4" customFormat="false" ht="13.2" hidden="false" customHeight="false" outlineLevel="0" collapsed="false">
      <c r="A4" s="7"/>
      <c r="B4" s="8" t="s">
        <v>6</v>
      </c>
      <c r="C4" s="8" t="s">
        <v>7</v>
      </c>
      <c r="D4" s="8" t="s">
        <v>8</v>
      </c>
      <c r="E4" s="8" t="s">
        <v>6</v>
      </c>
      <c r="F4" s="8" t="s">
        <v>9</v>
      </c>
      <c r="G4" s="8" t="s">
        <v>6</v>
      </c>
      <c r="H4" s="8" t="s">
        <v>6</v>
      </c>
      <c r="I4" s="8" t="s">
        <v>10</v>
      </c>
      <c r="J4" s="8" t="s">
        <v>10</v>
      </c>
      <c r="K4" s="8" t="s">
        <v>7</v>
      </c>
      <c r="L4" s="8" t="s">
        <v>8</v>
      </c>
      <c r="M4" s="8" t="s">
        <v>10</v>
      </c>
      <c r="N4" s="8" t="s">
        <v>7</v>
      </c>
      <c r="O4" s="8" t="s">
        <v>11</v>
      </c>
      <c r="P4" s="8" t="s">
        <v>7</v>
      </c>
      <c r="Q4" s="8" t="s">
        <v>10</v>
      </c>
      <c r="R4" s="8" t="s">
        <v>8</v>
      </c>
    </row>
    <row r="5" s="11" customFormat="true" ht="93" hidden="false" customHeight="true" outlineLevel="0" collapsed="false">
      <c r="A5" s="9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10" t="s">
        <v>26</v>
      </c>
      <c r="P5" s="10" t="s">
        <v>27</v>
      </c>
      <c r="Q5" s="10" t="s">
        <v>28</v>
      </c>
      <c r="R5" s="10" t="s">
        <v>29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customFormat="false" ht="13.8" hidden="false" customHeight="false" outlineLevel="0" collapsed="false">
      <c r="A7" s="15" t="n">
        <v>1401</v>
      </c>
      <c r="B7" s="16" t="n">
        <v>4</v>
      </c>
      <c r="C7" s="17" t="n">
        <v>206</v>
      </c>
      <c r="D7" s="17" t="n">
        <v>0</v>
      </c>
      <c r="E7" s="17" t="n">
        <v>0</v>
      </c>
      <c r="F7" s="17" t="n">
        <v>35</v>
      </c>
      <c r="G7" s="17" t="n">
        <v>63</v>
      </c>
      <c r="H7" s="17" t="n">
        <v>10</v>
      </c>
      <c r="I7" s="18" t="n">
        <v>857</v>
      </c>
      <c r="J7" s="16" t="n">
        <v>817</v>
      </c>
      <c r="K7" s="17" t="n">
        <v>208</v>
      </c>
      <c r="L7" s="18" t="n">
        <v>65</v>
      </c>
      <c r="M7" s="16" t="n">
        <v>898</v>
      </c>
      <c r="N7" s="17" t="n">
        <v>256</v>
      </c>
      <c r="O7" s="18" t="n">
        <v>0</v>
      </c>
      <c r="P7" s="16"/>
      <c r="Q7" s="17"/>
      <c r="R7" s="18"/>
    </row>
    <row r="8" customFormat="false" ht="13.8" hidden="false" customHeight="false" outlineLevel="0" collapsed="false">
      <c r="A8" s="19" t="n">
        <v>1402</v>
      </c>
      <c r="B8" s="20" t="n">
        <v>3</v>
      </c>
      <c r="C8" s="21" t="n">
        <v>292</v>
      </c>
      <c r="D8" s="21" t="n">
        <v>2</v>
      </c>
      <c r="E8" s="21" t="n">
        <v>1</v>
      </c>
      <c r="F8" s="21" t="n">
        <v>49</v>
      </c>
      <c r="G8" s="21" t="n">
        <v>86</v>
      </c>
      <c r="H8" s="21" t="n">
        <v>8</v>
      </c>
      <c r="I8" s="22" t="n">
        <v>796</v>
      </c>
      <c r="J8" s="20" t="n">
        <v>882</v>
      </c>
      <c r="K8" s="21" t="n">
        <v>265</v>
      </c>
      <c r="L8" s="22" t="n">
        <v>58</v>
      </c>
      <c r="M8" s="20" t="n">
        <v>881</v>
      </c>
      <c r="N8" s="21" t="n">
        <v>366</v>
      </c>
      <c r="O8" s="22" t="n">
        <v>0</v>
      </c>
      <c r="P8" s="20"/>
      <c r="Q8" s="21"/>
      <c r="R8" s="22"/>
    </row>
    <row r="9" customFormat="false" ht="13.8" hidden="false" customHeight="false" outlineLevel="0" collapsed="false">
      <c r="A9" s="19" t="n">
        <v>1403</v>
      </c>
      <c r="B9" s="20" t="n">
        <v>2</v>
      </c>
      <c r="C9" s="21" t="n">
        <v>121</v>
      </c>
      <c r="D9" s="21" t="n">
        <v>2</v>
      </c>
      <c r="E9" s="21" t="n">
        <v>1</v>
      </c>
      <c r="F9" s="21" t="n">
        <v>18</v>
      </c>
      <c r="G9" s="21" t="n">
        <v>41</v>
      </c>
      <c r="H9" s="21" t="n">
        <v>5</v>
      </c>
      <c r="I9" s="22" t="n">
        <v>289</v>
      </c>
      <c r="J9" s="20" t="n">
        <v>339</v>
      </c>
      <c r="K9" s="21" t="n">
        <v>109</v>
      </c>
      <c r="L9" s="22" t="n">
        <v>12</v>
      </c>
      <c r="M9" s="20" t="n">
        <v>345</v>
      </c>
      <c r="N9" s="21" t="n">
        <v>140</v>
      </c>
      <c r="O9" s="22" t="n">
        <v>0</v>
      </c>
      <c r="P9" s="20"/>
      <c r="Q9" s="21"/>
      <c r="R9" s="22"/>
    </row>
    <row r="10" customFormat="false" ht="13.8" hidden="false" customHeight="false" outlineLevel="0" collapsed="false">
      <c r="A10" s="19" t="n">
        <v>1404</v>
      </c>
      <c r="B10" s="20" t="n">
        <v>13</v>
      </c>
      <c r="C10" s="21" t="n">
        <v>317</v>
      </c>
      <c r="D10" s="21" t="n">
        <v>2</v>
      </c>
      <c r="E10" s="21" t="n">
        <v>7</v>
      </c>
      <c r="F10" s="21" t="n">
        <v>79</v>
      </c>
      <c r="G10" s="21" t="n">
        <v>148</v>
      </c>
      <c r="H10" s="21" t="n">
        <v>13</v>
      </c>
      <c r="I10" s="22" t="n">
        <v>1290</v>
      </c>
      <c r="J10" s="20" t="n">
        <v>1306</v>
      </c>
      <c r="K10" s="21" t="n">
        <v>319</v>
      </c>
      <c r="L10" s="22" t="n">
        <v>112</v>
      </c>
      <c r="M10" s="20" t="n">
        <v>1383</v>
      </c>
      <c r="N10" s="21" t="n">
        <v>442</v>
      </c>
      <c r="O10" s="22" t="n">
        <v>0</v>
      </c>
      <c r="P10" s="20"/>
      <c r="Q10" s="21"/>
      <c r="R10" s="22"/>
    </row>
    <row r="11" customFormat="false" ht="13.8" hidden="false" customHeight="false" outlineLevel="0" collapsed="false">
      <c r="A11" s="19" t="n">
        <v>1405</v>
      </c>
      <c r="B11" s="20" t="n">
        <v>8</v>
      </c>
      <c r="C11" s="21" t="n">
        <v>331</v>
      </c>
      <c r="D11" s="21" t="n">
        <v>3</v>
      </c>
      <c r="E11" s="21" t="n">
        <v>3</v>
      </c>
      <c r="F11" s="21" t="n">
        <v>54</v>
      </c>
      <c r="G11" s="21" t="n">
        <v>90</v>
      </c>
      <c r="H11" s="21" t="n">
        <v>9</v>
      </c>
      <c r="I11" s="22" t="n">
        <v>994</v>
      </c>
      <c r="J11" s="20" t="n">
        <v>994</v>
      </c>
      <c r="K11" s="21" t="n">
        <v>322</v>
      </c>
      <c r="L11" s="22" t="n">
        <v>81</v>
      </c>
      <c r="M11" s="20" t="n">
        <v>1047</v>
      </c>
      <c r="N11" s="21" t="n">
        <v>406</v>
      </c>
      <c r="O11" s="22" t="n">
        <v>0</v>
      </c>
      <c r="P11" s="20"/>
      <c r="Q11" s="21"/>
      <c r="R11" s="22"/>
    </row>
    <row r="12" customFormat="false" ht="13.8" hidden="false" customHeight="false" outlineLevel="0" collapsed="false">
      <c r="A12" s="19" t="n">
        <v>1406</v>
      </c>
      <c r="B12" s="20" t="n">
        <v>7</v>
      </c>
      <c r="C12" s="21" t="n">
        <v>549</v>
      </c>
      <c r="D12" s="21" t="n">
        <v>5</v>
      </c>
      <c r="E12" s="21" t="n">
        <v>8</v>
      </c>
      <c r="F12" s="21" t="n">
        <v>74</v>
      </c>
      <c r="G12" s="21" t="n">
        <v>136</v>
      </c>
      <c r="H12" s="21" t="n">
        <v>9</v>
      </c>
      <c r="I12" s="22" t="n">
        <v>1691</v>
      </c>
      <c r="J12" s="20" t="n">
        <v>1750</v>
      </c>
      <c r="K12" s="21" t="n">
        <v>461</v>
      </c>
      <c r="L12" s="22" t="n">
        <v>128</v>
      </c>
      <c r="M12" s="20" t="n">
        <v>1841</v>
      </c>
      <c r="N12" s="21" t="n">
        <v>599</v>
      </c>
      <c r="O12" s="22" t="n">
        <v>0</v>
      </c>
      <c r="P12" s="20"/>
      <c r="Q12" s="21"/>
      <c r="R12" s="22"/>
    </row>
    <row r="13" customFormat="false" ht="13.8" hidden="false" customHeight="false" outlineLevel="0" collapsed="false">
      <c r="A13" s="19" t="n">
        <v>1407</v>
      </c>
      <c r="B13" s="20" t="n">
        <v>9</v>
      </c>
      <c r="C13" s="21" t="n">
        <v>305</v>
      </c>
      <c r="D13" s="21" t="n">
        <v>3</v>
      </c>
      <c r="E13" s="21" t="n">
        <v>3</v>
      </c>
      <c r="F13" s="21" t="n">
        <v>31</v>
      </c>
      <c r="G13" s="21" t="n">
        <v>59</v>
      </c>
      <c r="H13" s="21" t="n">
        <v>6</v>
      </c>
      <c r="I13" s="22" t="n">
        <v>656</v>
      </c>
      <c r="J13" s="20" t="n">
        <v>653</v>
      </c>
      <c r="K13" s="21" t="n">
        <v>276</v>
      </c>
      <c r="L13" s="22" t="n">
        <v>66</v>
      </c>
      <c r="M13" s="20" t="n">
        <v>684</v>
      </c>
      <c r="N13" s="21" t="n">
        <v>379</v>
      </c>
      <c r="O13" s="22" t="n">
        <v>0</v>
      </c>
      <c r="P13" s="20"/>
      <c r="Q13" s="21"/>
      <c r="R13" s="22"/>
    </row>
    <row r="14" customFormat="false" ht="13.8" hidden="false" customHeight="false" outlineLevel="0" collapsed="false">
      <c r="A14" s="19" t="n">
        <v>1408</v>
      </c>
      <c r="B14" s="20" t="n">
        <v>4</v>
      </c>
      <c r="C14" s="21" t="n">
        <v>474</v>
      </c>
      <c r="D14" s="21" t="n">
        <v>1</v>
      </c>
      <c r="E14" s="21" t="n">
        <v>1</v>
      </c>
      <c r="F14" s="21" t="n">
        <v>57</v>
      </c>
      <c r="G14" s="21" t="n">
        <v>99</v>
      </c>
      <c r="H14" s="21" t="n">
        <v>6</v>
      </c>
      <c r="I14" s="22" t="n">
        <v>726</v>
      </c>
      <c r="J14" s="20" t="n">
        <v>820</v>
      </c>
      <c r="K14" s="21" t="n">
        <v>427</v>
      </c>
      <c r="L14" s="22" t="n">
        <v>62</v>
      </c>
      <c r="M14" s="20" t="n">
        <v>804</v>
      </c>
      <c r="N14" s="21" t="n">
        <v>546</v>
      </c>
      <c r="O14" s="22" t="n">
        <v>0</v>
      </c>
      <c r="P14" s="20"/>
      <c r="Q14" s="21"/>
      <c r="R14" s="22"/>
    </row>
    <row r="15" customFormat="false" ht="13.8" hidden="false" customHeight="false" outlineLevel="0" collapsed="false">
      <c r="A15" s="19" t="n">
        <v>1409</v>
      </c>
      <c r="B15" s="20" t="n">
        <v>3</v>
      </c>
      <c r="C15" s="21" t="n">
        <v>394</v>
      </c>
      <c r="D15" s="21" t="n">
        <v>2</v>
      </c>
      <c r="E15" s="21" t="n">
        <v>1</v>
      </c>
      <c r="F15" s="21" t="n">
        <v>47</v>
      </c>
      <c r="G15" s="21" t="n">
        <v>73</v>
      </c>
      <c r="H15" s="21" t="n">
        <v>18</v>
      </c>
      <c r="I15" s="22" t="n">
        <v>713</v>
      </c>
      <c r="J15" s="20" t="n">
        <v>784</v>
      </c>
      <c r="K15" s="21" t="n">
        <v>354</v>
      </c>
      <c r="L15" s="22" t="n">
        <v>39</v>
      </c>
      <c r="M15" s="20" t="n">
        <v>799</v>
      </c>
      <c r="N15" s="21" t="n">
        <v>456</v>
      </c>
      <c r="O15" s="22" t="n">
        <v>0</v>
      </c>
      <c r="P15" s="20"/>
      <c r="Q15" s="21"/>
      <c r="R15" s="22"/>
    </row>
    <row r="16" customFormat="false" ht="13.8" hidden="false" customHeight="false" outlineLevel="0" collapsed="false">
      <c r="A16" s="19" t="n">
        <v>1410</v>
      </c>
      <c r="B16" s="20" t="n">
        <v>10</v>
      </c>
      <c r="C16" s="21" t="n">
        <v>470</v>
      </c>
      <c r="D16" s="21" t="n">
        <v>2</v>
      </c>
      <c r="E16" s="21" t="n">
        <v>1</v>
      </c>
      <c r="F16" s="21" t="n">
        <v>61</v>
      </c>
      <c r="G16" s="21" t="n">
        <v>59</v>
      </c>
      <c r="H16" s="21" t="n">
        <v>30</v>
      </c>
      <c r="I16" s="22" t="n">
        <v>648</v>
      </c>
      <c r="J16" s="20" t="n">
        <v>706</v>
      </c>
      <c r="K16" s="21" t="n">
        <v>473</v>
      </c>
      <c r="L16" s="22" t="n">
        <v>68</v>
      </c>
      <c r="M16" s="20" t="n">
        <v>722</v>
      </c>
      <c r="N16" s="21" t="n">
        <v>560</v>
      </c>
      <c r="O16" s="22" t="n">
        <v>0</v>
      </c>
      <c r="P16" s="20"/>
      <c r="Q16" s="21"/>
      <c r="R16" s="22"/>
    </row>
    <row r="17" customFormat="false" ht="13.8" hidden="false" customHeight="false" outlineLevel="0" collapsed="false">
      <c r="A17" s="19" t="n">
        <v>1411</v>
      </c>
      <c r="B17" s="20" t="n">
        <v>6</v>
      </c>
      <c r="C17" s="21" t="n">
        <v>451</v>
      </c>
      <c r="D17" s="21" t="n">
        <v>1</v>
      </c>
      <c r="E17" s="21" t="n">
        <v>0</v>
      </c>
      <c r="F17" s="21" t="n">
        <v>69</v>
      </c>
      <c r="G17" s="21" t="n">
        <v>67</v>
      </c>
      <c r="H17" s="21" t="n">
        <v>17</v>
      </c>
      <c r="I17" s="22" t="n">
        <v>801</v>
      </c>
      <c r="J17" s="20" t="n">
        <v>836</v>
      </c>
      <c r="K17" s="21" t="n">
        <v>422</v>
      </c>
      <c r="L17" s="22" t="n">
        <v>76</v>
      </c>
      <c r="M17" s="20" t="n">
        <v>856</v>
      </c>
      <c r="N17" s="21" t="n">
        <v>529</v>
      </c>
      <c r="O17" s="22" t="n">
        <v>0</v>
      </c>
      <c r="P17" s="20"/>
      <c r="Q17" s="21"/>
      <c r="R17" s="22"/>
    </row>
    <row r="18" customFormat="false" ht="13.8" hidden="false" customHeight="false" outlineLevel="0" collapsed="false">
      <c r="A18" s="19" t="n">
        <v>1412</v>
      </c>
      <c r="B18" s="20" t="n">
        <v>3</v>
      </c>
      <c r="C18" s="21" t="n">
        <v>139</v>
      </c>
      <c r="D18" s="21" t="n">
        <v>3</v>
      </c>
      <c r="E18" s="21" t="n">
        <v>0</v>
      </c>
      <c r="F18" s="21" t="n">
        <v>17</v>
      </c>
      <c r="G18" s="21" t="n">
        <v>40</v>
      </c>
      <c r="H18" s="21" t="n">
        <v>10</v>
      </c>
      <c r="I18" s="22" t="n">
        <v>400</v>
      </c>
      <c r="J18" s="20" t="n">
        <v>448</v>
      </c>
      <c r="K18" s="21" t="n">
        <v>133</v>
      </c>
      <c r="L18" s="22" t="n">
        <v>26</v>
      </c>
      <c r="M18" s="20" t="n">
        <v>451</v>
      </c>
      <c r="N18" s="21" t="n">
        <v>176</v>
      </c>
      <c r="O18" s="22" t="n">
        <v>0</v>
      </c>
      <c r="P18" s="20"/>
      <c r="Q18" s="21"/>
      <c r="R18" s="22"/>
    </row>
    <row r="19" customFormat="false" ht="13.8" hidden="false" customHeight="false" outlineLevel="0" collapsed="false">
      <c r="A19" s="19" t="n">
        <v>1413</v>
      </c>
      <c r="B19" s="20" t="n">
        <v>5</v>
      </c>
      <c r="C19" s="21" t="n">
        <v>728</v>
      </c>
      <c r="D19" s="21" t="n">
        <v>5</v>
      </c>
      <c r="E19" s="21" t="n">
        <v>0</v>
      </c>
      <c r="F19" s="21" t="n">
        <v>92</v>
      </c>
      <c r="G19" s="21" t="n">
        <v>264</v>
      </c>
      <c r="H19" s="21" t="n">
        <v>13</v>
      </c>
      <c r="I19" s="22" t="n">
        <v>1683</v>
      </c>
      <c r="J19" s="20" t="n">
        <v>1911</v>
      </c>
      <c r="K19" s="21" t="n">
        <v>636</v>
      </c>
      <c r="L19" s="22" t="n">
        <v>112</v>
      </c>
      <c r="M19" s="20" t="n">
        <v>1910</v>
      </c>
      <c r="N19" s="21" t="n">
        <v>833</v>
      </c>
      <c r="O19" s="22" t="n">
        <v>0</v>
      </c>
      <c r="P19" s="20"/>
      <c r="Q19" s="21"/>
      <c r="R19" s="22"/>
    </row>
    <row r="20" customFormat="false" ht="13.8" hidden="false" customHeight="false" outlineLevel="0" collapsed="false">
      <c r="A20" s="19" t="n">
        <v>1414</v>
      </c>
      <c r="B20" s="20" t="n">
        <v>4</v>
      </c>
      <c r="C20" s="21" t="n">
        <v>456</v>
      </c>
      <c r="D20" s="21" t="n">
        <v>4</v>
      </c>
      <c r="E20" s="21" t="n">
        <v>1</v>
      </c>
      <c r="F20" s="21" t="n">
        <v>95</v>
      </c>
      <c r="G20" s="21" t="n">
        <v>209</v>
      </c>
      <c r="H20" s="21" t="n">
        <v>25</v>
      </c>
      <c r="I20" s="22" t="n">
        <v>1280</v>
      </c>
      <c r="J20" s="20" t="n">
        <v>1395</v>
      </c>
      <c r="K20" s="21" t="n">
        <v>455</v>
      </c>
      <c r="L20" s="22" t="n">
        <v>111</v>
      </c>
      <c r="M20" s="20" t="n">
        <v>1441</v>
      </c>
      <c r="N20" s="21" t="n">
        <v>584</v>
      </c>
      <c r="O20" s="22" t="n">
        <v>1</v>
      </c>
      <c r="P20" s="20"/>
      <c r="Q20" s="21"/>
      <c r="R20" s="22"/>
    </row>
    <row r="21" customFormat="false" ht="13.8" hidden="false" customHeight="false" outlineLevel="0" collapsed="false">
      <c r="A21" s="19" t="n">
        <v>1415</v>
      </c>
      <c r="B21" s="20" t="n">
        <v>3</v>
      </c>
      <c r="C21" s="21" t="n">
        <v>277</v>
      </c>
      <c r="D21" s="21" t="n">
        <v>4</v>
      </c>
      <c r="E21" s="21" t="n">
        <v>2</v>
      </c>
      <c r="F21" s="21" t="n">
        <v>47</v>
      </c>
      <c r="G21" s="21" t="n">
        <v>93</v>
      </c>
      <c r="H21" s="21" t="n">
        <v>7</v>
      </c>
      <c r="I21" s="22" t="n">
        <v>870</v>
      </c>
      <c r="J21" s="20" t="n">
        <v>943</v>
      </c>
      <c r="K21" s="21" t="n">
        <v>247</v>
      </c>
      <c r="L21" s="22" t="n">
        <v>48</v>
      </c>
      <c r="M21" s="20" t="n">
        <v>1003</v>
      </c>
      <c r="N21" s="21" t="n">
        <v>313</v>
      </c>
      <c r="O21" s="22" t="n">
        <v>0</v>
      </c>
      <c r="P21" s="20"/>
      <c r="Q21" s="21"/>
      <c r="R21" s="22"/>
    </row>
    <row r="22" customFormat="false" ht="13.8" hidden="false" customHeight="false" outlineLevel="0" collapsed="false">
      <c r="A22" s="19" t="n">
        <v>1416</v>
      </c>
      <c r="B22" s="20" t="n">
        <v>2</v>
      </c>
      <c r="C22" s="21" t="n">
        <v>446</v>
      </c>
      <c r="D22" s="21" t="n">
        <v>3</v>
      </c>
      <c r="E22" s="21" t="n">
        <v>0</v>
      </c>
      <c r="F22" s="21" t="n">
        <v>58</v>
      </c>
      <c r="G22" s="21" t="n">
        <v>89</v>
      </c>
      <c r="H22" s="21" t="n">
        <v>4</v>
      </c>
      <c r="I22" s="22" t="n">
        <v>1009</v>
      </c>
      <c r="J22" s="20" t="n">
        <v>1138</v>
      </c>
      <c r="K22" s="21" t="n">
        <v>391</v>
      </c>
      <c r="L22" s="22" t="n">
        <v>49</v>
      </c>
      <c r="M22" s="20" t="n">
        <v>1164</v>
      </c>
      <c r="N22" s="21" t="n">
        <v>469</v>
      </c>
      <c r="O22" s="22" t="n">
        <v>0</v>
      </c>
      <c r="P22" s="20"/>
      <c r="Q22" s="21"/>
      <c r="R22" s="22"/>
    </row>
    <row r="23" customFormat="false" ht="13.8" hidden="false" customHeight="false" outlineLevel="0" collapsed="false">
      <c r="A23" s="19" t="n">
        <v>1417</v>
      </c>
      <c r="B23" s="20" t="n">
        <v>11</v>
      </c>
      <c r="C23" s="21" t="n">
        <v>293</v>
      </c>
      <c r="D23" s="21" t="n">
        <v>1</v>
      </c>
      <c r="E23" s="21" t="n">
        <v>2</v>
      </c>
      <c r="F23" s="21" t="n">
        <v>73</v>
      </c>
      <c r="G23" s="21" t="n">
        <v>91</v>
      </c>
      <c r="H23" s="21" t="n">
        <v>10</v>
      </c>
      <c r="I23" s="22" t="n">
        <v>903</v>
      </c>
      <c r="J23" s="20" t="n">
        <v>977</v>
      </c>
      <c r="K23" s="21" t="n">
        <v>302</v>
      </c>
      <c r="L23" s="22" t="n">
        <v>62</v>
      </c>
      <c r="M23" s="20" t="n">
        <v>983</v>
      </c>
      <c r="N23" s="21" t="n">
        <v>396</v>
      </c>
      <c r="O23" s="22" t="n">
        <v>0</v>
      </c>
      <c r="P23" s="20"/>
      <c r="Q23" s="21"/>
      <c r="R23" s="22"/>
    </row>
    <row r="24" customFormat="false" ht="13.8" hidden="false" customHeight="false" outlineLevel="0" collapsed="false">
      <c r="A24" s="19" t="n">
        <v>1418</v>
      </c>
      <c r="B24" s="20" t="n">
        <v>8</v>
      </c>
      <c r="C24" s="21" t="n">
        <v>464</v>
      </c>
      <c r="D24" s="21" t="n">
        <v>9</v>
      </c>
      <c r="E24" s="21" t="n">
        <v>4</v>
      </c>
      <c r="F24" s="21" t="n">
        <v>64</v>
      </c>
      <c r="G24" s="21" t="n">
        <v>96</v>
      </c>
      <c r="H24" s="21" t="n">
        <v>11</v>
      </c>
      <c r="I24" s="22" t="n">
        <v>1213</v>
      </c>
      <c r="J24" s="20" t="n">
        <v>1229</v>
      </c>
      <c r="K24" s="21" t="n">
        <v>463</v>
      </c>
      <c r="L24" s="22" t="n">
        <v>106</v>
      </c>
      <c r="M24" s="20" t="n">
        <v>1245</v>
      </c>
      <c r="N24" s="21" t="n">
        <v>617</v>
      </c>
      <c r="O24" s="22" t="n">
        <v>1</v>
      </c>
      <c r="P24" s="20"/>
      <c r="Q24" s="21"/>
      <c r="R24" s="22"/>
    </row>
    <row r="25" customFormat="false" ht="13.8" hidden="false" customHeight="false" outlineLevel="0" collapsed="false">
      <c r="A25" s="19" t="n">
        <v>1419</v>
      </c>
      <c r="B25" s="20" t="n">
        <v>3</v>
      </c>
      <c r="C25" s="21" t="n">
        <v>320</v>
      </c>
      <c r="D25" s="21" t="n">
        <v>3</v>
      </c>
      <c r="E25" s="21" t="n">
        <v>4</v>
      </c>
      <c r="F25" s="21" t="n">
        <v>66</v>
      </c>
      <c r="G25" s="21" t="n">
        <v>69</v>
      </c>
      <c r="H25" s="21" t="n">
        <v>9</v>
      </c>
      <c r="I25" s="22" t="n">
        <v>677</v>
      </c>
      <c r="J25" s="20" t="n">
        <v>703</v>
      </c>
      <c r="K25" s="21" t="n">
        <v>309</v>
      </c>
      <c r="L25" s="22" t="n">
        <v>85</v>
      </c>
      <c r="M25" s="20" t="n">
        <v>711</v>
      </c>
      <c r="N25" s="21" t="n">
        <v>421</v>
      </c>
      <c r="O25" s="22" t="n">
        <v>1</v>
      </c>
      <c r="P25" s="20"/>
      <c r="Q25" s="21"/>
      <c r="R25" s="22"/>
    </row>
    <row r="26" customFormat="false" ht="13.8" hidden="false" customHeight="false" outlineLevel="0" collapsed="false">
      <c r="A26" s="19" t="n">
        <v>1501</v>
      </c>
      <c r="B26" s="20" t="n">
        <v>10</v>
      </c>
      <c r="C26" s="21" t="n">
        <v>641</v>
      </c>
      <c r="D26" s="21" t="n">
        <v>1</v>
      </c>
      <c r="E26" s="21" t="n">
        <v>5</v>
      </c>
      <c r="F26" s="21" t="n">
        <v>82</v>
      </c>
      <c r="G26" s="21" t="n">
        <v>180</v>
      </c>
      <c r="H26" s="21" t="n">
        <v>21</v>
      </c>
      <c r="I26" s="22" t="n">
        <v>888</v>
      </c>
      <c r="J26" s="20" t="n">
        <v>1095</v>
      </c>
      <c r="K26" s="21" t="n">
        <v>620</v>
      </c>
      <c r="L26" s="22" t="n">
        <v>75</v>
      </c>
      <c r="M26" s="20" t="n">
        <v>1119</v>
      </c>
      <c r="N26" s="21" t="n">
        <v>737</v>
      </c>
      <c r="O26" s="22" t="n">
        <v>0</v>
      </c>
      <c r="P26" s="20"/>
      <c r="Q26" s="21"/>
      <c r="R26" s="22"/>
    </row>
    <row r="27" customFormat="false" ht="13.8" hidden="false" customHeight="false" outlineLevel="0" collapsed="false">
      <c r="A27" s="23" t="n">
        <v>1502</v>
      </c>
      <c r="B27" s="24" t="n">
        <v>3</v>
      </c>
      <c r="C27" s="25" t="n">
        <v>559</v>
      </c>
      <c r="D27" s="25" t="n">
        <v>1</v>
      </c>
      <c r="E27" s="25" t="n">
        <v>3</v>
      </c>
      <c r="F27" s="25" t="n">
        <v>72</v>
      </c>
      <c r="G27" s="25" t="n">
        <v>122</v>
      </c>
      <c r="H27" s="25" t="n">
        <v>12</v>
      </c>
      <c r="I27" s="26" t="n">
        <v>789</v>
      </c>
      <c r="J27" s="24" t="n">
        <v>919</v>
      </c>
      <c r="K27" s="25" t="n">
        <v>546</v>
      </c>
      <c r="L27" s="26" t="n">
        <v>75</v>
      </c>
      <c r="M27" s="24"/>
      <c r="N27" s="25"/>
      <c r="O27" s="26"/>
      <c r="P27" s="24" t="n">
        <v>513</v>
      </c>
      <c r="Q27" s="25" t="n">
        <v>981</v>
      </c>
      <c r="R27" s="26" t="n">
        <v>80</v>
      </c>
    </row>
    <row r="28" customFormat="false" ht="13.8" hidden="false" customHeight="false" outlineLevel="0" collapsed="false">
      <c r="A28" s="23" t="n">
        <v>1503</v>
      </c>
      <c r="B28" s="24" t="n">
        <v>8</v>
      </c>
      <c r="C28" s="25" t="n">
        <v>477</v>
      </c>
      <c r="D28" s="25" t="n">
        <v>5</v>
      </c>
      <c r="E28" s="25" t="n">
        <v>1</v>
      </c>
      <c r="F28" s="25" t="n">
        <v>42</v>
      </c>
      <c r="G28" s="25" t="n">
        <v>69</v>
      </c>
      <c r="H28" s="25" t="n">
        <v>15</v>
      </c>
      <c r="I28" s="26" t="n">
        <v>631</v>
      </c>
      <c r="J28" s="24" t="n">
        <v>703</v>
      </c>
      <c r="K28" s="25" t="n">
        <v>438</v>
      </c>
      <c r="L28" s="26" t="n">
        <v>60</v>
      </c>
      <c r="M28" s="24"/>
      <c r="N28" s="25"/>
      <c r="O28" s="26"/>
      <c r="P28" s="24" t="n">
        <v>436</v>
      </c>
      <c r="Q28" s="25" t="n">
        <v>738</v>
      </c>
      <c r="R28" s="26" t="n">
        <v>78</v>
      </c>
    </row>
    <row r="29" customFormat="false" ht="13.8" hidden="false" customHeight="false" outlineLevel="0" collapsed="false">
      <c r="A29" s="19" t="n">
        <v>1504</v>
      </c>
      <c r="B29" s="20" t="n">
        <v>11</v>
      </c>
      <c r="C29" s="21" t="n">
        <v>733</v>
      </c>
      <c r="D29" s="21" t="n">
        <v>6</v>
      </c>
      <c r="E29" s="21" t="n">
        <v>0</v>
      </c>
      <c r="F29" s="21" t="n">
        <v>95</v>
      </c>
      <c r="G29" s="21" t="n">
        <v>162</v>
      </c>
      <c r="H29" s="21" t="n">
        <v>27</v>
      </c>
      <c r="I29" s="22" t="n">
        <v>1006</v>
      </c>
      <c r="J29" s="20" t="n">
        <v>1190</v>
      </c>
      <c r="K29" s="21" t="n">
        <v>688</v>
      </c>
      <c r="L29" s="22" t="n">
        <v>100</v>
      </c>
      <c r="M29" s="20" t="n">
        <v>1188</v>
      </c>
      <c r="N29" s="21" t="n">
        <v>830</v>
      </c>
      <c r="O29" s="22" t="n">
        <v>0</v>
      </c>
      <c r="P29" s="20"/>
      <c r="Q29" s="21"/>
      <c r="R29" s="22"/>
    </row>
    <row r="30" customFormat="false" ht="14.4" hidden="false" customHeight="false" outlineLevel="0" collapsed="false">
      <c r="A30" s="23" t="n">
        <v>1505</v>
      </c>
      <c r="B30" s="24" t="n">
        <v>3</v>
      </c>
      <c r="C30" s="25" t="n">
        <v>393</v>
      </c>
      <c r="D30" s="25" t="n">
        <v>7</v>
      </c>
      <c r="E30" s="25" t="n">
        <v>1</v>
      </c>
      <c r="F30" s="25" t="n">
        <v>55</v>
      </c>
      <c r="G30" s="25" t="n">
        <v>82</v>
      </c>
      <c r="H30" s="25" t="n">
        <v>17</v>
      </c>
      <c r="I30" s="26" t="n">
        <v>581</v>
      </c>
      <c r="J30" s="24" t="n">
        <v>620</v>
      </c>
      <c r="K30" s="25" t="n">
        <v>387</v>
      </c>
      <c r="L30" s="26" t="n">
        <v>61</v>
      </c>
      <c r="M30" s="24"/>
      <c r="N30" s="25"/>
      <c r="O30" s="26"/>
      <c r="P30" s="24" t="n">
        <v>361</v>
      </c>
      <c r="Q30" s="25" t="n">
        <v>682</v>
      </c>
      <c r="R30" s="26" t="n">
        <v>83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customFormat="false" ht="13.8" hidden="false" customHeight="false" outlineLevel="0" collapsed="false">
      <c r="A32" s="23" t="n">
        <v>1506</v>
      </c>
      <c r="B32" s="24" t="n">
        <v>12</v>
      </c>
      <c r="C32" s="25" t="n">
        <v>486</v>
      </c>
      <c r="D32" s="25" t="n">
        <v>5</v>
      </c>
      <c r="E32" s="25" t="n">
        <v>2</v>
      </c>
      <c r="F32" s="25" t="n">
        <v>62</v>
      </c>
      <c r="G32" s="25" t="n">
        <v>80</v>
      </c>
      <c r="H32" s="25" t="n">
        <v>29</v>
      </c>
      <c r="I32" s="26" t="n">
        <v>597</v>
      </c>
      <c r="J32" s="24" t="n">
        <v>700</v>
      </c>
      <c r="K32" s="25" t="n">
        <v>498</v>
      </c>
      <c r="L32" s="26" t="n">
        <v>75</v>
      </c>
      <c r="M32" s="24"/>
      <c r="N32" s="25"/>
      <c r="O32" s="26"/>
      <c r="P32" s="24" t="n">
        <v>474</v>
      </c>
      <c r="Q32" s="25" t="n">
        <v>732</v>
      </c>
      <c r="R32" s="26" t="n">
        <v>85</v>
      </c>
    </row>
    <row r="33" customFormat="false" ht="13.8" hidden="false" customHeight="false" outlineLevel="0" collapsed="false">
      <c r="A33" s="23" t="n">
        <v>1507</v>
      </c>
      <c r="B33" s="24" t="n">
        <v>11</v>
      </c>
      <c r="C33" s="25" t="n">
        <v>439</v>
      </c>
      <c r="D33" s="25" t="n">
        <v>3</v>
      </c>
      <c r="E33" s="25" t="n">
        <v>7</v>
      </c>
      <c r="F33" s="25" t="n">
        <v>85</v>
      </c>
      <c r="G33" s="25" t="n">
        <v>103</v>
      </c>
      <c r="H33" s="25" t="n">
        <v>19</v>
      </c>
      <c r="I33" s="26" t="n">
        <v>687</v>
      </c>
      <c r="J33" s="24" t="n">
        <v>769</v>
      </c>
      <c r="K33" s="25" t="n">
        <v>462</v>
      </c>
      <c r="L33" s="26" t="n">
        <v>94</v>
      </c>
      <c r="M33" s="24"/>
      <c r="N33" s="25"/>
      <c r="O33" s="26"/>
      <c r="P33" s="24" t="n">
        <v>465</v>
      </c>
      <c r="Q33" s="25" t="n">
        <v>783</v>
      </c>
      <c r="R33" s="26" t="n">
        <v>106</v>
      </c>
    </row>
    <row r="34" customFormat="false" ht="13.8" hidden="false" customHeight="false" outlineLevel="0" collapsed="false">
      <c r="A34" s="23" t="n">
        <v>1508</v>
      </c>
      <c r="B34" s="24" t="n">
        <v>7</v>
      </c>
      <c r="C34" s="25" t="n">
        <v>481</v>
      </c>
      <c r="D34" s="25" t="n">
        <v>6</v>
      </c>
      <c r="E34" s="25" t="n">
        <v>1</v>
      </c>
      <c r="F34" s="25" t="n">
        <v>53</v>
      </c>
      <c r="G34" s="25" t="n">
        <v>86</v>
      </c>
      <c r="H34" s="25" t="n">
        <v>20</v>
      </c>
      <c r="I34" s="26" t="n">
        <v>640</v>
      </c>
      <c r="J34" s="24" t="n">
        <v>660</v>
      </c>
      <c r="K34" s="25" t="n">
        <v>484</v>
      </c>
      <c r="L34" s="26" t="n">
        <v>78</v>
      </c>
      <c r="M34" s="24"/>
      <c r="N34" s="25"/>
      <c r="O34" s="26"/>
      <c r="P34" s="24" t="n">
        <v>474</v>
      </c>
      <c r="Q34" s="25" t="n">
        <v>693</v>
      </c>
      <c r="R34" s="26" t="n">
        <v>85</v>
      </c>
    </row>
    <row r="35" customFormat="false" ht="13.8" hidden="false" customHeight="false" outlineLevel="0" collapsed="false">
      <c r="A35" s="23" t="n">
        <v>1509</v>
      </c>
      <c r="B35" s="24" t="n">
        <v>6</v>
      </c>
      <c r="C35" s="25" t="n">
        <v>727</v>
      </c>
      <c r="D35" s="25" t="n">
        <v>4</v>
      </c>
      <c r="E35" s="25" t="n">
        <v>6</v>
      </c>
      <c r="F35" s="25" t="n">
        <v>128</v>
      </c>
      <c r="G35" s="25" t="n">
        <v>82</v>
      </c>
      <c r="H35" s="25" t="n">
        <v>35</v>
      </c>
      <c r="I35" s="26" t="n">
        <v>943</v>
      </c>
      <c r="J35" s="24" t="n">
        <v>1015</v>
      </c>
      <c r="K35" s="25" t="n">
        <v>729</v>
      </c>
      <c r="L35" s="26" t="n">
        <v>111</v>
      </c>
      <c r="M35" s="24"/>
      <c r="N35" s="25"/>
      <c r="O35" s="26"/>
      <c r="P35" s="24" t="n">
        <v>752</v>
      </c>
      <c r="Q35" s="25" t="n">
        <v>1042</v>
      </c>
      <c r="R35" s="26" t="n">
        <v>108</v>
      </c>
    </row>
    <row r="36" customFormat="false" ht="13.8" hidden="false" customHeight="false" outlineLevel="0" collapsed="false">
      <c r="A36" s="23" t="n">
        <v>1510</v>
      </c>
      <c r="B36" s="24" t="n">
        <v>9</v>
      </c>
      <c r="C36" s="25" t="n">
        <v>389</v>
      </c>
      <c r="D36" s="25" t="n">
        <v>4</v>
      </c>
      <c r="E36" s="25" t="n">
        <v>4</v>
      </c>
      <c r="F36" s="25" t="n">
        <v>85</v>
      </c>
      <c r="G36" s="25" t="n">
        <v>31</v>
      </c>
      <c r="H36" s="25" t="n">
        <v>17</v>
      </c>
      <c r="I36" s="26" t="n">
        <v>490</v>
      </c>
      <c r="J36" s="24" t="n">
        <v>508</v>
      </c>
      <c r="K36" s="25" t="n">
        <v>398</v>
      </c>
      <c r="L36" s="26" t="n">
        <v>66</v>
      </c>
      <c r="M36" s="24"/>
      <c r="N36" s="25"/>
      <c r="O36" s="26"/>
      <c r="P36" s="24" t="n">
        <v>425</v>
      </c>
      <c r="Q36" s="25" t="n">
        <v>524</v>
      </c>
      <c r="R36" s="26" t="n">
        <v>65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341</v>
      </c>
      <c r="D37" s="25" t="n">
        <v>3</v>
      </c>
      <c r="E37" s="25" t="n">
        <v>1</v>
      </c>
      <c r="F37" s="25" t="n">
        <v>45</v>
      </c>
      <c r="G37" s="25" t="n">
        <v>44</v>
      </c>
      <c r="H37" s="25" t="n">
        <v>21</v>
      </c>
      <c r="I37" s="26" t="n">
        <v>451</v>
      </c>
      <c r="J37" s="24" t="n">
        <v>462</v>
      </c>
      <c r="K37" s="25" t="n">
        <v>340</v>
      </c>
      <c r="L37" s="26" t="n">
        <v>64</v>
      </c>
      <c r="M37" s="24"/>
      <c r="N37" s="25"/>
      <c r="O37" s="26"/>
      <c r="P37" s="24" t="n">
        <v>356</v>
      </c>
      <c r="Q37" s="25" t="n">
        <v>474</v>
      </c>
      <c r="R37" s="26" t="n">
        <v>57</v>
      </c>
    </row>
    <row r="38" customFormat="false" ht="13.8" hidden="false" customHeight="false" outlineLevel="0" collapsed="false">
      <c r="A38" s="23" t="n">
        <v>1512</v>
      </c>
      <c r="B38" s="24" t="n">
        <v>4</v>
      </c>
      <c r="C38" s="25" t="n">
        <v>343</v>
      </c>
      <c r="D38" s="25" t="n">
        <v>3</v>
      </c>
      <c r="E38" s="25" t="n">
        <v>4</v>
      </c>
      <c r="F38" s="25" t="n">
        <v>72</v>
      </c>
      <c r="G38" s="25" t="n">
        <v>42</v>
      </c>
      <c r="H38" s="25" t="n">
        <v>21</v>
      </c>
      <c r="I38" s="26" t="n">
        <v>422</v>
      </c>
      <c r="J38" s="24" t="n">
        <v>456</v>
      </c>
      <c r="K38" s="25" t="n">
        <v>338</v>
      </c>
      <c r="L38" s="26" t="n">
        <v>74</v>
      </c>
      <c r="M38" s="24"/>
      <c r="N38" s="25"/>
      <c r="O38" s="26"/>
      <c r="P38" s="24" t="n">
        <v>351</v>
      </c>
      <c r="Q38" s="25" t="n">
        <v>461</v>
      </c>
      <c r="R38" s="26" t="n">
        <v>76</v>
      </c>
    </row>
    <row r="39" customFormat="false" ht="13.8" hidden="false" customHeight="false" outlineLevel="0" collapsed="false">
      <c r="A39" s="23" t="n">
        <v>1513</v>
      </c>
      <c r="B39" s="24" t="n">
        <v>3</v>
      </c>
      <c r="C39" s="25" t="n">
        <v>386</v>
      </c>
      <c r="D39" s="25" t="n">
        <v>2</v>
      </c>
      <c r="E39" s="25" t="n">
        <v>3</v>
      </c>
      <c r="F39" s="25" t="n">
        <v>71</v>
      </c>
      <c r="G39" s="25" t="n">
        <v>44</v>
      </c>
      <c r="H39" s="25" t="n">
        <v>22</v>
      </c>
      <c r="I39" s="26" t="n">
        <v>506</v>
      </c>
      <c r="J39" s="24" t="n">
        <v>523</v>
      </c>
      <c r="K39" s="25" t="n">
        <v>393</v>
      </c>
      <c r="L39" s="26" t="n">
        <v>60</v>
      </c>
      <c r="M39" s="24"/>
      <c r="N39" s="25"/>
      <c r="O39" s="26"/>
      <c r="P39" s="24" t="n">
        <v>398</v>
      </c>
      <c r="Q39" s="25" t="n">
        <v>533</v>
      </c>
      <c r="R39" s="26" t="n">
        <v>76</v>
      </c>
    </row>
    <row r="40" customFormat="false" ht="13.8" hidden="false" customHeight="false" outlineLevel="0" collapsed="false">
      <c r="A40" s="23" t="n">
        <v>1514</v>
      </c>
      <c r="B40" s="24" t="n">
        <v>10</v>
      </c>
      <c r="C40" s="25" t="n">
        <v>340</v>
      </c>
      <c r="D40" s="25" t="n">
        <v>6</v>
      </c>
      <c r="E40" s="25" t="n">
        <v>3</v>
      </c>
      <c r="F40" s="25" t="n">
        <v>58</v>
      </c>
      <c r="G40" s="25" t="n">
        <v>69</v>
      </c>
      <c r="H40" s="25" t="n">
        <v>18</v>
      </c>
      <c r="I40" s="26" t="n">
        <v>504</v>
      </c>
      <c r="J40" s="24" t="n">
        <v>580</v>
      </c>
      <c r="K40" s="25" t="n">
        <v>325</v>
      </c>
      <c r="L40" s="26" t="n">
        <v>49</v>
      </c>
      <c r="M40" s="24"/>
      <c r="N40" s="25"/>
      <c r="O40" s="26"/>
      <c r="P40" s="24" t="n">
        <v>319</v>
      </c>
      <c r="Q40" s="25" t="n">
        <v>622</v>
      </c>
      <c r="R40" s="26" t="n">
        <v>52</v>
      </c>
    </row>
    <row r="41" customFormat="false" ht="13.8" hidden="false" customHeight="false" outlineLevel="0" collapsed="false">
      <c r="A41" s="23" t="n">
        <v>1515</v>
      </c>
      <c r="B41" s="24" t="n">
        <v>1</v>
      </c>
      <c r="C41" s="25" t="n">
        <v>229</v>
      </c>
      <c r="D41" s="25" t="n">
        <v>1</v>
      </c>
      <c r="E41" s="25" t="n">
        <v>1</v>
      </c>
      <c r="F41" s="25" t="n">
        <v>45</v>
      </c>
      <c r="G41" s="25" t="n">
        <v>32</v>
      </c>
      <c r="H41" s="25" t="n">
        <v>7</v>
      </c>
      <c r="I41" s="26" t="n">
        <v>404</v>
      </c>
      <c r="J41" s="24" t="n">
        <v>448</v>
      </c>
      <c r="K41" s="25" t="n">
        <v>197</v>
      </c>
      <c r="L41" s="26" t="n">
        <v>38</v>
      </c>
      <c r="M41" s="24"/>
      <c r="N41" s="25"/>
      <c r="O41" s="26"/>
      <c r="P41" s="24" t="n">
        <v>188</v>
      </c>
      <c r="Q41" s="25" t="n">
        <v>462</v>
      </c>
      <c r="R41" s="26" t="n">
        <v>49</v>
      </c>
    </row>
    <row r="42" customFormat="false" ht="13.8" hidden="false" customHeight="false" outlineLevel="0" collapsed="false">
      <c r="A42" s="23" t="n">
        <v>1601</v>
      </c>
      <c r="B42" s="24" t="n">
        <v>5</v>
      </c>
      <c r="C42" s="25" t="n">
        <v>890</v>
      </c>
      <c r="D42" s="25" t="n">
        <v>2</v>
      </c>
      <c r="E42" s="25" t="n">
        <v>1</v>
      </c>
      <c r="F42" s="25" t="n">
        <v>77</v>
      </c>
      <c r="G42" s="25" t="n">
        <v>54</v>
      </c>
      <c r="H42" s="25" t="n">
        <v>18</v>
      </c>
      <c r="I42" s="26" t="n">
        <v>859</v>
      </c>
      <c r="J42" s="24" t="n">
        <v>973</v>
      </c>
      <c r="K42" s="25" t="n">
        <v>788</v>
      </c>
      <c r="L42" s="26" t="n">
        <v>69</v>
      </c>
      <c r="M42" s="24"/>
      <c r="N42" s="25"/>
      <c r="O42" s="26"/>
      <c r="P42" s="24" t="n">
        <v>693</v>
      </c>
      <c r="Q42" s="25" t="n">
        <v>1088</v>
      </c>
      <c r="R42" s="26" t="n">
        <v>70</v>
      </c>
    </row>
    <row r="43" customFormat="false" ht="13.8" hidden="false" customHeight="false" outlineLevel="0" collapsed="false">
      <c r="A43" s="23" t="n">
        <v>1602</v>
      </c>
      <c r="B43" s="24" t="n">
        <v>5</v>
      </c>
      <c r="C43" s="25" t="n">
        <v>738</v>
      </c>
      <c r="D43" s="25" t="n">
        <v>2</v>
      </c>
      <c r="E43" s="25" t="n">
        <v>2</v>
      </c>
      <c r="F43" s="25" t="n">
        <v>82</v>
      </c>
      <c r="G43" s="25" t="n">
        <v>65</v>
      </c>
      <c r="H43" s="25" t="n">
        <v>29</v>
      </c>
      <c r="I43" s="26" t="n">
        <v>545</v>
      </c>
      <c r="J43" s="24" t="n">
        <v>622</v>
      </c>
      <c r="K43" s="25" t="n">
        <v>695</v>
      </c>
      <c r="L43" s="26" t="n">
        <v>68</v>
      </c>
      <c r="M43" s="24"/>
      <c r="N43" s="25"/>
      <c r="O43" s="26"/>
      <c r="P43" s="24" t="n">
        <v>665</v>
      </c>
      <c r="Q43" s="25" t="n">
        <v>689</v>
      </c>
      <c r="R43" s="26" t="n">
        <v>79</v>
      </c>
    </row>
    <row r="44" customFormat="false" ht="13.8" hidden="false" customHeight="false" outlineLevel="0" collapsed="false">
      <c r="A44" s="23" t="n">
        <v>1603</v>
      </c>
      <c r="B44" s="24" t="n">
        <v>7</v>
      </c>
      <c r="C44" s="25" t="n">
        <v>1004</v>
      </c>
      <c r="D44" s="25" t="n">
        <v>1</v>
      </c>
      <c r="E44" s="25" t="n">
        <v>3</v>
      </c>
      <c r="F44" s="25" t="n">
        <v>128</v>
      </c>
      <c r="G44" s="25" t="n">
        <v>81</v>
      </c>
      <c r="H44" s="25" t="n">
        <v>42</v>
      </c>
      <c r="I44" s="26" t="n">
        <v>612</v>
      </c>
      <c r="J44" s="24" t="n">
        <v>719</v>
      </c>
      <c r="K44" s="25" t="n">
        <v>990</v>
      </c>
      <c r="L44" s="26" t="n">
        <v>82</v>
      </c>
      <c r="M44" s="24"/>
      <c r="N44" s="25"/>
      <c r="O44" s="26"/>
      <c r="P44" s="24" t="n">
        <v>952</v>
      </c>
      <c r="Q44" s="25" t="n">
        <v>815</v>
      </c>
      <c r="R44" s="26" t="n">
        <v>93</v>
      </c>
    </row>
    <row r="45" customFormat="false" ht="13.8" hidden="false" customHeight="false" outlineLevel="0" collapsed="false">
      <c r="A45" s="23" t="n">
        <v>1604</v>
      </c>
      <c r="B45" s="24" t="n">
        <v>8</v>
      </c>
      <c r="C45" s="25" t="n">
        <v>700</v>
      </c>
      <c r="D45" s="25" t="n">
        <v>3</v>
      </c>
      <c r="E45" s="25" t="n">
        <v>3</v>
      </c>
      <c r="F45" s="25" t="n">
        <v>62</v>
      </c>
      <c r="G45" s="25" t="n">
        <v>43</v>
      </c>
      <c r="H45" s="25" t="n">
        <v>28</v>
      </c>
      <c r="I45" s="26" t="n">
        <v>423</v>
      </c>
      <c r="J45" s="24" t="n">
        <v>476</v>
      </c>
      <c r="K45" s="25" t="n">
        <v>683</v>
      </c>
      <c r="L45" s="26" t="n">
        <v>44</v>
      </c>
      <c r="M45" s="24"/>
      <c r="N45" s="25"/>
      <c r="O45" s="26"/>
      <c r="P45" s="24" t="n">
        <v>637</v>
      </c>
      <c r="Q45" s="25" t="n">
        <v>562</v>
      </c>
      <c r="R45" s="26" t="n">
        <v>60</v>
      </c>
    </row>
    <row r="46" customFormat="false" ht="13.8" hidden="false" customHeight="false" outlineLevel="0" collapsed="false">
      <c r="A46" s="23" t="n">
        <v>1605</v>
      </c>
      <c r="B46" s="24" t="n">
        <v>4</v>
      </c>
      <c r="C46" s="25" t="n">
        <v>668</v>
      </c>
      <c r="D46" s="25" t="n">
        <v>4</v>
      </c>
      <c r="E46" s="25" t="n">
        <v>2</v>
      </c>
      <c r="F46" s="25" t="n">
        <v>81</v>
      </c>
      <c r="G46" s="25" t="n">
        <v>42</v>
      </c>
      <c r="H46" s="25" t="n">
        <v>60</v>
      </c>
      <c r="I46" s="26" t="n">
        <v>350</v>
      </c>
      <c r="J46" s="24" t="n">
        <v>417</v>
      </c>
      <c r="K46" s="25" t="n">
        <v>686</v>
      </c>
      <c r="L46" s="26" t="n">
        <v>61</v>
      </c>
      <c r="M46" s="24"/>
      <c r="N46" s="25"/>
      <c r="O46" s="26"/>
      <c r="P46" s="24" t="n">
        <v>662</v>
      </c>
      <c r="Q46" s="25" t="n">
        <v>469</v>
      </c>
      <c r="R46" s="26" t="n">
        <v>71</v>
      </c>
    </row>
    <row r="47" customFormat="false" ht="13.8" hidden="false" customHeight="false" outlineLevel="0" collapsed="false">
      <c r="A47" s="23" t="n">
        <v>1606</v>
      </c>
      <c r="B47" s="24" t="n">
        <v>2</v>
      </c>
      <c r="C47" s="25" t="n">
        <v>682</v>
      </c>
      <c r="D47" s="25" t="n">
        <v>3</v>
      </c>
      <c r="E47" s="25" t="n">
        <v>4</v>
      </c>
      <c r="F47" s="25" t="n">
        <v>65</v>
      </c>
      <c r="G47" s="25" t="n">
        <v>33</v>
      </c>
      <c r="H47" s="25" t="n">
        <v>38</v>
      </c>
      <c r="I47" s="26" t="n">
        <v>286</v>
      </c>
      <c r="J47" s="24" t="n">
        <v>318</v>
      </c>
      <c r="K47" s="25" t="n">
        <v>699</v>
      </c>
      <c r="L47" s="26" t="n">
        <v>50</v>
      </c>
      <c r="M47" s="24"/>
      <c r="N47" s="25"/>
      <c r="O47" s="26"/>
      <c r="P47" s="24" t="n">
        <v>670</v>
      </c>
      <c r="Q47" s="25" t="n">
        <v>356</v>
      </c>
      <c r="R47" s="26" t="n">
        <v>61</v>
      </c>
    </row>
    <row r="48" customFormat="false" ht="13.8" hidden="false" customHeight="false" outlineLevel="0" collapsed="false">
      <c r="A48" s="19" t="n">
        <v>1607</v>
      </c>
      <c r="B48" s="20" t="n">
        <v>11</v>
      </c>
      <c r="C48" s="21" t="n">
        <v>637</v>
      </c>
      <c r="D48" s="21" t="n">
        <v>7</v>
      </c>
      <c r="E48" s="21" t="n">
        <v>5</v>
      </c>
      <c r="F48" s="21" t="n">
        <v>63</v>
      </c>
      <c r="G48" s="21" t="n">
        <v>88</v>
      </c>
      <c r="H48" s="21" t="n">
        <v>26</v>
      </c>
      <c r="I48" s="22" t="n">
        <v>729</v>
      </c>
      <c r="J48" s="20" t="n">
        <v>782</v>
      </c>
      <c r="K48" s="21" t="n">
        <v>615</v>
      </c>
      <c r="L48" s="22" t="n">
        <v>94</v>
      </c>
      <c r="M48" s="20" t="n">
        <v>781</v>
      </c>
      <c r="N48" s="21" t="n">
        <v>774</v>
      </c>
      <c r="O48" s="22" t="n">
        <v>0</v>
      </c>
      <c r="P48" s="20"/>
      <c r="Q48" s="21"/>
      <c r="R48" s="22"/>
    </row>
    <row r="49" customFormat="false" ht="13.8" hidden="false" customHeight="false" outlineLevel="0" collapsed="false">
      <c r="A49" s="23" t="n">
        <v>1608</v>
      </c>
      <c r="B49" s="24" t="n">
        <v>9</v>
      </c>
      <c r="C49" s="25" t="n">
        <v>456</v>
      </c>
      <c r="D49" s="25" t="n">
        <v>4</v>
      </c>
      <c r="E49" s="25" t="n">
        <v>8</v>
      </c>
      <c r="F49" s="25" t="n">
        <v>71</v>
      </c>
      <c r="G49" s="25" t="n">
        <v>32</v>
      </c>
      <c r="H49" s="25" t="n">
        <v>27</v>
      </c>
      <c r="I49" s="26" t="n">
        <v>491</v>
      </c>
      <c r="J49" s="24" t="n">
        <v>487</v>
      </c>
      <c r="K49" s="25" t="n">
        <v>474</v>
      </c>
      <c r="L49" s="26" t="n">
        <v>80</v>
      </c>
      <c r="M49" s="24"/>
      <c r="N49" s="25"/>
      <c r="O49" s="26"/>
      <c r="P49" s="24" t="n">
        <v>464</v>
      </c>
      <c r="Q49" s="25" t="n">
        <v>507</v>
      </c>
      <c r="R49" s="26" t="n">
        <v>104</v>
      </c>
    </row>
    <row r="50" customFormat="false" ht="13.8" hidden="false" customHeight="false" outlineLevel="0" collapsed="false">
      <c r="A50" s="23" t="n">
        <v>1609</v>
      </c>
      <c r="B50" s="24" t="n">
        <v>12</v>
      </c>
      <c r="C50" s="25" t="n">
        <v>452</v>
      </c>
      <c r="D50" s="25" t="n">
        <v>0</v>
      </c>
      <c r="E50" s="25" t="n">
        <v>5</v>
      </c>
      <c r="F50" s="25" t="n">
        <v>67</v>
      </c>
      <c r="G50" s="25" t="n">
        <v>72</v>
      </c>
      <c r="H50" s="25" t="n">
        <v>22</v>
      </c>
      <c r="I50" s="26" t="n">
        <v>612</v>
      </c>
      <c r="J50" s="24" t="n">
        <v>689</v>
      </c>
      <c r="K50" s="25" t="n">
        <v>470</v>
      </c>
      <c r="L50" s="26" t="n">
        <v>59</v>
      </c>
      <c r="M50" s="24"/>
      <c r="N50" s="25"/>
      <c r="O50" s="26"/>
      <c r="P50" s="24" t="n">
        <v>434</v>
      </c>
      <c r="Q50" s="25" t="n">
        <v>727</v>
      </c>
      <c r="R50" s="26" t="n">
        <v>82</v>
      </c>
    </row>
    <row r="51" customFormat="false" ht="13.8" hidden="false" customHeight="false" outlineLevel="0" collapsed="false">
      <c r="A51" s="23" t="n">
        <v>1610</v>
      </c>
      <c r="B51" s="24" t="n">
        <v>9</v>
      </c>
      <c r="C51" s="25" t="n">
        <v>672</v>
      </c>
      <c r="D51" s="25" t="n">
        <v>3</v>
      </c>
      <c r="E51" s="25" t="n">
        <v>5</v>
      </c>
      <c r="F51" s="25" t="n">
        <v>111</v>
      </c>
      <c r="G51" s="25" t="n">
        <v>116</v>
      </c>
      <c r="H51" s="25" t="n">
        <v>33</v>
      </c>
      <c r="I51" s="26" t="n">
        <v>723</v>
      </c>
      <c r="J51" s="24" t="n">
        <v>822</v>
      </c>
      <c r="K51" s="25" t="n">
        <v>661</v>
      </c>
      <c r="L51" s="26" t="n">
        <v>101</v>
      </c>
      <c r="M51" s="24"/>
      <c r="N51" s="25"/>
      <c r="O51" s="26"/>
      <c r="P51" s="24" t="n">
        <v>614</v>
      </c>
      <c r="Q51" s="25" t="n">
        <v>906</v>
      </c>
      <c r="R51" s="26" t="n">
        <v>127</v>
      </c>
    </row>
    <row r="52" customFormat="false" ht="13.8" hidden="false" customHeight="false" outlineLevel="0" collapsed="false">
      <c r="A52" s="23" t="n">
        <v>1611</v>
      </c>
      <c r="B52" s="24" t="n">
        <v>12</v>
      </c>
      <c r="C52" s="25" t="n">
        <v>609</v>
      </c>
      <c r="D52" s="25" t="n">
        <v>1</v>
      </c>
      <c r="E52" s="25" t="n">
        <v>4</v>
      </c>
      <c r="F52" s="25" t="n">
        <v>41</v>
      </c>
      <c r="G52" s="25" t="n">
        <v>99</v>
      </c>
      <c r="H52" s="25" t="n">
        <v>19</v>
      </c>
      <c r="I52" s="26" t="n">
        <v>587</v>
      </c>
      <c r="J52" s="24" t="n">
        <v>696</v>
      </c>
      <c r="K52" s="25" t="n">
        <v>565</v>
      </c>
      <c r="L52" s="26" t="n">
        <v>52</v>
      </c>
      <c r="M52" s="24"/>
      <c r="N52" s="25"/>
      <c r="O52" s="26"/>
      <c r="P52" s="24" t="n">
        <v>527</v>
      </c>
      <c r="Q52" s="25" t="n">
        <v>757</v>
      </c>
      <c r="R52" s="26" t="n">
        <v>74</v>
      </c>
    </row>
    <row r="53" customFormat="false" ht="13.8" hidden="false" customHeight="false" outlineLevel="0" collapsed="false">
      <c r="A53" s="23" t="n">
        <v>1612</v>
      </c>
      <c r="B53" s="24" t="n">
        <v>8</v>
      </c>
      <c r="C53" s="25" t="n">
        <v>325</v>
      </c>
      <c r="D53" s="25" t="n">
        <v>7</v>
      </c>
      <c r="E53" s="25" t="n">
        <v>2</v>
      </c>
      <c r="F53" s="25" t="n">
        <v>47</v>
      </c>
      <c r="G53" s="25" t="n">
        <v>42</v>
      </c>
      <c r="H53" s="25" t="n">
        <v>16</v>
      </c>
      <c r="I53" s="26" t="n">
        <v>332</v>
      </c>
      <c r="J53" s="24" t="n">
        <v>377</v>
      </c>
      <c r="K53" s="25" t="n">
        <v>349</v>
      </c>
      <c r="L53" s="26" t="n">
        <v>43</v>
      </c>
      <c r="M53" s="24"/>
      <c r="N53" s="25"/>
      <c r="O53" s="26"/>
      <c r="P53" s="24" t="n">
        <v>356</v>
      </c>
      <c r="Q53" s="25" t="n">
        <v>372</v>
      </c>
      <c r="R53" s="26" t="n">
        <v>50</v>
      </c>
    </row>
    <row r="54" customFormat="false" ht="13.8" hidden="false" customHeight="false" outlineLevel="0" collapsed="false">
      <c r="A54" s="23" t="n">
        <v>1613</v>
      </c>
      <c r="B54" s="24" t="n">
        <v>17</v>
      </c>
      <c r="C54" s="25" t="n">
        <v>566</v>
      </c>
      <c r="D54" s="25" t="n">
        <v>4</v>
      </c>
      <c r="E54" s="25" t="n">
        <v>2</v>
      </c>
      <c r="F54" s="25" t="n">
        <v>58</v>
      </c>
      <c r="G54" s="25" t="n">
        <v>59</v>
      </c>
      <c r="H54" s="25" t="n">
        <v>29</v>
      </c>
      <c r="I54" s="26" t="n">
        <v>483</v>
      </c>
      <c r="J54" s="24" t="n">
        <v>542</v>
      </c>
      <c r="K54" s="25" t="n">
        <v>577</v>
      </c>
      <c r="L54" s="26" t="n">
        <v>57</v>
      </c>
      <c r="M54" s="24"/>
      <c r="N54" s="25"/>
      <c r="O54" s="26"/>
      <c r="P54" s="24" t="n">
        <v>545</v>
      </c>
      <c r="Q54" s="25" t="n">
        <v>612</v>
      </c>
      <c r="R54" s="26" t="n">
        <v>71</v>
      </c>
    </row>
    <row r="55" customFormat="false" ht="14.4" hidden="false" customHeight="false" outlineLevel="0" collapsed="false">
      <c r="A55" s="23" t="n">
        <v>1614</v>
      </c>
      <c r="B55" s="24" t="n">
        <v>3</v>
      </c>
      <c r="C55" s="25" t="n">
        <v>511</v>
      </c>
      <c r="D55" s="25" t="n">
        <v>4</v>
      </c>
      <c r="E55" s="25" t="n">
        <v>0</v>
      </c>
      <c r="F55" s="25" t="n">
        <v>63</v>
      </c>
      <c r="G55" s="25" t="n">
        <v>83</v>
      </c>
      <c r="H55" s="25" t="n">
        <v>27</v>
      </c>
      <c r="I55" s="26" t="n">
        <v>469</v>
      </c>
      <c r="J55" s="24" t="n">
        <v>540</v>
      </c>
      <c r="K55" s="25" t="n">
        <v>515</v>
      </c>
      <c r="L55" s="26" t="n">
        <v>48</v>
      </c>
      <c r="M55" s="24"/>
      <c r="N55" s="25"/>
      <c r="O55" s="26"/>
      <c r="P55" s="24" t="n">
        <v>482</v>
      </c>
      <c r="Q55" s="25" t="n">
        <v>605</v>
      </c>
      <c r="R55" s="26" t="n">
        <v>53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customFormat="false" ht="13.8" hidden="false" customHeight="false" outlineLevel="0" collapsed="false">
      <c r="A57" s="23" t="n">
        <v>1615</v>
      </c>
      <c r="B57" s="24" t="n">
        <v>5</v>
      </c>
      <c r="C57" s="25" t="n">
        <v>766</v>
      </c>
      <c r="D57" s="25" t="n">
        <v>1</v>
      </c>
      <c r="E57" s="25" t="n">
        <v>6</v>
      </c>
      <c r="F57" s="25" t="n">
        <v>111</v>
      </c>
      <c r="G57" s="25" t="n">
        <v>79</v>
      </c>
      <c r="H57" s="25" t="n">
        <v>33</v>
      </c>
      <c r="I57" s="26" t="n">
        <v>547</v>
      </c>
      <c r="J57" s="24" t="n">
        <v>639</v>
      </c>
      <c r="K57" s="25" t="n">
        <v>776</v>
      </c>
      <c r="L57" s="26" t="n">
        <v>85</v>
      </c>
      <c r="M57" s="24"/>
      <c r="N57" s="25"/>
      <c r="O57" s="26"/>
      <c r="P57" s="24" t="n">
        <v>748</v>
      </c>
      <c r="Q57" s="25" t="n">
        <v>721</v>
      </c>
      <c r="R57" s="26" t="n">
        <v>82</v>
      </c>
    </row>
    <row r="58" customFormat="false" ht="13.8" hidden="false" customHeight="false" outlineLevel="0" collapsed="false">
      <c r="A58" s="23" t="n">
        <v>1701</v>
      </c>
      <c r="B58" s="24" t="n">
        <v>1</v>
      </c>
      <c r="C58" s="25" t="n">
        <v>515</v>
      </c>
      <c r="D58" s="25" t="n">
        <v>5</v>
      </c>
      <c r="E58" s="25" t="n">
        <v>8</v>
      </c>
      <c r="F58" s="25" t="n">
        <v>65</v>
      </c>
      <c r="G58" s="25" t="n">
        <v>66</v>
      </c>
      <c r="H58" s="25" t="n">
        <v>28</v>
      </c>
      <c r="I58" s="26" t="n">
        <v>527</v>
      </c>
      <c r="J58" s="24" t="n">
        <v>613</v>
      </c>
      <c r="K58" s="25" t="n">
        <v>459</v>
      </c>
      <c r="L58" s="26" t="n">
        <v>62</v>
      </c>
      <c r="M58" s="24"/>
      <c r="N58" s="25"/>
      <c r="O58" s="26"/>
      <c r="P58" s="24" t="n">
        <v>487</v>
      </c>
      <c r="Q58" s="25" t="n">
        <v>642</v>
      </c>
      <c r="R58" s="26" t="n">
        <v>60</v>
      </c>
    </row>
    <row r="59" customFormat="false" ht="13.8" hidden="false" customHeight="false" outlineLevel="0" collapsed="false">
      <c r="A59" s="23" t="n">
        <v>1702</v>
      </c>
      <c r="B59" s="24" t="n">
        <v>14</v>
      </c>
      <c r="C59" s="25" t="n">
        <v>507</v>
      </c>
      <c r="D59" s="25" t="n">
        <v>9</v>
      </c>
      <c r="E59" s="25" t="n">
        <v>2</v>
      </c>
      <c r="F59" s="25" t="n">
        <v>77</v>
      </c>
      <c r="G59" s="25" t="n">
        <v>91</v>
      </c>
      <c r="H59" s="25" t="n">
        <v>37</v>
      </c>
      <c r="I59" s="26" t="n">
        <v>574</v>
      </c>
      <c r="J59" s="24" t="n">
        <v>633</v>
      </c>
      <c r="K59" s="25" t="n">
        <v>531</v>
      </c>
      <c r="L59" s="26" t="n">
        <v>82</v>
      </c>
      <c r="M59" s="24"/>
      <c r="N59" s="25"/>
      <c r="O59" s="26"/>
      <c r="P59" s="24" t="n">
        <v>506</v>
      </c>
      <c r="Q59" s="25" t="n">
        <v>690</v>
      </c>
      <c r="R59" s="26" t="n">
        <v>101</v>
      </c>
    </row>
    <row r="60" customFormat="false" ht="13.8" hidden="false" customHeight="false" outlineLevel="0" collapsed="false">
      <c r="A60" s="23" t="n">
        <v>1703</v>
      </c>
      <c r="B60" s="24" t="n">
        <v>5</v>
      </c>
      <c r="C60" s="25" t="n">
        <v>496</v>
      </c>
      <c r="D60" s="25" t="n">
        <v>2</v>
      </c>
      <c r="E60" s="25" t="n">
        <v>1</v>
      </c>
      <c r="F60" s="25" t="n">
        <v>65</v>
      </c>
      <c r="G60" s="25" t="n">
        <v>39</v>
      </c>
      <c r="H60" s="25" t="n">
        <v>28</v>
      </c>
      <c r="I60" s="26" t="n">
        <v>478</v>
      </c>
      <c r="J60" s="24" t="n">
        <v>524</v>
      </c>
      <c r="K60" s="25" t="n">
        <v>487</v>
      </c>
      <c r="L60" s="26" t="n">
        <v>59</v>
      </c>
      <c r="M60" s="24"/>
      <c r="N60" s="25"/>
      <c r="O60" s="26"/>
      <c r="P60" s="24" t="n">
        <v>507</v>
      </c>
      <c r="Q60" s="25" t="n">
        <v>505</v>
      </c>
      <c r="R60" s="26" t="n">
        <v>75</v>
      </c>
    </row>
    <row r="61" customFormat="false" ht="13.8" hidden="false" customHeight="false" outlineLevel="0" collapsed="false">
      <c r="A61" s="23" t="n">
        <v>1704</v>
      </c>
      <c r="B61" s="24" t="n">
        <v>5</v>
      </c>
      <c r="C61" s="25" t="n">
        <v>587</v>
      </c>
      <c r="D61" s="25" t="n">
        <v>2</v>
      </c>
      <c r="E61" s="25" t="n">
        <v>3</v>
      </c>
      <c r="F61" s="25" t="n">
        <v>71</v>
      </c>
      <c r="G61" s="25" t="n">
        <v>18</v>
      </c>
      <c r="H61" s="25" t="n">
        <v>32</v>
      </c>
      <c r="I61" s="26" t="n">
        <v>315</v>
      </c>
      <c r="J61" s="24" t="n">
        <v>351</v>
      </c>
      <c r="K61" s="25" t="n">
        <v>616</v>
      </c>
      <c r="L61" s="26" t="n">
        <v>52</v>
      </c>
      <c r="M61" s="24"/>
      <c r="N61" s="25"/>
      <c r="O61" s="26"/>
      <c r="P61" s="24" t="n">
        <v>566</v>
      </c>
      <c r="Q61" s="25" t="n">
        <v>403</v>
      </c>
      <c r="R61" s="26" t="n">
        <v>56</v>
      </c>
    </row>
    <row r="62" customFormat="false" ht="13.8" hidden="false" customHeight="false" outlineLevel="0" collapsed="false">
      <c r="A62" s="23" t="n">
        <v>1705</v>
      </c>
      <c r="B62" s="24" t="n">
        <v>18</v>
      </c>
      <c r="C62" s="25" t="n">
        <v>527</v>
      </c>
      <c r="D62" s="25" t="n">
        <v>2</v>
      </c>
      <c r="E62" s="25" t="n">
        <v>2</v>
      </c>
      <c r="F62" s="25" t="n">
        <v>69</v>
      </c>
      <c r="G62" s="25" t="n">
        <v>58</v>
      </c>
      <c r="H62" s="25" t="n">
        <v>44</v>
      </c>
      <c r="I62" s="26" t="n">
        <v>353</v>
      </c>
      <c r="J62" s="24" t="n">
        <v>441</v>
      </c>
      <c r="K62" s="25" t="n">
        <v>560</v>
      </c>
      <c r="L62" s="26" t="n">
        <v>54</v>
      </c>
      <c r="M62" s="24"/>
      <c r="N62" s="25"/>
      <c r="O62" s="26"/>
      <c r="P62" s="24" t="n">
        <v>581</v>
      </c>
      <c r="Q62" s="25" t="n">
        <v>431</v>
      </c>
      <c r="R62" s="26" t="n">
        <v>64</v>
      </c>
    </row>
    <row r="63" customFormat="false" ht="13.8" hidden="false" customHeight="false" outlineLevel="0" collapsed="false">
      <c r="A63" s="23" t="n">
        <v>1706</v>
      </c>
      <c r="B63" s="24" t="n">
        <v>6</v>
      </c>
      <c r="C63" s="25" t="n">
        <v>695</v>
      </c>
      <c r="D63" s="25" t="n">
        <v>4</v>
      </c>
      <c r="E63" s="25" t="n">
        <v>2</v>
      </c>
      <c r="F63" s="25" t="n">
        <v>88</v>
      </c>
      <c r="G63" s="25" t="n">
        <v>73</v>
      </c>
      <c r="H63" s="25" t="n">
        <v>51</v>
      </c>
      <c r="I63" s="26" t="n">
        <v>454</v>
      </c>
      <c r="J63" s="24" t="n">
        <v>529</v>
      </c>
      <c r="K63" s="25" t="n">
        <v>727</v>
      </c>
      <c r="L63" s="26" t="n">
        <v>68</v>
      </c>
      <c r="M63" s="24"/>
      <c r="N63" s="25"/>
      <c r="O63" s="26"/>
      <c r="P63" s="24" t="n">
        <v>712</v>
      </c>
      <c r="Q63" s="25" t="n">
        <v>544</v>
      </c>
      <c r="R63" s="26" t="n">
        <v>91</v>
      </c>
    </row>
    <row r="64" customFormat="false" ht="13.8" hidden="false" customHeight="false" outlineLevel="0" collapsed="false">
      <c r="A64" s="23" t="n">
        <v>1707</v>
      </c>
      <c r="B64" s="24" t="n">
        <v>7</v>
      </c>
      <c r="C64" s="25" t="n">
        <v>557</v>
      </c>
      <c r="D64" s="25" t="n">
        <v>2</v>
      </c>
      <c r="E64" s="25" t="n">
        <v>0</v>
      </c>
      <c r="F64" s="25" t="n">
        <v>76</v>
      </c>
      <c r="G64" s="25" t="n">
        <v>35</v>
      </c>
      <c r="H64" s="25" t="n">
        <v>42</v>
      </c>
      <c r="I64" s="26" t="n">
        <v>268</v>
      </c>
      <c r="J64" s="24" t="n">
        <v>335</v>
      </c>
      <c r="K64" s="25" t="n">
        <v>573</v>
      </c>
      <c r="L64" s="26" t="n">
        <v>34</v>
      </c>
      <c r="M64" s="24"/>
      <c r="N64" s="25"/>
      <c r="O64" s="26"/>
      <c r="P64" s="24" t="n">
        <v>554</v>
      </c>
      <c r="Q64" s="25" t="n">
        <v>379</v>
      </c>
      <c r="R64" s="26" t="n">
        <v>52</v>
      </c>
    </row>
    <row r="65" customFormat="false" ht="13.8" hidden="false" customHeight="false" outlineLevel="0" collapsed="false">
      <c r="A65" s="23" t="n">
        <v>1708</v>
      </c>
      <c r="B65" s="24" t="n">
        <v>17</v>
      </c>
      <c r="C65" s="25" t="n">
        <v>775</v>
      </c>
      <c r="D65" s="25" t="n">
        <v>6</v>
      </c>
      <c r="E65" s="25" t="n">
        <v>4</v>
      </c>
      <c r="F65" s="25" t="n">
        <v>84</v>
      </c>
      <c r="G65" s="25" t="n">
        <v>61</v>
      </c>
      <c r="H65" s="25" t="n">
        <v>42</v>
      </c>
      <c r="I65" s="26" t="n">
        <v>470</v>
      </c>
      <c r="J65" s="24" t="n">
        <v>553</v>
      </c>
      <c r="K65" s="25" t="n">
        <v>751</v>
      </c>
      <c r="L65" s="26" t="n">
        <v>46</v>
      </c>
      <c r="M65" s="24"/>
      <c r="N65" s="25"/>
      <c r="O65" s="26"/>
      <c r="P65" s="24" t="n">
        <v>728</v>
      </c>
      <c r="Q65" s="25" t="n">
        <v>585</v>
      </c>
      <c r="R65" s="26" t="n">
        <v>78</v>
      </c>
    </row>
    <row r="66" customFormat="false" ht="13.8" hidden="false" customHeight="false" outlineLevel="0" collapsed="false">
      <c r="A66" s="23" t="n">
        <v>1709</v>
      </c>
      <c r="B66" s="24" t="n">
        <v>4</v>
      </c>
      <c r="C66" s="25" t="n">
        <v>691</v>
      </c>
      <c r="D66" s="25" t="n">
        <v>1</v>
      </c>
      <c r="E66" s="25" t="n">
        <v>7</v>
      </c>
      <c r="F66" s="25" t="n">
        <v>82</v>
      </c>
      <c r="G66" s="25" t="n">
        <v>50</v>
      </c>
      <c r="H66" s="25" t="n">
        <v>27</v>
      </c>
      <c r="I66" s="26" t="n">
        <v>306</v>
      </c>
      <c r="J66" s="24" t="n">
        <v>409</v>
      </c>
      <c r="K66" s="25" t="n">
        <v>702</v>
      </c>
      <c r="L66" s="26" t="n">
        <v>39</v>
      </c>
      <c r="M66" s="24"/>
      <c r="N66" s="25"/>
      <c r="O66" s="26"/>
      <c r="P66" s="24" t="n">
        <v>650</v>
      </c>
      <c r="Q66" s="25" t="n">
        <v>475</v>
      </c>
      <c r="R66" s="26" t="n">
        <v>47</v>
      </c>
    </row>
    <row r="67" customFormat="false" ht="13.8" hidden="false" customHeight="false" outlineLevel="0" collapsed="false">
      <c r="A67" s="23" t="n">
        <v>1710</v>
      </c>
      <c r="B67" s="24" t="n">
        <v>8</v>
      </c>
      <c r="C67" s="25" t="n">
        <v>489</v>
      </c>
      <c r="D67" s="25" t="n">
        <v>2</v>
      </c>
      <c r="E67" s="25" t="n">
        <v>1</v>
      </c>
      <c r="F67" s="25" t="n">
        <v>100</v>
      </c>
      <c r="G67" s="25" t="n">
        <v>24</v>
      </c>
      <c r="H67" s="25" t="n">
        <v>23</v>
      </c>
      <c r="I67" s="26" t="n">
        <v>274</v>
      </c>
      <c r="J67" s="24" t="n">
        <v>323</v>
      </c>
      <c r="K67" s="25" t="n">
        <v>423</v>
      </c>
      <c r="L67" s="26" t="n">
        <v>32</v>
      </c>
      <c r="M67" s="24"/>
      <c r="N67" s="25"/>
      <c r="O67" s="26"/>
      <c r="P67" s="24" t="n">
        <v>417</v>
      </c>
      <c r="Q67" s="25" t="n">
        <v>323</v>
      </c>
      <c r="R67" s="26" t="n">
        <v>46</v>
      </c>
    </row>
    <row r="68" customFormat="false" ht="13.8" hidden="false" customHeight="false" outlineLevel="0" collapsed="false">
      <c r="A68" s="23" t="n">
        <v>1711</v>
      </c>
      <c r="B68" s="24" t="n">
        <v>6</v>
      </c>
      <c r="C68" s="25" t="n">
        <v>477</v>
      </c>
      <c r="D68" s="25" t="n">
        <v>4</v>
      </c>
      <c r="E68" s="25" t="n">
        <v>0</v>
      </c>
      <c r="F68" s="25" t="n">
        <v>84</v>
      </c>
      <c r="G68" s="25" t="n">
        <v>24</v>
      </c>
      <c r="H68" s="25" t="n">
        <v>34</v>
      </c>
      <c r="I68" s="26" t="n">
        <v>216</v>
      </c>
      <c r="J68" s="24" t="n">
        <v>295</v>
      </c>
      <c r="K68" s="25" t="n">
        <v>447</v>
      </c>
      <c r="L68" s="26" t="n">
        <v>41</v>
      </c>
      <c r="M68" s="24"/>
      <c r="N68" s="25"/>
      <c r="O68" s="26"/>
      <c r="P68" s="24" t="n">
        <v>459</v>
      </c>
      <c r="Q68" s="25" t="n">
        <v>309</v>
      </c>
      <c r="R68" s="26" t="n">
        <v>46</v>
      </c>
    </row>
    <row r="69" customFormat="false" ht="13.8" hidden="false" customHeight="false" outlineLevel="0" collapsed="false">
      <c r="A69" s="23" t="n">
        <v>1712</v>
      </c>
      <c r="B69" s="24" t="n">
        <v>5</v>
      </c>
      <c r="C69" s="25" t="n">
        <v>450</v>
      </c>
      <c r="D69" s="25" t="n">
        <v>6</v>
      </c>
      <c r="E69" s="25" t="n">
        <v>2</v>
      </c>
      <c r="F69" s="25" t="n">
        <v>69</v>
      </c>
      <c r="G69" s="25" t="n">
        <v>55</v>
      </c>
      <c r="H69" s="25" t="n">
        <v>28</v>
      </c>
      <c r="I69" s="26" t="n">
        <v>409</v>
      </c>
      <c r="J69" s="24" t="n">
        <v>490</v>
      </c>
      <c r="K69" s="25" t="n">
        <v>467</v>
      </c>
      <c r="L69" s="26" t="n">
        <v>60</v>
      </c>
      <c r="M69" s="24"/>
      <c r="N69" s="25"/>
      <c r="O69" s="26"/>
      <c r="P69" s="24" t="n">
        <v>452</v>
      </c>
      <c r="Q69" s="25" t="n">
        <v>515</v>
      </c>
      <c r="R69" s="26" t="n">
        <v>65</v>
      </c>
    </row>
    <row r="70" customFormat="false" ht="13.8" hidden="false" customHeight="false" outlineLevel="0" collapsed="false">
      <c r="A70" s="23" t="n">
        <v>1713</v>
      </c>
      <c r="B70" s="24" t="n">
        <v>14</v>
      </c>
      <c r="C70" s="25" t="n">
        <v>568</v>
      </c>
      <c r="D70" s="25" t="n">
        <v>5</v>
      </c>
      <c r="E70" s="25" t="n">
        <v>4</v>
      </c>
      <c r="F70" s="25" t="n">
        <v>97</v>
      </c>
      <c r="G70" s="25" t="n">
        <v>86</v>
      </c>
      <c r="H70" s="25" t="n">
        <v>31</v>
      </c>
      <c r="I70" s="26" t="n">
        <v>608</v>
      </c>
      <c r="J70" s="24" t="n">
        <v>719</v>
      </c>
      <c r="K70" s="25" t="n">
        <v>594</v>
      </c>
      <c r="L70" s="26" t="n">
        <v>68</v>
      </c>
      <c r="M70" s="24"/>
      <c r="N70" s="25"/>
      <c r="O70" s="26"/>
      <c r="P70" s="24" t="n">
        <v>561</v>
      </c>
      <c r="Q70" s="25" t="n">
        <v>754</v>
      </c>
      <c r="R70" s="26" t="n">
        <v>91</v>
      </c>
    </row>
    <row r="71" customFormat="false" ht="13.8" hidden="false" customHeight="false" outlineLevel="0" collapsed="false">
      <c r="A71" s="23" t="n">
        <v>1714</v>
      </c>
      <c r="B71" s="24" t="n">
        <v>9</v>
      </c>
      <c r="C71" s="25" t="n">
        <v>605</v>
      </c>
      <c r="D71" s="25" t="n">
        <v>3</v>
      </c>
      <c r="E71" s="25" t="n">
        <v>0</v>
      </c>
      <c r="F71" s="25" t="n">
        <v>72</v>
      </c>
      <c r="G71" s="25" t="n">
        <v>48</v>
      </c>
      <c r="H71" s="25" t="n">
        <v>27</v>
      </c>
      <c r="I71" s="26" t="n">
        <v>522</v>
      </c>
      <c r="J71" s="24" t="n">
        <v>545</v>
      </c>
      <c r="K71" s="25" t="n">
        <v>604</v>
      </c>
      <c r="L71" s="26" t="n">
        <v>76</v>
      </c>
      <c r="M71" s="24"/>
      <c r="N71" s="25"/>
      <c r="O71" s="26"/>
      <c r="P71" s="24" t="n">
        <v>588</v>
      </c>
      <c r="Q71" s="25" t="n">
        <v>610</v>
      </c>
      <c r="R71" s="26" t="n">
        <v>78</v>
      </c>
    </row>
    <row r="72" customFormat="false" ht="13.8" hidden="false" customHeight="false" outlineLevel="0" collapsed="false">
      <c r="A72" s="23" t="n">
        <v>1715</v>
      </c>
      <c r="B72" s="24" t="n">
        <v>2</v>
      </c>
      <c r="C72" s="25" t="n">
        <v>637</v>
      </c>
      <c r="D72" s="25" t="n">
        <v>3</v>
      </c>
      <c r="E72" s="25" t="n">
        <v>4</v>
      </c>
      <c r="F72" s="25" t="n">
        <v>89</v>
      </c>
      <c r="G72" s="25" t="n">
        <v>60</v>
      </c>
      <c r="H72" s="25" t="n">
        <v>46</v>
      </c>
      <c r="I72" s="26" t="n">
        <v>469</v>
      </c>
      <c r="J72" s="24" t="n">
        <v>555</v>
      </c>
      <c r="K72" s="25" t="n">
        <v>652</v>
      </c>
      <c r="L72" s="26" t="n">
        <v>60</v>
      </c>
      <c r="M72" s="24"/>
      <c r="N72" s="25"/>
      <c r="O72" s="26"/>
      <c r="P72" s="24" t="n">
        <v>671</v>
      </c>
      <c r="Q72" s="25" t="n">
        <v>562</v>
      </c>
      <c r="R72" s="26" t="n">
        <v>66</v>
      </c>
    </row>
    <row r="73" customFormat="false" ht="13.8" hidden="false" customHeight="false" outlineLevel="0" collapsed="false">
      <c r="A73" s="19" t="n">
        <v>1801</v>
      </c>
      <c r="B73" s="20" t="n">
        <v>9</v>
      </c>
      <c r="C73" s="21" t="n">
        <v>393</v>
      </c>
      <c r="D73" s="21" t="n">
        <v>5</v>
      </c>
      <c r="E73" s="21" t="n">
        <v>4</v>
      </c>
      <c r="F73" s="21" t="n">
        <v>76</v>
      </c>
      <c r="G73" s="21" t="n">
        <v>70</v>
      </c>
      <c r="H73" s="21" t="n">
        <v>16</v>
      </c>
      <c r="I73" s="22" t="n">
        <v>606</v>
      </c>
      <c r="J73" s="20" t="n">
        <v>681</v>
      </c>
      <c r="K73" s="21" t="n">
        <v>412</v>
      </c>
      <c r="L73" s="22" t="n">
        <v>79</v>
      </c>
      <c r="M73" s="20" t="n">
        <v>695</v>
      </c>
      <c r="N73" s="21" t="n">
        <v>489</v>
      </c>
      <c r="O73" s="22" t="n">
        <v>1</v>
      </c>
      <c r="P73" s="20"/>
      <c r="Q73" s="21"/>
      <c r="R73" s="22"/>
    </row>
    <row r="74" customFormat="false" ht="13.8" hidden="false" customHeight="false" outlineLevel="0" collapsed="false">
      <c r="A74" s="19" t="n">
        <v>1802</v>
      </c>
      <c r="B74" s="20" t="n">
        <v>1</v>
      </c>
      <c r="C74" s="21" t="n">
        <v>490</v>
      </c>
      <c r="D74" s="21" t="n">
        <v>2</v>
      </c>
      <c r="E74" s="21" t="n">
        <v>4</v>
      </c>
      <c r="F74" s="21" t="n">
        <v>86</v>
      </c>
      <c r="G74" s="21" t="n">
        <v>141</v>
      </c>
      <c r="H74" s="21" t="n">
        <v>28</v>
      </c>
      <c r="I74" s="22" t="n">
        <v>806</v>
      </c>
      <c r="J74" s="20" t="n">
        <v>924</v>
      </c>
      <c r="K74" s="21" t="n">
        <v>473</v>
      </c>
      <c r="L74" s="22" t="n">
        <v>83</v>
      </c>
      <c r="M74" s="20" t="n">
        <v>923</v>
      </c>
      <c r="N74" s="21" t="n">
        <v>606</v>
      </c>
      <c r="O74" s="22" t="n">
        <v>0</v>
      </c>
      <c r="P74" s="20"/>
      <c r="Q74" s="21"/>
      <c r="R74" s="22"/>
    </row>
    <row r="75" customFormat="false" ht="13.8" hidden="false" customHeight="false" outlineLevel="0" collapsed="false">
      <c r="A75" s="19" t="n">
        <v>1803</v>
      </c>
      <c r="B75" s="20" t="n">
        <v>4</v>
      </c>
      <c r="C75" s="21" t="n">
        <v>319</v>
      </c>
      <c r="D75" s="21" t="n">
        <v>2</v>
      </c>
      <c r="E75" s="21" t="n">
        <v>5</v>
      </c>
      <c r="F75" s="21" t="n">
        <v>54</v>
      </c>
      <c r="G75" s="21" t="n">
        <v>60</v>
      </c>
      <c r="H75" s="21" t="n">
        <v>16</v>
      </c>
      <c r="I75" s="22" t="n">
        <v>569</v>
      </c>
      <c r="J75" s="20" t="n">
        <v>633</v>
      </c>
      <c r="K75" s="21" t="n">
        <v>298</v>
      </c>
      <c r="L75" s="22" t="n">
        <v>55</v>
      </c>
      <c r="M75" s="20" t="n">
        <v>606</v>
      </c>
      <c r="N75" s="21" t="n">
        <v>393</v>
      </c>
      <c r="O75" s="22" t="n">
        <v>0</v>
      </c>
      <c r="P75" s="20"/>
      <c r="Q75" s="21"/>
      <c r="R75" s="22"/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28</v>
      </c>
      <c r="D76" s="21" t="n">
        <v>1</v>
      </c>
      <c r="E76" s="21" t="n">
        <v>0</v>
      </c>
      <c r="F76" s="21" t="n">
        <v>1</v>
      </c>
      <c r="G76" s="21" t="n">
        <v>7</v>
      </c>
      <c r="H76" s="21" t="n">
        <v>2</v>
      </c>
      <c r="I76" s="22" t="n">
        <v>83</v>
      </c>
      <c r="J76" s="20" t="n">
        <v>69</v>
      </c>
      <c r="K76" s="21" t="n">
        <v>32</v>
      </c>
      <c r="L76" s="22" t="n">
        <v>13</v>
      </c>
      <c r="M76" s="20" t="n">
        <v>68</v>
      </c>
      <c r="N76" s="21" t="n">
        <v>48</v>
      </c>
      <c r="O76" s="22" t="n">
        <v>0</v>
      </c>
      <c r="P76" s="20"/>
      <c r="Q76" s="21"/>
      <c r="R76" s="22"/>
    </row>
    <row r="77" customFormat="false" ht="13.8" hidden="false" customHeight="false" outlineLevel="0" collapsed="false">
      <c r="A77" s="23" t="n">
        <v>1805</v>
      </c>
      <c r="B77" s="24" t="n">
        <v>5</v>
      </c>
      <c r="C77" s="25" t="n">
        <v>856</v>
      </c>
      <c r="D77" s="25" t="n">
        <v>4</v>
      </c>
      <c r="E77" s="25" t="n">
        <v>2</v>
      </c>
      <c r="F77" s="25" t="n">
        <v>86</v>
      </c>
      <c r="G77" s="25" t="n">
        <v>43</v>
      </c>
      <c r="H77" s="25" t="n">
        <v>42</v>
      </c>
      <c r="I77" s="26" t="n">
        <v>462</v>
      </c>
      <c r="J77" s="24" t="n">
        <v>594</v>
      </c>
      <c r="K77" s="25" t="n">
        <v>804</v>
      </c>
      <c r="L77" s="26" t="n">
        <v>55</v>
      </c>
      <c r="M77" s="24"/>
      <c r="N77" s="25"/>
      <c r="O77" s="26"/>
      <c r="P77" s="24" t="n">
        <v>795</v>
      </c>
      <c r="Q77" s="25" t="n">
        <v>615</v>
      </c>
      <c r="R77" s="26" t="n">
        <v>64</v>
      </c>
    </row>
    <row r="78" customFormat="false" ht="13.8" hidden="false" customHeight="false" outlineLevel="0" collapsed="false">
      <c r="A78" s="23" t="n">
        <v>1806</v>
      </c>
      <c r="B78" s="24" t="n">
        <v>3</v>
      </c>
      <c r="C78" s="25" t="n">
        <v>735</v>
      </c>
      <c r="D78" s="25" t="n">
        <v>1</v>
      </c>
      <c r="E78" s="25" t="n">
        <v>1</v>
      </c>
      <c r="F78" s="25" t="n">
        <v>51</v>
      </c>
      <c r="G78" s="25" t="n">
        <v>44</v>
      </c>
      <c r="H78" s="25" t="n">
        <v>8</v>
      </c>
      <c r="I78" s="26" t="n">
        <v>383</v>
      </c>
      <c r="J78" s="24" t="n">
        <v>519</v>
      </c>
      <c r="K78" s="25" t="n">
        <v>650</v>
      </c>
      <c r="L78" s="26" t="n">
        <v>28</v>
      </c>
      <c r="M78" s="24"/>
      <c r="N78" s="25"/>
      <c r="O78" s="26"/>
      <c r="P78" s="24" t="n">
        <v>549</v>
      </c>
      <c r="Q78" s="25" t="n">
        <v>645</v>
      </c>
      <c r="R78" s="26" t="n">
        <v>32</v>
      </c>
    </row>
    <row r="79" customFormat="false" ht="13.8" hidden="false" customHeight="false" outlineLevel="0" collapsed="false">
      <c r="A79" s="23" t="n">
        <v>1807</v>
      </c>
      <c r="B79" s="24" t="n">
        <v>16</v>
      </c>
      <c r="C79" s="25" t="n">
        <v>763</v>
      </c>
      <c r="D79" s="25" t="n">
        <v>2</v>
      </c>
      <c r="E79" s="25" t="n">
        <v>4</v>
      </c>
      <c r="F79" s="25" t="n">
        <v>108</v>
      </c>
      <c r="G79" s="25" t="n">
        <v>51</v>
      </c>
      <c r="H79" s="25" t="n">
        <v>49</v>
      </c>
      <c r="I79" s="26" t="n">
        <v>490</v>
      </c>
      <c r="J79" s="24" t="n">
        <v>595</v>
      </c>
      <c r="K79" s="25" t="n">
        <v>786</v>
      </c>
      <c r="L79" s="26" t="n">
        <v>88</v>
      </c>
      <c r="M79" s="24"/>
      <c r="N79" s="25"/>
      <c r="O79" s="26"/>
      <c r="P79" s="24" t="n">
        <v>764</v>
      </c>
      <c r="Q79" s="25" t="n">
        <v>629</v>
      </c>
      <c r="R79" s="26" t="n">
        <v>101</v>
      </c>
    </row>
    <row r="80" customFormat="false" ht="14.4" hidden="false" customHeight="false" outlineLevel="0" collapsed="false">
      <c r="A80" s="23" t="n">
        <v>1808</v>
      </c>
      <c r="B80" s="24" t="n">
        <v>6</v>
      </c>
      <c r="C80" s="25" t="n">
        <v>708</v>
      </c>
      <c r="D80" s="25" t="n">
        <v>3</v>
      </c>
      <c r="E80" s="25" t="n">
        <v>2</v>
      </c>
      <c r="F80" s="25" t="n">
        <v>71</v>
      </c>
      <c r="G80" s="25" t="n">
        <v>35</v>
      </c>
      <c r="H80" s="25" t="n">
        <v>47</v>
      </c>
      <c r="I80" s="26" t="n">
        <v>385</v>
      </c>
      <c r="J80" s="24" t="n">
        <v>448</v>
      </c>
      <c r="K80" s="25" t="n">
        <v>717</v>
      </c>
      <c r="L80" s="26" t="n">
        <v>58</v>
      </c>
      <c r="M80" s="24"/>
      <c r="N80" s="25"/>
      <c r="O80" s="26"/>
      <c r="P80" s="24" t="n">
        <v>677</v>
      </c>
      <c r="Q80" s="25" t="n">
        <v>504</v>
      </c>
      <c r="R80" s="26" t="n">
        <v>64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customFormat="false" ht="13.8" hidden="false" customHeight="false" outlineLevel="0" collapsed="false">
      <c r="A82" s="23" t="n">
        <v>1809</v>
      </c>
      <c r="B82" s="24" t="n">
        <v>8</v>
      </c>
      <c r="C82" s="25" t="n">
        <v>805</v>
      </c>
      <c r="D82" s="25" t="n">
        <v>7</v>
      </c>
      <c r="E82" s="25" t="n">
        <v>4</v>
      </c>
      <c r="F82" s="25" t="n">
        <v>98</v>
      </c>
      <c r="G82" s="25" t="n">
        <v>77</v>
      </c>
      <c r="H82" s="25" t="n">
        <v>42</v>
      </c>
      <c r="I82" s="26" t="n">
        <v>513</v>
      </c>
      <c r="J82" s="24" t="n">
        <v>658</v>
      </c>
      <c r="K82" s="25" t="n">
        <v>742</v>
      </c>
      <c r="L82" s="26" t="n">
        <v>66</v>
      </c>
      <c r="M82" s="24"/>
      <c r="N82" s="25"/>
      <c r="O82" s="26"/>
      <c r="P82" s="24" t="n">
        <v>704</v>
      </c>
      <c r="Q82" s="25" t="n">
        <v>736</v>
      </c>
      <c r="R82" s="26" t="n">
        <v>79</v>
      </c>
    </row>
    <row r="83" customFormat="false" ht="13.8" hidden="false" customHeight="false" outlineLevel="0" collapsed="false">
      <c r="A83" s="23" t="n">
        <v>1810</v>
      </c>
      <c r="B83" s="24" t="n">
        <v>4</v>
      </c>
      <c r="C83" s="25" t="n">
        <v>604</v>
      </c>
      <c r="D83" s="25" t="n">
        <v>0</v>
      </c>
      <c r="E83" s="25" t="n">
        <v>1</v>
      </c>
      <c r="F83" s="25" t="n">
        <v>46</v>
      </c>
      <c r="G83" s="25" t="n">
        <v>48</v>
      </c>
      <c r="H83" s="25" t="n">
        <v>18</v>
      </c>
      <c r="I83" s="26" t="n">
        <v>337</v>
      </c>
      <c r="J83" s="24" t="n">
        <v>417</v>
      </c>
      <c r="K83" s="25" t="n">
        <v>542</v>
      </c>
      <c r="L83" s="26" t="n">
        <v>47</v>
      </c>
      <c r="M83" s="24"/>
      <c r="N83" s="25"/>
      <c r="O83" s="26"/>
      <c r="P83" s="24" t="n">
        <v>515</v>
      </c>
      <c r="Q83" s="25" t="n">
        <v>495</v>
      </c>
      <c r="R83" s="26" t="n">
        <v>47</v>
      </c>
    </row>
    <row r="84" customFormat="false" ht="13.8" hidden="false" customHeight="false" outlineLevel="0" collapsed="false">
      <c r="A84" s="23" t="n">
        <v>1811</v>
      </c>
      <c r="B84" s="24" t="n">
        <v>7</v>
      </c>
      <c r="C84" s="25" t="n">
        <v>742</v>
      </c>
      <c r="D84" s="25" t="n">
        <v>3</v>
      </c>
      <c r="E84" s="25" t="n">
        <v>0</v>
      </c>
      <c r="F84" s="25" t="n">
        <v>77</v>
      </c>
      <c r="G84" s="25" t="n">
        <v>67</v>
      </c>
      <c r="H84" s="25" t="n">
        <v>10</v>
      </c>
      <c r="I84" s="26" t="n">
        <v>396</v>
      </c>
      <c r="J84" s="24" t="n">
        <v>571</v>
      </c>
      <c r="K84" s="25" t="n">
        <v>656</v>
      </c>
      <c r="L84" s="26" t="n">
        <v>27</v>
      </c>
      <c r="M84" s="24"/>
      <c r="N84" s="25"/>
      <c r="O84" s="26"/>
      <c r="P84" s="24" t="n">
        <v>580</v>
      </c>
      <c r="Q84" s="25" t="n">
        <v>677</v>
      </c>
      <c r="R84" s="26" t="n">
        <v>39</v>
      </c>
    </row>
    <row r="85" customFormat="false" ht="13.8" hidden="false" customHeight="false" outlineLevel="0" collapsed="false">
      <c r="A85" s="23" t="n">
        <v>1812</v>
      </c>
      <c r="B85" s="24" t="n">
        <v>5</v>
      </c>
      <c r="C85" s="25" t="n">
        <v>666</v>
      </c>
      <c r="D85" s="25" t="n">
        <v>1</v>
      </c>
      <c r="E85" s="25" t="n">
        <v>3</v>
      </c>
      <c r="F85" s="25" t="n">
        <v>77</v>
      </c>
      <c r="G85" s="25" t="n">
        <v>37</v>
      </c>
      <c r="H85" s="25" t="n">
        <v>26</v>
      </c>
      <c r="I85" s="26" t="n">
        <v>431</v>
      </c>
      <c r="J85" s="24" t="n">
        <v>519</v>
      </c>
      <c r="K85" s="25" t="n">
        <v>607</v>
      </c>
      <c r="L85" s="26" t="n">
        <v>53</v>
      </c>
      <c r="M85" s="24"/>
      <c r="N85" s="25"/>
      <c r="O85" s="26"/>
      <c r="P85" s="24" t="n">
        <v>596</v>
      </c>
      <c r="Q85" s="25" t="n">
        <v>560</v>
      </c>
      <c r="R85" s="26" t="n">
        <v>60</v>
      </c>
    </row>
    <row r="86" customFormat="false" ht="13.8" hidden="false" customHeight="false" outlineLevel="0" collapsed="false">
      <c r="A86" s="23" t="n">
        <v>1813</v>
      </c>
      <c r="B86" s="24" t="n">
        <v>1</v>
      </c>
      <c r="C86" s="25" t="n">
        <v>702</v>
      </c>
      <c r="D86" s="25" t="n">
        <v>2</v>
      </c>
      <c r="E86" s="25" t="n">
        <v>3</v>
      </c>
      <c r="F86" s="25" t="n">
        <v>76</v>
      </c>
      <c r="G86" s="25" t="n">
        <v>42</v>
      </c>
      <c r="H86" s="25" t="n">
        <v>19</v>
      </c>
      <c r="I86" s="26" t="n">
        <v>356</v>
      </c>
      <c r="J86" s="24" t="n">
        <v>502</v>
      </c>
      <c r="K86" s="25" t="n">
        <v>636</v>
      </c>
      <c r="L86" s="26" t="n">
        <v>34</v>
      </c>
      <c r="M86" s="24"/>
      <c r="N86" s="25"/>
      <c r="O86" s="26"/>
      <c r="P86" s="24" t="n">
        <v>582</v>
      </c>
      <c r="Q86" s="25" t="n">
        <v>556</v>
      </c>
      <c r="R86" s="26" t="n">
        <v>43</v>
      </c>
    </row>
    <row r="87" customFormat="false" ht="13.8" hidden="false" customHeight="false" outlineLevel="0" collapsed="false">
      <c r="A87" s="23" t="n">
        <v>1814</v>
      </c>
      <c r="B87" s="24" t="n">
        <v>6</v>
      </c>
      <c r="C87" s="25" t="n">
        <v>664</v>
      </c>
      <c r="D87" s="25" t="n">
        <v>2</v>
      </c>
      <c r="E87" s="25" t="n">
        <v>2</v>
      </c>
      <c r="F87" s="25" t="n">
        <v>74</v>
      </c>
      <c r="G87" s="25" t="n">
        <v>53</v>
      </c>
      <c r="H87" s="25" t="n">
        <v>20</v>
      </c>
      <c r="I87" s="26" t="n">
        <v>567</v>
      </c>
      <c r="J87" s="24" t="n">
        <v>687</v>
      </c>
      <c r="K87" s="25" t="n">
        <v>607</v>
      </c>
      <c r="L87" s="26" t="n">
        <v>55</v>
      </c>
      <c r="M87" s="24"/>
      <c r="N87" s="25"/>
      <c r="O87" s="26"/>
      <c r="P87" s="24" t="n">
        <v>583</v>
      </c>
      <c r="Q87" s="25" t="n">
        <v>748</v>
      </c>
      <c r="R87" s="26" t="n">
        <v>59</v>
      </c>
    </row>
    <row r="88" customFormat="false" ht="13.8" hidden="false" customHeight="false" outlineLevel="0" collapsed="false">
      <c r="A88" s="23" t="n">
        <v>1815</v>
      </c>
      <c r="B88" s="24" t="n">
        <v>9</v>
      </c>
      <c r="C88" s="25" t="n">
        <v>621</v>
      </c>
      <c r="D88" s="25" t="n">
        <v>2</v>
      </c>
      <c r="E88" s="25" t="n">
        <v>3</v>
      </c>
      <c r="F88" s="25" t="n">
        <v>86</v>
      </c>
      <c r="G88" s="25" t="n">
        <v>78</v>
      </c>
      <c r="H88" s="25" t="n">
        <v>30</v>
      </c>
      <c r="I88" s="26" t="n">
        <v>640</v>
      </c>
      <c r="J88" s="24" t="n">
        <v>736</v>
      </c>
      <c r="K88" s="25" t="n">
        <v>592</v>
      </c>
      <c r="L88" s="26" t="n">
        <v>71</v>
      </c>
      <c r="M88" s="24"/>
      <c r="N88" s="25"/>
      <c r="O88" s="26"/>
      <c r="P88" s="24" t="n">
        <v>577</v>
      </c>
      <c r="Q88" s="25" t="n">
        <v>803</v>
      </c>
      <c r="R88" s="26" t="n">
        <v>67</v>
      </c>
    </row>
    <row r="89" customFormat="false" ht="13.8" hidden="false" customHeight="false" outlineLevel="0" collapsed="false">
      <c r="A89" s="23" t="n">
        <v>1816</v>
      </c>
      <c r="B89" s="24" t="n">
        <v>8</v>
      </c>
      <c r="C89" s="25" t="n">
        <v>436</v>
      </c>
      <c r="D89" s="25" t="n">
        <v>1</v>
      </c>
      <c r="E89" s="25" t="n">
        <v>1</v>
      </c>
      <c r="F89" s="25" t="n">
        <v>56</v>
      </c>
      <c r="G89" s="25" t="n">
        <v>33</v>
      </c>
      <c r="H89" s="25" t="n">
        <v>9</v>
      </c>
      <c r="I89" s="26" t="n">
        <v>327</v>
      </c>
      <c r="J89" s="24" t="n">
        <v>456</v>
      </c>
      <c r="K89" s="25" t="n">
        <v>360</v>
      </c>
      <c r="L89" s="26" t="n">
        <v>23</v>
      </c>
      <c r="M89" s="24"/>
      <c r="N89" s="25"/>
      <c r="O89" s="26"/>
      <c r="P89" s="24" t="n">
        <v>307</v>
      </c>
      <c r="Q89" s="25" t="n">
        <v>520</v>
      </c>
      <c r="R89" s="26" t="n">
        <v>37</v>
      </c>
    </row>
    <row r="90" customFormat="false" ht="13.8" hidden="false" customHeight="false" outlineLevel="0" collapsed="false">
      <c r="A90" s="23" t="n">
        <v>1817</v>
      </c>
      <c r="B90" s="24" t="n">
        <v>7</v>
      </c>
      <c r="C90" s="25" t="n">
        <v>1188</v>
      </c>
      <c r="D90" s="25" t="n">
        <v>2</v>
      </c>
      <c r="E90" s="25" t="n">
        <v>2</v>
      </c>
      <c r="F90" s="25" t="n">
        <v>127</v>
      </c>
      <c r="G90" s="25" t="n">
        <v>90</v>
      </c>
      <c r="H90" s="25" t="n">
        <v>27</v>
      </c>
      <c r="I90" s="26" t="n">
        <v>686</v>
      </c>
      <c r="J90" s="24" t="n">
        <v>1011</v>
      </c>
      <c r="K90" s="25" t="n">
        <v>1018</v>
      </c>
      <c r="L90" s="26" t="n">
        <v>52</v>
      </c>
      <c r="M90" s="24"/>
      <c r="N90" s="25"/>
      <c r="O90" s="26"/>
      <c r="P90" s="24" t="n">
        <v>937</v>
      </c>
      <c r="Q90" s="25" t="n">
        <v>1130</v>
      </c>
      <c r="R90" s="26" t="n">
        <v>68</v>
      </c>
    </row>
    <row r="91" customFormat="false" ht="13.8" hidden="false" customHeight="false" outlineLevel="0" collapsed="false">
      <c r="A91" s="23" t="n">
        <v>1818</v>
      </c>
      <c r="B91" s="24" t="n">
        <v>4</v>
      </c>
      <c r="C91" s="25" t="n">
        <v>697</v>
      </c>
      <c r="D91" s="25" t="n">
        <v>6</v>
      </c>
      <c r="E91" s="25" t="n">
        <v>2</v>
      </c>
      <c r="F91" s="25" t="n">
        <v>110</v>
      </c>
      <c r="G91" s="25" t="n">
        <v>105</v>
      </c>
      <c r="H91" s="25" t="n">
        <v>21</v>
      </c>
      <c r="I91" s="26" t="n">
        <v>631</v>
      </c>
      <c r="J91" s="24" t="n">
        <v>792</v>
      </c>
      <c r="K91" s="25" t="n">
        <v>634</v>
      </c>
      <c r="L91" s="26" t="n">
        <v>61</v>
      </c>
      <c r="M91" s="24"/>
      <c r="N91" s="25"/>
      <c r="O91" s="26"/>
      <c r="P91" s="24" t="n">
        <v>604</v>
      </c>
      <c r="Q91" s="25" t="n">
        <v>852</v>
      </c>
      <c r="R91" s="26" t="n">
        <v>79</v>
      </c>
    </row>
    <row r="92" customFormat="false" ht="13.8" hidden="false" customHeight="false" outlineLevel="0" collapsed="false">
      <c r="A92" s="23" t="n">
        <v>1901</v>
      </c>
      <c r="B92" s="24" t="n">
        <v>4</v>
      </c>
      <c r="C92" s="25" t="n">
        <v>801</v>
      </c>
      <c r="D92" s="25" t="n">
        <v>0</v>
      </c>
      <c r="E92" s="25" t="n">
        <v>2</v>
      </c>
      <c r="F92" s="25" t="n">
        <v>89</v>
      </c>
      <c r="G92" s="25" t="n">
        <v>107</v>
      </c>
      <c r="H92" s="25" t="n">
        <v>21</v>
      </c>
      <c r="I92" s="26" t="n">
        <v>816</v>
      </c>
      <c r="J92" s="24" t="n">
        <v>934</v>
      </c>
      <c r="K92" s="25" t="n">
        <v>774</v>
      </c>
      <c r="L92" s="26" t="n">
        <v>72</v>
      </c>
      <c r="M92" s="24"/>
      <c r="N92" s="25"/>
      <c r="O92" s="26"/>
      <c r="P92" s="24" t="n">
        <v>701</v>
      </c>
      <c r="Q92" s="25" t="n">
        <v>1038</v>
      </c>
      <c r="R92" s="26" t="n">
        <v>77</v>
      </c>
    </row>
    <row r="93" customFormat="false" ht="13.8" hidden="false" customHeight="false" outlineLevel="0" collapsed="false">
      <c r="A93" s="23" t="n">
        <v>1902</v>
      </c>
      <c r="B93" s="24" t="n">
        <v>7</v>
      </c>
      <c r="C93" s="25" t="n">
        <v>758</v>
      </c>
      <c r="D93" s="25" t="n">
        <v>2</v>
      </c>
      <c r="E93" s="25" t="n">
        <v>1</v>
      </c>
      <c r="F93" s="25" t="n">
        <v>67</v>
      </c>
      <c r="G93" s="25" t="n">
        <v>52</v>
      </c>
      <c r="H93" s="25" t="n">
        <v>14</v>
      </c>
      <c r="I93" s="26" t="n">
        <v>472</v>
      </c>
      <c r="J93" s="24" t="n">
        <v>626</v>
      </c>
      <c r="K93" s="25" t="n">
        <v>706</v>
      </c>
      <c r="L93" s="26" t="n">
        <v>21</v>
      </c>
      <c r="M93" s="24"/>
      <c r="N93" s="25"/>
      <c r="O93" s="26"/>
      <c r="P93" s="24" t="n">
        <v>600</v>
      </c>
      <c r="Q93" s="25" t="n">
        <v>747</v>
      </c>
      <c r="R93" s="26" t="n">
        <v>29</v>
      </c>
    </row>
    <row r="94" customFormat="false" ht="13.8" hidden="false" customHeight="false" outlineLevel="0" collapsed="false">
      <c r="A94" s="19" t="n">
        <v>1903</v>
      </c>
      <c r="B94" s="20" t="n">
        <v>1</v>
      </c>
      <c r="C94" s="21" t="n">
        <v>212</v>
      </c>
      <c r="D94" s="21" t="n">
        <v>0</v>
      </c>
      <c r="E94" s="21" t="n">
        <v>0</v>
      </c>
      <c r="F94" s="21" t="n">
        <v>25</v>
      </c>
      <c r="G94" s="21" t="n">
        <v>25</v>
      </c>
      <c r="H94" s="21" t="n">
        <v>11</v>
      </c>
      <c r="I94" s="22" t="n">
        <v>312</v>
      </c>
      <c r="J94" s="20" t="n">
        <v>328</v>
      </c>
      <c r="K94" s="21" t="n">
        <v>205</v>
      </c>
      <c r="L94" s="22" t="n">
        <v>29</v>
      </c>
      <c r="M94" s="20" t="n">
        <v>338</v>
      </c>
      <c r="N94" s="21" t="n">
        <v>242</v>
      </c>
      <c r="O94" s="22" t="n">
        <v>0</v>
      </c>
      <c r="P94" s="20"/>
      <c r="Q94" s="21"/>
      <c r="R94" s="22"/>
    </row>
    <row r="95" customFormat="false" ht="13.8" hidden="false" customHeight="false" outlineLevel="0" collapsed="false">
      <c r="A95" s="23" t="n">
        <v>1904</v>
      </c>
      <c r="B95" s="24" t="n">
        <v>10</v>
      </c>
      <c r="C95" s="25" t="n">
        <v>523</v>
      </c>
      <c r="D95" s="25" t="n">
        <v>0</v>
      </c>
      <c r="E95" s="25" t="n">
        <v>0</v>
      </c>
      <c r="F95" s="25" t="n">
        <v>48</v>
      </c>
      <c r="G95" s="25" t="n">
        <v>69</v>
      </c>
      <c r="H95" s="25" t="n">
        <v>17</v>
      </c>
      <c r="I95" s="26" t="n">
        <v>608</v>
      </c>
      <c r="J95" s="24" t="n">
        <v>623</v>
      </c>
      <c r="K95" s="25" t="n">
        <v>509</v>
      </c>
      <c r="L95" s="26" t="n">
        <v>66</v>
      </c>
      <c r="M95" s="24"/>
      <c r="N95" s="25"/>
      <c r="O95" s="26"/>
      <c r="P95" s="24" t="n">
        <v>477</v>
      </c>
      <c r="Q95" s="25" t="n">
        <v>688</v>
      </c>
      <c r="R95" s="26" t="n">
        <v>78</v>
      </c>
    </row>
    <row r="96" customFormat="false" ht="13.8" hidden="false" customHeight="false" outlineLevel="0" collapsed="false">
      <c r="A96" s="23" t="n">
        <v>1905</v>
      </c>
      <c r="B96" s="24" t="n">
        <v>9</v>
      </c>
      <c r="C96" s="25" t="n">
        <v>602</v>
      </c>
      <c r="D96" s="25" t="n">
        <v>7</v>
      </c>
      <c r="E96" s="25" t="n">
        <v>0</v>
      </c>
      <c r="F96" s="25" t="n">
        <v>72</v>
      </c>
      <c r="G96" s="25" t="n">
        <v>62</v>
      </c>
      <c r="H96" s="25" t="n">
        <v>32</v>
      </c>
      <c r="I96" s="26" t="n">
        <v>495</v>
      </c>
      <c r="J96" s="24" t="n">
        <v>544</v>
      </c>
      <c r="K96" s="25" t="n">
        <v>648</v>
      </c>
      <c r="L96" s="26" t="n">
        <v>62</v>
      </c>
      <c r="M96" s="24"/>
      <c r="N96" s="25"/>
      <c r="O96" s="26"/>
      <c r="P96" s="24" t="n">
        <v>591</v>
      </c>
      <c r="Q96" s="25" t="n">
        <v>615</v>
      </c>
      <c r="R96" s="26" t="n">
        <v>72</v>
      </c>
    </row>
    <row r="97" customFormat="false" ht="13.8" hidden="false" customHeight="false" outlineLevel="0" collapsed="false">
      <c r="A97" s="23" t="n">
        <v>1906</v>
      </c>
      <c r="B97" s="24" t="n">
        <v>4</v>
      </c>
      <c r="C97" s="25" t="n">
        <v>775</v>
      </c>
      <c r="D97" s="25" t="n">
        <v>2</v>
      </c>
      <c r="E97" s="25" t="n">
        <v>1</v>
      </c>
      <c r="F97" s="25" t="n">
        <v>77</v>
      </c>
      <c r="G97" s="25" t="n">
        <v>58</v>
      </c>
      <c r="H97" s="25" t="n">
        <v>36</v>
      </c>
      <c r="I97" s="26" t="n">
        <v>461</v>
      </c>
      <c r="J97" s="24" t="n">
        <v>546</v>
      </c>
      <c r="K97" s="25" t="n">
        <v>754</v>
      </c>
      <c r="L97" s="26" t="n">
        <v>51</v>
      </c>
      <c r="M97" s="24"/>
      <c r="N97" s="25"/>
      <c r="O97" s="26"/>
      <c r="P97" s="24" t="n">
        <v>721</v>
      </c>
      <c r="Q97" s="25" t="n">
        <v>585</v>
      </c>
      <c r="R97" s="26" t="n">
        <v>78</v>
      </c>
    </row>
    <row r="98" customFormat="false" ht="13.8" hidden="false" customHeight="false" outlineLevel="0" collapsed="false">
      <c r="A98" s="23" t="n">
        <v>1907</v>
      </c>
      <c r="B98" s="24" t="n">
        <v>6</v>
      </c>
      <c r="C98" s="25" t="n">
        <v>823</v>
      </c>
      <c r="D98" s="25" t="n">
        <v>3</v>
      </c>
      <c r="E98" s="25" t="n">
        <v>0</v>
      </c>
      <c r="F98" s="25" t="n">
        <v>59</v>
      </c>
      <c r="G98" s="25" t="n">
        <v>47</v>
      </c>
      <c r="H98" s="25" t="n">
        <v>23</v>
      </c>
      <c r="I98" s="26" t="n">
        <v>565</v>
      </c>
      <c r="J98" s="24" t="n">
        <v>652</v>
      </c>
      <c r="K98" s="25" t="n">
        <v>774</v>
      </c>
      <c r="L98" s="26" t="n">
        <v>41</v>
      </c>
      <c r="M98" s="24"/>
      <c r="N98" s="25"/>
      <c r="O98" s="26"/>
      <c r="P98" s="24" t="n">
        <v>689</v>
      </c>
      <c r="Q98" s="25" t="n">
        <v>761</v>
      </c>
      <c r="R98" s="26" t="n">
        <v>72</v>
      </c>
    </row>
    <row r="99" customFormat="false" ht="13.8" hidden="false" customHeight="false" outlineLevel="0" collapsed="false">
      <c r="A99" s="23" t="n">
        <v>1908</v>
      </c>
      <c r="B99" s="24" t="n">
        <v>1</v>
      </c>
      <c r="C99" s="25" t="n">
        <v>624</v>
      </c>
      <c r="D99" s="25" t="n">
        <v>0</v>
      </c>
      <c r="E99" s="25" t="n">
        <v>0</v>
      </c>
      <c r="F99" s="25" t="n">
        <v>49</v>
      </c>
      <c r="G99" s="25" t="n">
        <v>16</v>
      </c>
      <c r="H99" s="25" t="n">
        <v>21</v>
      </c>
      <c r="I99" s="26" t="n">
        <v>167</v>
      </c>
      <c r="J99" s="24" t="n">
        <v>233</v>
      </c>
      <c r="K99" s="25" t="n">
        <v>572</v>
      </c>
      <c r="L99" s="26" t="n">
        <v>28</v>
      </c>
      <c r="M99" s="24"/>
      <c r="N99" s="25"/>
      <c r="O99" s="26"/>
      <c r="P99" s="24" t="n">
        <v>529</v>
      </c>
      <c r="Q99" s="25" t="n">
        <v>311</v>
      </c>
      <c r="R99" s="26" t="n">
        <v>27</v>
      </c>
    </row>
    <row r="100" customFormat="false" ht="13.8" hidden="false" customHeight="false" outlineLevel="0" collapsed="false">
      <c r="A100" s="23" t="n">
        <v>1909</v>
      </c>
      <c r="B100" s="24" t="n">
        <v>1</v>
      </c>
      <c r="C100" s="25" t="n">
        <v>951</v>
      </c>
      <c r="D100" s="25" t="n">
        <v>3</v>
      </c>
      <c r="E100" s="25" t="n">
        <v>0</v>
      </c>
      <c r="F100" s="25" t="n">
        <v>69</v>
      </c>
      <c r="G100" s="25" t="n">
        <v>50</v>
      </c>
      <c r="H100" s="25" t="n">
        <v>27</v>
      </c>
      <c r="I100" s="26" t="n">
        <v>292</v>
      </c>
      <c r="J100" s="24" t="n">
        <v>409</v>
      </c>
      <c r="K100" s="25" t="n">
        <v>910</v>
      </c>
      <c r="L100" s="26" t="n">
        <v>24</v>
      </c>
      <c r="M100" s="24"/>
      <c r="N100" s="25"/>
      <c r="O100" s="26"/>
      <c r="P100" s="24" t="n">
        <v>779</v>
      </c>
      <c r="Q100" s="25" t="n">
        <v>564</v>
      </c>
      <c r="R100" s="26" t="n">
        <v>37</v>
      </c>
    </row>
    <row r="101" customFormat="false" ht="13.8" hidden="false" customHeight="false" outlineLevel="0" collapsed="false">
      <c r="A101" s="23" t="n">
        <v>1910</v>
      </c>
      <c r="B101" s="24" t="n">
        <v>7</v>
      </c>
      <c r="C101" s="25" t="n">
        <v>1333</v>
      </c>
      <c r="D101" s="25" t="n">
        <v>1</v>
      </c>
      <c r="E101" s="25" t="n">
        <v>2</v>
      </c>
      <c r="F101" s="25" t="n">
        <v>86</v>
      </c>
      <c r="G101" s="25" t="n">
        <v>71</v>
      </c>
      <c r="H101" s="25" t="n">
        <v>49</v>
      </c>
      <c r="I101" s="26" t="n">
        <v>351</v>
      </c>
      <c r="J101" s="24" t="n">
        <v>553</v>
      </c>
      <c r="K101" s="25" t="n">
        <v>1239</v>
      </c>
      <c r="L101" s="26" t="n">
        <v>37</v>
      </c>
      <c r="M101" s="24"/>
      <c r="N101" s="25"/>
      <c r="O101" s="26"/>
      <c r="P101" s="24" t="n">
        <v>1106</v>
      </c>
      <c r="Q101" s="25" t="n">
        <v>712</v>
      </c>
      <c r="R101" s="26" t="n">
        <v>42</v>
      </c>
    </row>
    <row r="102" customFormat="false" ht="13.8" hidden="false" customHeight="false" outlineLevel="0" collapsed="false">
      <c r="A102" s="23" t="n">
        <v>1911</v>
      </c>
      <c r="B102" s="24" t="n">
        <v>5</v>
      </c>
      <c r="C102" s="25" t="n">
        <v>954</v>
      </c>
      <c r="D102" s="25" t="n">
        <v>3</v>
      </c>
      <c r="E102" s="25" t="n">
        <v>4</v>
      </c>
      <c r="F102" s="25" t="n">
        <v>62</v>
      </c>
      <c r="G102" s="25" t="n">
        <v>25</v>
      </c>
      <c r="H102" s="25" t="n">
        <v>36</v>
      </c>
      <c r="I102" s="26" t="n">
        <v>187</v>
      </c>
      <c r="J102" s="24" t="n">
        <v>275</v>
      </c>
      <c r="K102" s="25" t="n">
        <v>946</v>
      </c>
      <c r="L102" s="26" t="n">
        <v>21</v>
      </c>
      <c r="M102" s="24"/>
      <c r="N102" s="25"/>
      <c r="O102" s="26"/>
      <c r="P102" s="24" t="n">
        <v>856</v>
      </c>
      <c r="Q102" s="25" t="n">
        <v>367</v>
      </c>
      <c r="R102" s="26" t="n">
        <v>37</v>
      </c>
    </row>
    <row r="103" customFormat="false" ht="13.8" hidden="false" customHeight="false" outlineLevel="0" collapsed="false">
      <c r="A103" s="23" t="n">
        <v>1912</v>
      </c>
      <c r="B103" s="24" t="n">
        <v>1</v>
      </c>
      <c r="C103" s="25" t="n">
        <v>791</v>
      </c>
      <c r="D103" s="25" t="n">
        <v>0</v>
      </c>
      <c r="E103" s="25" t="n">
        <v>3</v>
      </c>
      <c r="F103" s="25" t="n">
        <v>56</v>
      </c>
      <c r="G103" s="25" t="n">
        <v>19</v>
      </c>
      <c r="H103" s="25" t="n">
        <v>24</v>
      </c>
      <c r="I103" s="26" t="n">
        <v>135</v>
      </c>
      <c r="J103" s="24" t="n">
        <v>209</v>
      </c>
      <c r="K103" s="25" t="n">
        <v>776</v>
      </c>
      <c r="L103" s="26" t="n">
        <v>11</v>
      </c>
      <c r="M103" s="24"/>
      <c r="N103" s="25"/>
      <c r="O103" s="26"/>
      <c r="P103" s="24" t="n">
        <v>691</v>
      </c>
      <c r="Q103" s="25" t="n">
        <v>313</v>
      </c>
      <c r="R103" s="26" t="n">
        <v>14</v>
      </c>
    </row>
    <row r="104" customFormat="false" ht="13.8" hidden="false" customHeight="false" outlineLevel="0" collapsed="false">
      <c r="A104" s="23" t="n">
        <v>1913</v>
      </c>
      <c r="B104" s="24" t="n">
        <v>6</v>
      </c>
      <c r="C104" s="25" t="n">
        <v>945</v>
      </c>
      <c r="D104" s="25" t="n">
        <v>0</v>
      </c>
      <c r="E104" s="25" t="n">
        <v>2</v>
      </c>
      <c r="F104" s="25" t="n">
        <v>49</v>
      </c>
      <c r="G104" s="25" t="n">
        <v>26</v>
      </c>
      <c r="H104" s="25" t="n">
        <v>31</v>
      </c>
      <c r="I104" s="26" t="n">
        <v>187</v>
      </c>
      <c r="J104" s="24" t="n">
        <v>280</v>
      </c>
      <c r="K104" s="25" t="n">
        <v>879</v>
      </c>
      <c r="L104" s="26" t="n">
        <v>31</v>
      </c>
      <c r="M104" s="24"/>
      <c r="N104" s="25"/>
      <c r="O104" s="26"/>
      <c r="P104" s="24" t="n">
        <v>791</v>
      </c>
      <c r="Q104" s="25" t="n">
        <v>392</v>
      </c>
      <c r="R104" s="26" t="n">
        <v>30</v>
      </c>
    </row>
    <row r="105" customFormat="false" ht="14.4" hidden="false" customHeight="false" outlineLevel="0" collapsed="false">
      <c r="A105" s="23" t="n">
        <v>1914</v>
      </c>
      <c r="B105" s="24" t="n">
        <v>3</v>
      </c>
      <c r="C105" s="25" t="n">
        <v>781</v>
      </c>
      <c r="D105" s="25" t="n">
        <v>3</v>
      </c>
      <c r="E105" s="25" t="n">
        <v>2</v>
      </c>
      <c r="F105" s="25" t="n">
        <v>53</v>
      </c>
      <c r="G105" s="25" t="n">
        <v>25</v>
      </c>
      <c r="H105" s="25" t="n">
        <v>39</v>
      </c>
      <c r="I105" s="26" t="n">
        <v>162</v>
      </c>
      <c r="J105" s="24" t="n">
        <v>229</v>
      </c>
      <c r="K105" s="25" t="n">
        <v>765</v>
      </c>
      <c r="L105" s="26" t="n">
        <v>28</v>
      </c>
      <c r="M105" s="24"/>
      <c r="N105" s="25"/>
      <c r="O105" s="26"/>
      <c r="P105" s="24" t="n">
        <v>736</v>
      </c>
      <c r="Q105" s="25" t="n">
        <v>293</v>
      </c>
      <c r="R105" s="26" t="n">
        <v>27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customFormat="false" ht="13.8" hidden="false" customHeight="false" outlineLevel="0" collapsed="false">
      <c r="A107" s="23" t="n">
        <v>1915</v>
      </c>
      <c r="B107" s="24" t="n">
        <v>4</v>
      </c>
      <c r="C107" s="25" t="n">
        <v>834</v>
      </c>
      <c r="D107" s="25" t="n">
        <v>2</v>
      </c>
      <c r="E107" s="25" t="n">
        <v>6</v>
      </c>
      <c r="F107" s="25" t="n">
        <v>81</v>
      </c>
      <c r="G107" s="25" t="n">
        <v>27</v>
      </c>
      <c r="H107" s="25" t="n">
        <v>68</v>
      </c>
      <c r="I107" s="26" t="n">
        <v>219</v>
      </c>
      <c r="J107" s="24" t="n">
        <v>293</v>
      </c>
      <c r="K107" s="25" t="n">
        <v>859</v>
      </c>
      <c r="L107" s="26" t="n">
        <v>46</v>
      </c>
      <c r="M107" s="24"/>
      <c r="N107" s="25"/>
      <c r="O107" s="26"/>
      <c r="P107" s="24" t="n">
        <v>851</v>
      </c>
      <c r="Q107" s="25" t="n">
        <v>323</v>
      </c>
      <c r="R107" s="26" t="n">
        <v>51</v>
      </c>
    </row>
    <row r="108" customFormat="false" ht="13.8" hidden="false" customHeight="false" outlineLevel="0" collapsed="false">
      <c r="A108" s="23" t="n">
        <v>1916</v>
      </c>
      <c r="B108" s="24" t="n">
        <v>8</v>
      </c>
      <c r="C108" s="25" t="n">
        <v>545</v>
      </c>
      <c r="D108" s="25" t="n">
        <v>3</v>
      </c>
      <c r="E108" s="25" t="n">
        <v>1</v>
      </c>
      <c r="F108" s="25" t="n">
        <v>43</v>
      </c>
      <c r="G108" s="25" t="n">
        <v>27</v>
      </c>
      <c r="H108" s="25" t="n">
        <v>28</v>
      </c>
      <c r="I108" s="26" t="n">
        <v>257</v>
      </c>
      <c r="J108" s="24" t="n">
        <v>317</v>
      </c>
      <c r="K108" s="25" t="n">
        <v>548</v>
      </c>
      <c r="L108" s="26" t="n">
        <v>35</v>
      </c>
      <c r="M108" s="24"/>
      <c r="N108" s="25"/>
      <c r="O108" s="26"/>
      <c r="P108" s="24" t="n">
        <v>529</v>
      </c>
      <c r="Q108" s="25" t="n">
        <v>358</v>
      </c>
      <c r="R108" s="26" t="n">
        <v>34</v>
      </c>
    </row>
    <row r="109" customFormat="false" ht="13.8" hidden="false" customHeight="false" outlineLevel="0" collapsed="false">
      <c r="A109" s="23" t="n">
        <v>1917</v>
      </c>
      <c r="B109" s="24" t="n">
        <v>3</v>
      </c>
      <c r="C109" s="25" t="n">
        <v>605</v>
      </c>
      <c r="D109" s="25" t="n">
        <v>2</v>
      </c>
      <c r="E109" s="25" t="n">
        <v>3</v>
      </c>
      <c r="F109" s="25" t="n">
        <v>56</v>
      </c>
      <c r="G109" s="25" t="n">
        <v>26</v>
      </c>
      <c r="H109" s="25" t="n">
        <v>31</v>
      </c>
      <c r="I109" s="26" t="n">
        <v>163</v>
      </c>
      <c r="J109" s="24" t="n">
        <v>250</v>
      </c>
      <c r="K109" s="25" t="n">
        <v>594</v>
      </c>
      <c r="L109" s="26" t="n">
        <v>24</v>
      </c>
      <c r="M109" s="24"/>
      <c r="N109" s="25"/>
      <c r="O109" s="26"/>
      <c r="P109" s="24" t="n">
        <v>553</v>
      </c>
      <c r="Q109" s="25" t="n">
        <v>310</v>
      </c>
      <c r="R109" s="26" t="n">
        <v>25</v>
      </c>
    </row>
    <row r="110" customFormat="false" ht="13.8" hidden="false" customHeight="false" outlineLevel="0" collapsed="false">
      <c r="A110" s="23" t="n">
        <v>1918</v>
      </c>
      <c r="B110" s="24" t="n">
        <v>11</v>
      </c>
      <c r="C110" s="25" t="n">
        <v>1209</v>
      </c>
      <c r="D110" s="25" t="n">
        <v>2</v>
      </c>
      <c r="E110" s="25" t="n">
        <v>5</v>
      </c>
      <c r="F110" s="25" t="n">
        <v>72</v>
      </c>
      <c r="G110" s="25" t="n">
        <v>47</v>
      </c>
      <c r="H110" s="25" t="n">
        <v>29</v>
      </c>
      <c r="I110" s="26" t="n">
        <v>463</v>
      </c>
      <c r="J110" s="24" t="n">
        <v>635</v>
      </c>
      <c r="K110" s="25" t="n">
        <v>1087</v>
      </c>
      <c r="L110" s="26" t="n">
        <v>37</v>
      </c>
      <c r="M110" s="24"/>
      <c r="N110" s="25"/>
      <c r="O110" s="26"/>
      <c r="P110" s="24" t="n">
        <v>972</v>
      </c>
      <c r="Q110" s="25" t="n">
        <v>797</v>
      </c>
      <c r="R110" s="26" t="n">
        <v>54</v>
      </c>
    </row>
    <row r="111" customFormat="false" ht="13.8" hidden="false" customHeight="false" outlineLevel="0" collapsed="false">
      <c r="A111" s="23" t="n">
        <v>1919</v>
      </c>
      <c r="B111" s="24" t="n">
        <v>6</v>
      </c>
      <c r="C111" s="25" t="n">
        <v>1033</v>
      </c>
      <c r="D111" s="25" t="n">
        <v>3</v>
      </c>
      <c r="E111" s="25" t="n">
        <v>1</v>
      </c>
      <c r="F111" s="25" t="n">
        <v>68</v>
      </c>
      <c r="G111" s="25" t="n">
        <v>45</v>
      </c>
      <c r="H111" s="25" t="n">
        <v>38</v>
      </c>
      <c r="I111" s="26" t="n">
        <v>273</v>
      </c>
      <c r="J111" s="24" t="n">
        <v>412</v>
      </c>
      <c r="K111" s="25" t="n">
        <v>962</v>
      </c>
      <c r="L111" s="26" t="n">
        <v>47</v>
      </c>
      <c r="M111" s="24"/>
      <c r="N111" s="25"/>
      <c r="O111" s="26"/>
      <c r="P111" s="24" t="n">
        <v>838</v>
      </c>
      <c r="Q111" s="25" t="n">
        <v>578</v>
      </c>
      <c r="R111" s="26" t="n">
        <v>41</v>
      </c>
    </row>
    <row r="112" customFormat="false" ht="13.8" hidden="false" customHeight="false" outlineLevel="0" collapsed="false">
      <c r="A112" s="23" t="n">
        <v>1920</v>
      </c>
      <c r="B112" s="24" t="n">
        <v>1</v>
      </c>
      <c r="C112" s="25" t="n">
        <v>466</v>
      </c>
      <c r="D112" s="25" t="n">
        <v>0</v>
      </c>
      <c r="E112" s="25" t="n">
        <v>1</v>
      </c>
      <c r="F112" s="25" t="n">
        <v>28</v>
      </c>
      <c r="G112" s="25" t="n">
        <v>28</v>
      </c>
      <c r="H112" s="25" t="n">
        <v>12</v>
      </c>
      <c r="I112" s="26" t="n">
        <v>235</v>
      </c>
      <c r="J112" s="24" t="n">
        <v>330</v>
      </c>
      <c r="K112" s="25" t="n">
        <v>405</v>
      </c>
      <c r="L112" s="26" t="n">
        <v>21</v>
      </c>
      <c r="M112" s="24"/>
      <c r="N112" s="25"/>
      <c r="O112" s="26"/>
      <c r="P112" s="24" t="n">
        <v>371</v>
      </c>
      <c r="Q112" s="25" t="n">
        <v>369</v>
      </c>
      <c r="R112" s="26" t="n">
        <v>29</v>
      </c>
    </row>
    <row r="113" customFormat="false" ht="13.8" hidden="false" customHeight="false" outlineLevel="0" collapsed="false">
      <c r="A113" s="19" t="n">
        <v>2001</v>
      </c>
      <c r="B113" s="20" t="n">
        <v>7</v>
      </c>
      <c r="C113" s="21" t="n">
        <v>403</v>
      </c>
      <c r="D113" s="21" t="n">
        <v>1</v>
      </c>
      <c r="E113" s="21" t="n">
        <v>3</v>
      </c>
      <c r="F113" s="21" t="n">
        <v>59</v>
      </c>
      <c r="G113" s="21" t="n">
        <v>160</v>
      </c>
      <c r="H113" s="21" t="n">
        <v>8</v>
      </c>
      <c r="I113" s="22" t="n">
        <v>878</v>
      </c>
      <c r="J113" s="20" t="n">
        <v>1004</v>
      </c>
      <c r="K113" s="21" t="n">
        <v>361</v>
      </c>
      <c r="L113" s="22" t="n">
        <v>74</v>
      </c>
      <c r="M113" s="20" t="n">
        <v>1032</v>
      </c>
      <c r="N113" s="21" t="n">
        <v>471</v>
      </c>
      <c r="O113" s="22" t="n">
        <v>0</v>
      </c>
      <c r="P113" s="20"/>
      <c r="Q113" s="21"/>
      <c r="R113" s="22"/>
    </row>
    <row r="114" customFormat="false" ht="13.8" hidden="false" customHeight="false" outlineLevel="0" collapsed="false">
      <c r="A114" s="19" t="n">
        <v>2002</v>
      </c>
      <c r="B114" s="20" t="n">
        <v>6</v>
      </c>
      <c r="C114" s="21" t="n">
        <v>641</v>
      </c>
      <c r="D114" s="21" t="n">
        <v>3</v>
      </c>
      <c r="E114" s="21" t="n">
        <v>1</v>
      </c>
      <c r="F114" s="21" t="n">
        <v>81</v>
      </c>
      <c r="G114" s="21" t="n">
        <v>188</v>
      </c>
      <c r="H114" s="21" t="n">
        <v>13</v>
      </c>
      <c r="I114" s="22" t="n">
        <v>1077</v>
      </c>
      <c r="J114" s="20" t="n">
        <v>1277</v>
      </c>
      <c r="K114" s="21" t="n">
        <v>563</v>
      </c>
      <c r="L114" s="22" t="n">
        <v>80</v>
      </c>
      <c r="M114" s="20" t="n">
        <v>1267</v>
      </c>
      <c r="N114" s="21" t="n">
        <v>720</v>
      </c>
      <c r="O114" s="22" t="n">
        <v>0</v>
      </c>
      <c r="P114" s="20"/>
      <c r="Q114" s="21"/>
      <c r="R114" s="22"/>
    </row>
    <row r="115" customFormat="false" ht="13.8" hidden="false" customHeight="false" outlineLevel="0" collapsed="false">
      <c r="A115" s="19" t="n">
        <v>2003</v>
      </c>
      <c r="B115" s="20" t="n">
        <v>4</v>
      </c>
      <c r="C115" s="21" t="n">
        <v>392</v>
      </c>
      <c r="D115" s="21" t="n">
        <v>4</v>
      </c>
      <c r="E115" s="21" t="n">
        <v>2</v>
      </c>
      <c r="F115" s="21" t="n">
        <v>63</v>
      </c>
      <c r="G115" s="21" t="n">
        <v>143</v>
      </c>
      <c r="H115" s="21" t="n">
        <v>8</v>
      </c>
      <c r="I115" s="22" t="n">
        <v>999</v>
      </c>
      <c r="J115" s="20" t="n">
        <v>1136</v>
      </c>
      <c r="K115" s="21" t="n">
        <v>339</v>
      </c>
      <c r="L115" s="22" t="n">
        <v>67</v>
      </c>
      <c r="M115" s="20" t="n">
        <v>1145</v>
      </c>
      <c r="N115" s="21" t="n">
        <v>450</v>
      </c>
      <c r="O115" s="22" t="n">
        <v>0</v>
      </c>
      <c r="P115" s="20"/>
      <c r="Q115" s="21"/>
      <c r="R115" s="22"/>
    </row>
    <row r="116" customFormat="false" ht="13.8" hidden="false" customHeight="false" outlineLevel="0" collapsed="false">
      <c r="A116" s="19" t="n">
        <v>2004</v>
      </c>
      <c r="B116" s="20" t="n">
        <v>19</v>
      </c>
      <c r="C116" s="21" t="n">
        <v>406</v>
      </c>
      <c r="D116" s="21" t="n">
        <v>2</v>
      </c>
      <c r="E116" s="21" t="n">
        <v>1</v>
      </c>
      <c r="F116" s="21" t="n">
        <v>78</v>
      </c>
      <c r="G116" s="21" t="n">
        <v>132</v>
      </c>
      <c r="H116" s="21" t="n">
        <v>16</v>
      </c>
      <c r="I116" s="22" t="n">
        <v>909</v>
      </c>
      <c r="J116" s="20" t="n">
        <v>988</v>
      </c>
      <c r="K116" s="21" t="n">
        <v>397</v>
      </c>
      <c r="L116" s="22" t="n">
        <v>98</v>
      </c>
      <c r="M116" s="20" t="n">
        <v>1028</v>
      </c>
      <c r="N116" s="21" t="n">
        <v>510</v>
      </c>
      <c r="O116" s="22" t="n">
        <v>0</v>
      </c>
      <c r="P116" s="20"/>
      <c r="Q116" s="21"/>
      <c r="R116" s="22"/>
    </row>
    <row r="117" customFormat="false" ht="13.8" hidden="false" customHeight="false" outlineLevel="0" collapsed="false">
      <c r="A117" s="19" t="n">
        <v>2005</v>
      </c>
      <c r="B117" s="20" t="n">
        <v>25</v>
      </c>
      <c r="C117" s="21" t="n">
        <v>542</v>
      </c>
      <c r="D117" s="21" t="n">
        <v>5</v>
      </c>
      <c r="E117" s="21" t="n">
        <v>2</v>
      </c>
      <c r="F117" s="21" t="n">
        <v>90</v>
      </c>
      <c r="G117" s="21" t="n">
        <v>158</v>
      </c>
      <c r="H117" s="21" t="n">
        <v>13</v>
      </c>
      <c r="I117" s="22" t="n">
        <v>1146</v>
      </c>
      <c r="J117" s="20" t="n">
        <v>1237</v>
      </c>
      <c r="K117" s="21" t="n">
        <v>494</v>
      </c>
      <c r="L117" s="22" t="n">
        <v>112</v>
      </c>
      <c r="M117" s="20" t="n">
        <v>1354</v>
      </c>
      <c r="N117" s="21" t="n">
        <v>635</v>
      </c>
      <c r="O117" s="22" t="n">
        <v>0</v>
      </c>
      <c r="P117" s="20"/>
      <c r="Q117" s="21"/>
      <c r="R117" s="22"/>
    </row>
    <row r="118" customFormat="false" ht="13.8" hidden="false" customHeight="false" outlineLevel="0" collapsed="false">
      <c r="A118" s="19" t="n">
        <v>2006</v>
      </c>
      <c r="B118" s="20" t="n">
        <v>5</v>
      </c>
      <c r="C118" s="21" t="n">
        <v>446</v>
      </c>
      <c r="D118" s="21" t="n">
        <v>3</v>
      </c>
      <c r="E118" s="21" t="n">
        <v>5</v>
      </c>
      <c r="F118" s="21" t="n">
        <v>86</v>
      </c>
      <c r="G118" s="21" t="n">
        <v>123</v>
      </c>
      <c r="H118" s="21" t="n">
        <v>12</v>
      </c>
      <c r="I118" s="22" t="n">
        <v>1076</v>
      </c>
      <c r="J118" s="20" t="n">
        <v>1165</v>
      </c>
      <c r="K118" s="21" t="n">
        <v>445</v>
      </c>
      <c r="L118" s="22" t="n">
        <v>88</v>
      </c>
      <c r="M118" s="20" t="n">
        <v>1220</v>
      </c>
      <c r="N118" s="21" t="n">
        <v>541</v>
      </c>
      <c r="O118" s="22" t="n">
        <v>2</v>
      </c>
      <c r="P118" s="20"/>
      <c r="Q118" s="21"/>
      <c r="R118" s="22"/>
    </row>
    <row r="119" customFormat="false" ht="13.8" hidden="false" customHeight="false" outlineLevel="0" collapsed="false">
      <c r="A119" s="19" t="n">
        <v>2007</v>
      </c>
      <c r="B119" s="20" t="n">
        <v>7</v>
      </c>
      <c r="C119" s="21" t="n">
        <v>349</v>
      </c>
      <c r="D119" s="21" t="n">
        <v>15</v>
      </c>
      <c r="E119" s="21" t="n">
        <v>3</v>
      </c>
      <c r="F119" s="21" t="n">
        <v>62</v>
      </c>
      <c r="G119" s="21" t="n">
        <v>97</v>
      </c>
      <c r="H119" s="21" t="n">
        <v>11</v>
      </c>
      <c r="I119" s="22" t="n">
        <v>860</v>
      </c>
      <c r="J119" s="20" t="n">
        <v>911</v>
      </c>
      <c r="K119" s="21" t="n">
        <v>374</v>
      </c>
      <c r="L119" s="22" t="n">
        <v>96</v>
      </c>
      <c r="M119" s="20" t="n">
        <v>946</v>
      </c>
      <c r="N119" s="21" t="n">
        <v>472</v>
      </c>
      <c r="O119" s="22" t="n">
        <v>0</v>
      </c>
      <c r="P119" s="20"/>
      <c r="Q119" s="21"/>
      <c r="R119" s="22"/>
    </row>
    <row r="120" customFormat="false" ht="13.8" hidden="false" customHeight="false" outlineLevel="0" collapsed="false">
      <c r="A120" s="19" t="n">
        <v>2008</v>
      </c>
      <c r="B120" s="20" t="n">
        <v>15</v>
      </c>
      <c r="C120" s="21" t="n">
        <v>494</v>
      </c>
      <c r="D120" s="21" t="n">
        <v>5</v>
      </c>
      <c r="E120" s="21" t="n">
        <v>4</v>
      </c>
      <c r="F120" s="21" t="n">
        <v>111</v>
      </c>
      <c r="G120" s="21" t="n">
        <v>105</v>
      </c>
      <c r="H120" s="21" t="n">
        <v>32</v>
      </c>
      <c r="I120" s="22" t="n">
        <v>1080</v>
      </c>
      <c r="J120" s="20" t="n">
        <v>1130</v>
      </c>
      <c r="K120" s="21" t="n">
        <v>515</v>
      </c>
      <c r="L120" s="22" t="n">
        <v>127</v>
      </c>
      <c r="M120" s="20" t="n">
        <v>1165</v>
      </c>
      <c r="N120" s="21" t="n">
        <v>645</v>
      </c>
      <c r="O120" s="22" t="n">
        <v>1</v>
      </c>
      <c r="P120" s="20"/>
      <c r="Q120" s="21"/>
      <c r="R120" s="22"/>
    </row>
    <row r="121" customFormat="false" ht="13.8" hidden="false" customHeight="false" outlineLevel="0" collapsed="false">
      <c r="A121" s="19" t="n">
        <v>2009</v>
      </c>
      <c r="B121" s="20" t="n">
        <v>14</v>
      </c>
      <c r="C121" s="21" t="n">
        <v>638</v>
      </c>
      <c r="D121" s="21" t="n">
        <v>5</v>
      </c>
      <c r="E121" s="21" t="n">
        <v>6</v>
      </c>
      <c r="F121" s="21" t="n">
        <v>110</v>
      </c>
      <c r="G121" s="21" t="n">
        <v>142</v>
      </c>
      <c r="H121" s="21" t="n">
        <v>29</v>
      </c>
      <c r="I121" s="22" t="n">
        <v>1171</v>
      </c>
      <c r="J121" s="20" t="n">
        <v>1254</v>
      </c>
      <c r="K121" s="21" t="n">
        <v>641</v>
      </c>
      <c r="L121" s="22" t="n">
        <v>138</v>
      </c>
      <c r="M121" s="20" t="n">
        <v>1295</v>
      </c>
      <c r="N121" s="21" t="n">
        <v>821</v>
      </c>
      <c r="O121" s="22" t="n">
        <v>0</v>
      </c>
      <c r="P121" s="20"/>
      <c r="Q121" s="21"/>
      <c r="R121" s="22"/>
    </row>
    <row r="122" customFormat="false" ht="13.8" hidden="false" customHeight="false" outlineLevel="0" collapsed="false">
      <c r="A122" s="19" t="n">
        <v>2010</v>
      </c>
      <c r="B122" s="20" t="n">
        <v>5</v>
      </c>
      <c r="C122" s="21" t="n">
        <v>421</v>
      </c>
      <c r="D122" s="21" t="n">
        <v>2</v>
      </c>
      <c r="E122" s="21" t="n">
        <v>1</v>
      </c>
      <c r="F122" s="21" t="n">
        <v>93</v>
      </c>
      <c r="G122" s="21" t="n">
        <v>92</v>
      </c>
      <c r="H122" s="21" t="n">
        <v>14</v>
      </c>
      <c r="I122" s="22" t="n">
        <v>786</v>
      </c>
      <c r="J122" s="20" t="n">
        <v>862</v>
      </c>
      <c r="K122" s="21" t="n">
        <v>416</v>
      </c>
      <c r="L122" s="22" t="n">
        <v>96</v>
      </c>
      <c r="M122" s="20" t="n">
        <v>887</v>
      </c>
      <c r="N122" s="21" t="n">
        <v>529</v>
      </c>
      <c r="O122" s="22" t="n">
        <v>0</v>
      </c>
      <c r="P122" s="20"/>
      <c r="Q122" s="21"/>
      <c r="R122" s="22"/>
    </row>
    <row r="123" customFormat="false" ht="13.8" hidden="false" customHeight="false" outlineLevel="0" collapsed="false">
      <c r="A123" s="19" t="n">
        <v>2011</v>
      </c>
      <c r="B123" s="20" t="n">
        <v>14</v>
      </c>
      <c r="C123" s="21" t="n">
        <v>422</v>
      </c>
      <c r="D123" s="21" t="n">
        <v>4</v>
      </c>
      <c r="E123" s="21" t="n">
        <v>0</v>
      </c>
      <c r="F123" s="21" t="n">
        <v>73</v>
      </c>
      <c r="G123" s="21" t="n">
        <v>130</v>
      </c>
      <c r="H123" s="21" t="n">
        <v>19</v>
      </c>
      <c r="I123" s="22" t="n">
        <v>793</v>
      </c>
      <c r="J123" s="20" t="n">
        <v>913</v>
      </c>
      <c r="K123" s="21" t="n">
        <v>388</v>
      </c>
      <c r="L123" s="22" t="n">
        <v>77</v>
      </c>
      <c r="M123" s="20" t="n">
        <v>930</v>
      </c>
      <c r="N123" s="21" t="n">
        <v>507</v>
      </c>
      <c r="O123" s="22" t="n">
        <v>0</v>
      </c>
      <c r="P123" s="20"/>
      <c r="Q123" s="21"/>
      <c r="R123" s="22"/>
    </row>
    <row r="124" customFormat="false" ht="13.8" hidden="false" customHeight="false" outlineLevel="0" collapsed="false">
      <c r="A124" s="19" t="n">
        <v>2012</v>
      </c>
      <c r="B124" s="20" t="n">
        <v>5</v>
      </c>
      <c r="C124" s="21" t="n">
        <v>324</v>
      </c>
      <c r="D124" s="21" t="n">
        <v>0</v>
      </c>
      <c r="E124" s="21" t="n">
        <v>2</v>
      </c>
      <c r="F124" s="21" t="n">
        <v>46</v>
      </c>
      <c r="G124" s="21" t="n">
        <v>72</v>
      </c>
      <c r="H124" s="21" t="n">
        <v>19</v>
      </c>
      <c r="I124" s="22" t="n">
        <v>598</v>
      </c>
      <c r="J124" s="20" t="n">
        <v>632</v>
      </c>
      <c r="K124" s="21" t="n">
        <v>318</v>
      </c>
      <c r="L124" s="22" t="n">
        <v>67</v>
      </c>
      <c r="M124" s="20" t="n">
        <v>653</v>
      </c>
      <c r="N124" s="21" t="n">
        <v>398</v>
      </c>
      <c r="O124" s="22" t="n">
        <v>0</v>
      </c>
      <c r="P124" s="20"/>
      <c r="Q124" s="21"/>
      <c r="R124" s="22"/>
    </row>
    <row r="125" customFormat="false" ht="13.8" hidden="false" customHeight="false" outlineLevel="0" collapsed="false">
      <c r="A125" s="19" t="n">
        <v>2013</v>
      </c>
      <c r="B125" s="20" t="n">
        <v>5</v>
      </c>
      <c r="C125" s="21" t="n">
        <v>346</v>
      </c>
      <c r="D125" s="21" t="n">
        <v>1</v>
      </c>
      <c r="E125" s="21" t="n">
        <v>3</v>
      </c>
      <c r="F125" s="21" t="n">
        <v>66</v>
      </c>
      <c r="G125" s="21" t="n">
        <v>93</v>
      </c>
      <c r="H125" s="21" t="n">
        <v>5</v>
      </c>
      <c r="I125" s="22" t="n">
        <v>696</v>
      </c>
      <c r="J125" s="20" t="n">
        <v>769</v>
      </c>
      <c r="K125" s="21" t="n">
        <v>310</v>
      </c>
      <c r="L125" s="22" t="n">
        <v>69</v>
      </c>
      <c r="M125" s="20" t="n">
        <v>782</v>
      </c>
      <c r="N125" s="21" t="n">
        <v>420</v>
      </c>
      <c r="O125" s="22" t="n">
        <v>0</v>
      </c>
      <c r="P125" s="20"/>
      <c r="Q125" s="21"/>
      <c r="R125" s="22"/>
    </row>
    <row r="126" customFormat="false" ht="13.8" hidden="false" customHeight="false" outlineLevel="0" collapsed="false">
      <c r="A126" s="19" t="n">
        <v>2101</v>
      </c>
      <c r="B126" s="20" t="n">
        <v>12</v>
      </c>
      <c r="C126" s="21" t="n">
        <v>454</v>
      </c>
      <c r="D126" s="21" t="n">
        <v>9</v>
      </c>
      <c r="E126" s="21" t="n">
        <v>0</v>
      </c>
      <c r="F126" s="21" t="n">
        <v>61</v>
      </c>
      <c r="G126" s="21" t="n">
        <v>137</v>
      </c>
      <c r="H126" s="21" t="n">
        <v>12</v>
      </c>
      <c r="I126" s="22" t="n">
        <v>1298</v>
      </c>
      <c r="J126" s="20" t="n">
        <v>1405</v>
      </c>
      <c r="K126" s="21" t="n">
        <v>413</v>
      </c>
      <c r="L126" s="22" t="n">
        <v>80</v>
      </c>
      <c r="M126" s="20" t="n">
        <v>1388</v>
      </c>
      <c r="N126" s="21" t="n">
        <v>566</v>
      </c>
      <c r="O126" s="22" t="n">
        <v>0</v>
      </c>
      <c r="P126" s="20"/>
      <c r="Q126" s="21"/>
      <c r="R126" s="22"/>
    </row>
    <row r="127" customFormat="false" ht="13.8" hidden="false" customHeight="false" outlineLevel="0" collapsed="false">
      <c r="A127" s="19" t="n">
        <v>2102</v>
      </c>
      <c r="B127" s="20" t="n">
        <v>14</v>
      </c>
      <c r="C127" s="21" t="n">
        <v>433</v>
      </c>
      <c r="D127" s="21" t="n">
        <v>6</v>
      </c>
      <c r="E127" s="21" t="n">
        <v>2</v>
      </c>
      <c r="F127" s="21" t="n">
        <v>89</v>
      </c>
      <c r="G127" s="21" t="n">
        <v>98</v>
      </c>
      <c r="H127" s="21" t="n">
        <v>16</v>
      </c>
      <c r="I127" s="22" t="n">
        <v>1060</v>
      </c>
      <c r="J127" s="20" t="n">
        <v>1116</v>
      </c>
      <c r="K127" s="21" t="n">
        <v>377</v>
      </c>
      <c r="L127" s="22" t="n">
        <v>105</v>
      </c>
      <c r="M127" s="20" t="n">
        <v>1191</v>
      </c>
      <c r="N127" s="21" t="n">
        <v>487</v>
      </c>
      <c r="O127" s="22" t="n">
        <v>0</v>
      </c>
      <c r="P127" s="20"/>
      <c r="Q127" s="21"/>
      <c r="R127" s="22"/>
    </row>
    <row r="128" customFormat="false" ht="13.8" hidden="false" customHeight="false" outlineLevel="0" collapsed="false">
      <c r="A128" s="19" t="n">
        <v>2103</v>
      </c>
      <c r="B128" s="20" t="n">
        <v>4</v>
      </c>
      <c r="C128" s="21" t="n">
        <v>321</v>
      </c>
      <c r="D128" s="21" t="n">
        <v>4</v>
      </c>
      <c r="E128" s="21" t="n">
        <v>5</v>
      </c>
      <c r="F128" s="21" t="n">
        <v>30</v>
      </c>
      <c r="G128" s="21" t="n">
        <v>66</v>
      </c>
      <c r="H128" s="21" t="n">
        <v>13</v>
      </c>
      <c r="I128" s="22" t="n">
        <v>640</v>
      </c>
      <c r="J128" s="20" t="n">
        <v>669</v>
      </c>
      <c r="K128" s="21" t="n">
        <v>302</v>
      </c>
      <c r="L128" s="22" t="n">
        <v>46</v>
      </c>
      <c r="M128" s="20" t="n">
        <v>678</v>
      </c>
      <c r="N128" s="21" t="n">
        <v>381</v>
      </c>
      <c r="O128" s="22" t="n">
        <v>0</v>
      </c>
      <c r="P128" s="20"/>
      <c r="Q128" s="21"/>
      <c r="R128" s="22"/>
    </row>
    <row r="129" customFormat="false" ht="14.4" hidden="false" customHeight="false" outlineLevel="0" collapsed="false">
      <c r="A129" s="19" t="n">
        <v>2104</v>
      </c>
      <c r="B129" s="20" t="n">
        <v>5</v>
      </c>
      <c r="C129" s="21" t="n">
        <v>451</v>
      </c>
      <c r="D129" s="21" t="n">
        <v>7</v>
      </c>
      <c r="E129" s="21" t="n">
        <v>2</v>
      </c>
      <c r="F129" s="21" t="n">
        <v>98</v>
      </c>
      <c r="G129" s="21" t="n">
        <v>91</v>
      </c>
      <c r="H129" s="21" t="n">
        <v>9</v>
      </c>
      <c r="I129" s="22" t="n">
        <v>820</v>
      </c>
      <c r="J129" s="20" t="n">
        <v>896</v>
      </c>
      <c r="K129" s="21" t="n">
        <v>415</v>
      </c>
      <c r="L129" s="22" t="n">
        <v>76</v>
      </c>
      <c r="M129" s="20" t="n">
        <v>940</v>
      </c>
      <c r="N129" s="21" t="n">
        <v>513</v>
      </c>
      <c r="O129" s="22" t="n">
        <v>0</v>
      </c>
      <c r="P129" s="20"/>
      <c r="Q129" s="21"/>
      <c r="R129" s="22"/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customFormat="false" ht="13.8" hidden="false" customHeight="false" outlineLevel="0" collapsed="false">
      <c r="A131" s="19" t="n">
        <v>2105</v>
      </c>
      <c r="B131" s="20" t="n">
        <v>4</v>
      </c>
      <c r="C131" s="21" t="n">
        <v>288</v>
      </c>
      <c r="D131" s="21" t="n">
        <v>1</v>
      </c>
      <c r="E131" s="21" t="n">
        <v>2</v>
      </c>
      <c r="F131" s="21" t="n">
        <v>35</v>
      </c>
      <c r="G131" s="21" t="n">
        <v>77</v>
      </c>
      <c r="H131" s="21" t="n">
        <v>4</v>
      </c>
      <c r="I131" s="22" t="n">
        <v>503</v>
      </c>
      <c r="J131" s="20" t="n">
        <v>554</v>
      </c>
      <c r="K131" s="21" t="n">
        <v>263</v>
      </c>
      <c r="L131" s="22" t="n">
        <v>45</v>
      </c>
      <c r="M131" s="20" t="n">
        <v>564</v>
      </c>
      <c r="N131" s="21" t="n">
        <v>343</v>
      </c>
      <c r="O131" s="22" t="n">
        <v>1</v>
      </c>
      <c r="P131" s="20"/>
      <c r="Q131" s="21"/>
      <c r="R131" s="22"/>
    </row>
    <row r="132" customFormat="false" ht="13.8" hidden="false" customHeight="false" outlineLevel="0" collapsed="false">
      <c r="A132" s="19" t="n">
        <v>2106</v>
      </c>
      <c r="B132" s="20" t="n">
        <v>17</v>
      </c>
      <c r="C132" s="21" t="n">
        <v>784</v>
      </c>
      <c r="D132" s="21" t="n">
        <v>3</v>
      </c>
      <c r="E132" s="21" t="n">
        <v>4</v>
      </c>
      <c r="F132" s="21" t="n">
        <v>123</v>
      </c>
      <c r="G132" s="21" t="n">
        <v>220</v>
      </c>
      <c r="H132" s="21" t="n">
        <v>20</v>
      </c>
      <c r="I132" s="22" t="n">
        <v>1572</v>
      </c>
      <c r="J132" s="20" t="n">
        <v>1805</v>
      </c>
      <c r="K132" s="21" t="n">
        <v>710</v>
      </c>
      <c r="L132" s="22" t="n">
        <v>110</v>
      </c>
      <c r="M132" s="20" t="n">
        <v>1815</v>
      </c>
      <c r="N132" s="21" t="n">
        <v>877</v>
      </c>
      <c r="O132" s="22" t="n">
        <v>1</v>
      </c>
      <c r="P132" s="20"/>
      <c r="Q132" s="21"/>
      <c r="R132" s="22"/>
    </row>
    <row r="133" customFormat="false" ht="13.8" hidden="false" customHeight="false" outlineLevel="0" collapsed="false">
      <c r="A133" s="19" t="n">
        <v>2107</v>
      </c>
      <c r="B133" s="20" t="n">
        <v>11</v>
      </c>
      <c r="C133" s="21" t="n">
        <v>391</v>
      </c>
      <c r="D133" s="21" t="n">
        <v>4</v>
      </c>
      <c r="E133" s="21" t="n">
        <v>2</v>
      </c>
      <c r="F133" s="21" t="n">
        <v>51</v>
      </c>
      <c r="G133" s="21" t="n">
        <v>102</v>
      </c>
      <c r="H133" s="21" t="n">
        <v>9</v>
      </c>
      <c r="I133" s="22" t="n">
        <v>808</v>
      </c>
      <c r="J133" s="20" t="n">
        <v>886</v>
      </c>
      <c r="K133" s="21" t="n">
        <v>352</v>
      </c>
      <c r="L133" s="22" t="n">
        <v>81</v>
      </c>
      <c r="M133" s="20" t="n">
        <v>907</v>
      </c>
      <c r="N133" s="21" t="n">
        <v>451</v>
      </c>
      <c r="O133" s="22" t="n">
        <v>0</v>
      </c>
      <c r="P133" s="20"/>
      <c r="Q133" s="21"/>
      <c r="R133" s="22"/>
    </row>
    <row r="134" customFormat="false" ht="13.8" hidden="false" customHeight="false" outlineLevel="0" collapsed="false">
      <c r="A134" s="19" t="n">
        <v>2108</v>
      </c>
      <c r="B134" s="20" t="n">
        <v>12</v>
      </c>
      <c r="C134" s="21" t="n">
        <v>325</v>
      </c>
      <c r="D134" s="21" t="n">
        <v>2</v>
      </c>
      <c r="E134" s="21" t="n">
        <v>2</v>
      </c>
      <c r="F134" s="21" t="n">
        <v>57</v>
      </c>
      <c r="G134" s="21" t="n">
        <v>86</v>
      </c>
      <c r="H134" s="21" t="n">
        <v>11</v>
      </c>
      <c r="I134" s="22" t="n">
        <v>657</v>
      </c>
      <c r="J134" s="20" t="n">
        <v>701</v>
      </c>
      <c r="K134" s="21" t="n">
        <v>323</v>
      </c>
      <c r="L134" s="22" t="n">
        <v>75</v>
      </c>
      <c r="M134" s="20" t="n">
        <v>699</v>
      </c>
      <c r="N134" s="21" t="n">
        <v>435</v>
      </c>
      <c r="O134" s="22" t="n">
        <v>0</v>
      </c>
      <c r="P134" s="20"/>
      <c r="Q134" s="21"/>
      <c r="R134" s="22"/>
    </row>
    <row r="135" customFormat="false" ht="13.8" hidden="false" customHeight="false" outlineLevel="0" collapsed="false">
      <c r="A135" s="19" t="n">
        <v>2109</v>
      </c>
      <c r="B135" s="20" t="n">
        <v>10</v>
      </c>
      <c r="C135" s="21" t="n">
        <v>456</v>
      </c>
      <c r="D135" s="21" t="n">
        <v>9</v>
      </c>
      <c r="E135" s="21" t="n">
        <v>5</v>
      </c>
      <c r="F135" s="21" t="n">
        <v>66</v>
      </c>
      <c r="G135" s="21" t="n">
        <v>102</v>
      </c>
      <c r="H135" s="21" t="n">
        <v>14</v>
      </c>
      <c r="I135" s="22" t="n">
        <v>599</v>
      </c>
      <c r="J135" s="20" t="n">
        <v>725</v>
      </c>
      <c r="K135" s="21" t="n">
        <v>442</v>
      </c>
      <c r="L135" s="22" t="n">
        <v>67</v>
      </c>
      <c r="M135" s="20" t="n">
        <v>706</v>
      </c>
      <c r="N135" s="21" t="n">
        <v>568</v>
      </c>
      <c r="O135" s="22" t="n">
        <v>0</v>
      </c>
      <c r="P135" s="20"/>
      <c r="Q135" s="21"/>
      <c r="R135" s="22"/>
    </row>
    <row r="136" customFormat="false" ht="13.8" hidden="false" customHeight="false" outlineLevel="0" collapsed="false">
      <c r="A136" s="19" t="n">
        <v>2110</v>
      </c>
      <c r="B136" s="20" t="n">
        <v>4</v>
      </c>
      <c r="C136" s="21" t="n">
        <v>169</v>
      </c>
      <c r="D136" s="21" t="n">
        <v>3</v>
      </c>
      <c r="E136" s="21" t="n">
        <v>1</v>
      </c>
      <c r="F136" s="21" t="n">
        <v>30</v>
      </c>
      <c r="G136" s="21" t="n">
        <v>27</v>
      </c>
      <c r="H136" s="21" t="n">
        <v>2</v>
      </c>
      <c r="I136" s="22" t="n">
        <v>397</v>
      </c>
      <c r="J136" s="20" t="n">
        <v>442</v>
      </c>
      <c r="K136" s="21" t="n">
        <v>143</v>
      </c>
      <c r="L136" s="22" t="n">
        <v>21</v>
      </c>
      <c r="M136" s="20" t="n">
        <v>438</v>
      </c>
      <c r="N136" s="21" t="n">
        <v>193</v>
      </c>
      <c r="O136" s="22" t="n">
        <v>0</v>
      </c>
      <c r="P136" s="20"/>
      <c r="Q136" s="21"/>
      <c r="R136" s="22"/>
    </row>
    <row r="137" customFormat="false" ht="13.8" hidden="false" customHeight="false" outlineLevel="0" collapsed="false">
      <c r="A137" s="19" t="n">
        <v>2111</v>
      </c>
      <c r="B137" s="20" t="n">
        <v>10</v>
      </c>
      <c r="C137" s="21" t="n">
        <v>418</v>
      </c>
      <c r="D137" s="21" t="n">
        <v>4</v>
      </c>
      <c r="E137" s="21" t="n">
        <v>0</v>
      </c>
      <c r="F137" s="21" t="n">
        <v>66</v>
      </c>
      <c r="G137" s="21" t="n">
        <v>103</v>
      </c>
      <c r="H137" s="21" t="n">
        <v>12</v>
      </c>
      <c r="I137" s="22" t="n">
        <v>791</v>
      </c>
      <c r="J137" s="20" t="n">
        <v>869</v>
      </c>
      <c r="K137" s="21" t="n">
        <v>402</v>
      </c>
      <c r="L137" s="22" t="n">
        <v>81</v>
      </c>
      <c r="M137" s="20" t="n">
        <v>887</v>
      </c>
      <c r="N137" s="21" t="n">
        <v>504</v>
      </c>
      <c r="O137" s="22" t="n">
        <v>0</v>
      </c>
      <c r="P137" s="20"/>
      <c r="Q137" s="21"/>
      <c r="R137" s="22"/>
    </row>
    <row r="138" customFormat="false" ht="13.8" hidden="false" customHeight="false" outlineLevel="0" collapsed="false">
      <c r="A138" s="19" t="n">
        <v>2112</v>
      </c>
      <c r="B138" s="20" t="n">
        <v>4</v>
      </c>
      <c r="C138" s="21" t="n">
        <v>659</v>
      </c>
      <c r="D138" s="21" t="n">
        <v>6</v>
      </c>
      <c r="E138" s="21" t="n">
        <v>2</v>
      </c>
      <c r="F138" s="21" t="n">
        <v>93</v>
      </c>
      <c r="G138" s="21" t="n">
        <v>125</v>
      </c>
      <c r="H138" s="21" t="n">
        <v>17</v>
      </c>
      <c r="I138" s="22" t="n">
        <v>1113</v>
      </c>
      <c r="J138" s="20" t="n">
        <v>1177</v>
      </c>
      <c r="K138" s="21" t="n">
        <v>621</v>
      </c>
      <c r="L138" s="22" t="n">
        <v>105</v>
      </c>
      <c r="M138" s="20" t="n">
        <v>1166</v>
      </c>
      <c r="N138" s="21" t="n">
        <v>820</v>
      </c>
      <c r="O138" s="22" t="n">
        <v>0</v>
      </c>
      <c r="P138" s="20"/>
      <c r="Q138" s="21"/>
      <c r="R138" s="22"/>
    </row>
    <row r="139" customFormat="false" ht="13.8" hidden="false" customHeight="false" outlineLevel="0" collapsed="false">
      <c r="A139" s="19" t="n">
        <v>2113</v>
      </c>
      <c r="B139" s="20" t="n">
        <v>6</v>
      </c>
      <c r="C139" s="21" t="n">
        <v>406</v>
      </c>
      <c r="D139" s="21" t="n">
        <v>4</v>
      </c>
      <c r="E139" s="21" t="n">
        <v>1</v>
      </c>
      <c r="F139" s="21" t="n">
        <v>70</v>
      </c>
      <c r="G139" s="21" t="n">
        <v>54</v>
      </c>
      <c r="H139" s="21" t="n">
        <v>11</v>
      </c>
      <c r="I139" s="22" t="n">
        <v>738</v>
      </c>
      <c r="J139" s="20" t="n">
        <v>782</v>
      </c>
      <c r="K139" s="21" t="n">
        <v>387</v>
      </c>
      <c r="L139" s="22" t="n">
        <v>77</v>
      </c>
      <c r="M139" s="20" t="n">
        <v>767</v>
      </c>
      <c r="N139" s="21" t="n">
        <v>498</v>
      </c>
      <c r="O139" s="22" t="n">
        <v>0</v>
      </c>
      <c r="P139" s="20"/>
      <c r="Q139" s="21"/>
      <c r="R139" s="22"/>
    </row>
    <row r="140" customFormat="false" ht="13.8" hidden="false" customHeight="false" outlineLevel="0" collapsed="false">
      <c r="A140" s="19" t="n">
        <v>2114</v>
      </c>
      <c r="B140" s="20" t="n">
        <v>14</v>
      </c>
      <c r="C140" s="21" t="n">
        <v>460</v>
      </c>
      <c r="D140" s="21" t="n">
        <v>3</v>
      </c>
      <c r="E140" s="21" t="n">
        <v>3</v>
      </c>
      <c r="F140" s="21" t="n">
        <v>83</v>
      </c>
      <c r="G140" s="21" t="n">
        <v>101</v>
      </c>
      <c r="H140" s="21" t="n">
        <v>34</v>
      </c>
      <c r="I140" s="22" t="n">
        <v>825</v>
      </c>
      <c r="J140" s="20" t="n">
        <v>909</v>
      </c>
      <c r="K140" s="21" t="n">
        <v>511</v>
      </c>
      <c r="L140" s="22" t="n">
        <v>89</v>
      </c>
      <c r="M140" s="20" t="n">
        <v>874</v>
      </c>
      <c r="N140" s="21" t="n">
        <v>678</v>
      </c>
      <c r="O140" s="22" t="n">
        <v>0</v>
      </c>
      <c r="P140" s="20"/>
      <c r="Q140" s="21"/>
      <c r="R140" s="22"/>
    </row>
    <row r="141" customFormat="false" ht="13.8" hidden="false" customHeight="false" outlineLevel="0" collapsed="false">
      <c r="A141" s="19" t="n">
        <v>2115</v>
      </c>
      <c r="B141" s="20" t="n">
        <v>3</v>
      </c>
      <c r="C141" s="21" t="n">
        <v>452</v>
      </c>
      <c r="D141" s="21" t="n">
        <v>9</v>
      </c>
      <c r="E141" s="21" t="n">
        <v>3</v>
      </c>
      <c r="F141" s="21" t="n">
        <v>98</v>
      </c>
      <c r="G141" s="21" t="n">
        <v>135</v>
      </c>
      <c r="H141" s="21" t="n">
        <v>34</v>
      </c>
      <c r="I141" s="22" t="n">
        <v>886</v>
      </c>
      <c r="J141" s="20" t="n">
        <v>913</v>
      </c>
      <c r="K141" s="21" t="n">
        <v>477</v>
      </c>
      <c r="L141" s="22" t="n">
        <v>126</v>
      </c>
      <c r="M141" s="20" t="n">
        <v>981</v>
      </c>
      <c r="N141" s="21" t="n">
        <v>575</v>
      </c>
      <c r="O141" s="22" t="n">
        <v>1</v>
      </c>
      <c r="P141" s="20"/>
      <c r="Q141" s="21"/>
      <c r="R141" s="22"/>
    </row>
    <row r="142" customFormat="false" ht="13.8" hidden="false" customHeight="false" outlineLevel="0" collapsed="false">
      <c r="A142" s="19" t="n">
        <v>2116</v>
      </c>
      <c r="B142" s="20" t="n">
        <v>5</v>
      </c>
      <c r="C142" s="21" t="n">
        <v>383</v>
      </c>
      <c r="D142" s="21" t="n">
        <v>4</v>
      </c>
      <c r="E142" s="21" t="n">
        <v>1</v>
      </c>
      <c r="F142" s="21" t="n">
        <v>70</v>
      </c>
      <c r="G142" s="21" t="n">
        <v>78</v>
      </c>
      <c r="H142" s="21" t="n">
        <v>13</v>
      </c>
      <c r="I142" s="22" t="n">
        <v>654</v>
      </c>
      <c r="J142" s="20" t="n">
        <v>709</v>
      </c>
      <c r="K142" s="21" t="n">
        <v>360</v>
      </c>
      <c r="L142" s="22" t="n">
        <v>57</v>
      </c>
      <c r="M142" s="20" t="n">
        <v>729</v>
      </c>
      <c r="N142" s="21" t="n">
        <v>426</v>
      </c>
      <c r="O142" s="22" t="n">
        <v>0</v>
      </c>
      <c r="P142" s="20"/>
      <c r="Q142" s="21"/>
      <c r="R142" s="22"/>
    </row>
    <row r="143" customFormat="false" ht="13.8" hidden="false" customHeight="false" outlineLevel="0" collapsed="false">
      <c r="A143" s="19" t="n">
        <v>2201</v>
      </c>
      <c r="B143" s="20" t="n">
        <v>3</v>
      </c>
      <c r="C143" s="21" t="n">
        <v>372</v>
      </c>
      <c r="D143" s="21" t="n">
        <v>1</v>
      </c>
      <c r="E143" s="21" t="n">
        <v>2</v>
      </c>
      <c r="F143" s="21" t="n">
        <v>85</v>
      </c>
      <c r="G143" s="21" t="n">
        <v>103</v>
      </c>
      <c r="H143" s="21" t="n">
        <v>13</v>
      </c>
      <c r="I143" s="22" t="n">
        <v>855</v>
      </c>
      <c r="J143" s="20" t="n">
        <v>914</v>
      </c>
      <c r="K143" s="21" t="n">
        <v>369</v>
      </c>
      <c r="L143" s="22" t="n">
        <v>97</v>
      </c>
      <c r="M143" s="20" t="n">
        <v>942</v>
      </c>
      <c r="N143" s="21" t="n">
        <v>478</v>
      </c>
      <c r="O143" s="22" t="n">
        <v>0</v>
      </c>
      <c r="P143" s="20"/>
      <c r="Q143" s="21"/>
      <c r="R143" s="22"/>
    </row>
    <row r="144" customFormat="false" ht="13.8" hidden="false" customHeight="false" outlineLevel="0" collapsed="false">
      <c r="A144" s="19" t="n">
        <v>2202</v>
      </c>
      <c r="B144" s="20" t="n">
        <v>4</v>
      </c>
      <c r="C144" s="21" t="n">
        <v>286</v>
      </c>
      <c r="D144" s="21" t="n">
        <v>7</v>
      </c>
      <c r="E144" s="21" t="n">
        <v>1</v>
      </c>
      <c r="F144" s="21" t="n">
        <v>58</v>
      </c>
      <c r="G144" s="21" t="n">
        <v>100</v>
      </c>
      <c r="H144" s="21" t="n">
        <v>14</v>
      </c>
      <c r="I144" s="22" t="n">
        <v>775</v>
      </c>
      <c r="J144" s="20" t="n">
        <v>791</v>
      </c>
      <c r="K144" s="21" t="n">
        <v>289</v>
      </c>
      <c r="L144" s="22" t="n">
        <v>88</v>
      </c>
      <c r="M144" s="20" t="n">
        <v>851</v>
      </c>
      <c r="N144" s="21" t="n">
        <v>365</v>
      </c>
      <c r="O144" s="22" t="n">
        <v>1</v>
      </c>
      <c r="P144" s="20"/>
      <c r="Q144" s="21"/>
      <c r="R144" s="22"/>
    </row>
    <row r="145" customFormat="false" ht="13.8" hidden="false" customHeight="false" outlineLevel="0" collapsed="false">
      <c r="A145" s="19" t="n">
        <v>2203</v>
      </c>
      <c r="B145" s="20" t="n">
        <v>18</v>
      </c>
      <c r="C145" s="21" t="n">
        <v>319</v>
      </c>
      <c r="D145" s="21" t="n">
        <v>2</v>
      </c>
      <c r="E145" s="21" t="n">
        <v>1</v>
      </c>
      <c r="F145" s="21" t="n">
        <v>74</v>
      </c>
      <c r="G145" s="21" t="n">
        <v>76</v>
      </c>
      <c r="H145" s="21" t="n">
        <v>32</v>
      </c>
      <c r="I145" s="22" t="n">
        <v>807</v>
      </c>
      <c r="J145" s="20" t="n">
        <v>848</v>
      </c>
      <c r="K145" s="21" t="n">
        <v>341</v>
      </c>
      <c r="L145" s="22" t="n">
        <v>88</v>
      </c>
      <c r="M145" s="20" t="n">
        <v>876</v>
      </c>
      <c r="N145" s="21" t="n">
        <v>462</v>
      </c>
      <c r="O145" s="22" t="n">
        <v>0</v>
      </c>
      <c r="P145" s="20"/>
      <c r="Q145" s="21"/>
      <c r="R145" s="22"/>
    </row>
    <row r="146" customFormat="false" ht="13.8" hidden="false" customHeight="false" outlineLevel="0" collapsed="false">
      <c r="A146" s="19" t="n">
        <v>2204</v>
      </c>
      <c r="B146" s="20" t="n">
        <v>3</v>
      </c>
      <c r="C146" s="21" t="n">
        <v>378</v>
      </c>
      <c r="D146" s="21" t="n">
        <v>7</v>
      </c>
      <c r="E146" s="21" t="n">
        <v>4</v>
      </c>
      <c r="F146" s="21" t="n">
        <v>87</v>
      </c>
      <c r="G146" s="21" t="n">
        <v>92</v>
      </c>
      <c r="H146" s="21" t="n">
        <v>26</v>
      </c>
      <c r="I146" s="22" t="n">
        <v>844</v>
      </c>
      <c r="J146" s="20" t="n">
        <v>817</v>
      </c>
      <c r="K146" s="21" t="n">
        <v>386</v>
      </c>
      <c r="L146" s="22" t="n">
        <v>115</v>
      </c>
      <c r="M146" s="20" t="n">
        <v>888</v>
      </c>
      <c r="N146" s="21" t="n">
        <v>499</v>
      </c>
      <c r="O146" s="22" t="n">
        <v>0</v>
      </c>
      <c r="P146" s="20"/>
      <c r="Q146" s="21"/>
      <c r="R146" s="22"/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153</v>
      </c>
      <c r="D147" s="21" t="n">
        <v>4</v>
      </c>
      <c r="E147" s="21" t="n">
        <v>0</v>
      </c>
      <c r="F147" s="21" t="n">
        <v>28</v>
      </c>
      <c r="G147" s="21" t="n">
        <v>55</v>
      </c>
      <c r="H147" s="21" t="n">
        <v>9</v>
      </c>
      <c r="I147" s="22" t="n">
        <v>522</v>
      </c>
      <c r="J147" s="20" t="n">
        <v>509</v>
      </c>
      <c r="K147" s="21" t="n">
        <v>161</v>
      </c>
      <c r="L147" s="22" t="n">
        <v>41</v>
      </c>
      <c r="M147" s="20" t="n">
        <v>539</v>
      </c>
      <c r="N147" s="21" t="n">
        <v>220</v>
      </c>
      <c r="O147" s="22" t="n">
        <v>0</v>
      </c>
      <c r="P147" s="20"/>
      <c r="Q147" s="21"/>
      <c r="R147" s="22"/>
    </row>
    <row r="148" customFormat="false" ht="13.8" hidden="false" customHeight="false" outlineLevel="0" collapsed="false">
      <c r="A148" s="19" t="n">
        <v>2206</v>
      </c>
      <c r="B148" s="20" t="n">
        <v>7</v>
      </c>
      <c r="C148" s="21" t="n">
        <v>389</v>
      </c>
      <c r="D148" s="21" t="n">
        <v>8</v>
      </c>
      <c r="E148" s="21" t="n">
        <v>3</v>
      </c>
      <c r="F148" s="21" t="n">
        <v>66</v>
      </c>
      <c r="G148" s="21" t="n">
        <v>127</v>
      </c>
      <c r="H148" s="21" t="n">
        <v>10</v>
      </c>
      <c r="I148" s="22" t="n">
        <v>1024</v>
      </c>
      <c r="J148" s="20" t="n">
        <v>1126</v>
      </c>
      <c r="K148" s="21" t="n">
        <v>344</v>
      </c>
      <c r="L148" s="22" t="n">
        <v>88</v>
      </c>
      <c r="M148" s="20" t="n">
        <v>1165</v>
      </c>
      <c r="N148" s="21" t="n">
        <v>449</v>
      </c>
      <c r="O148" s="22" t="n">
        <v>0</v>
      </c>
      <c r="P148" s="20"/>
      <c r="Q148" s="21"/>
      <c r="R148" s="22"/>
    </row>
    <row r="149" customFormat="false" ht="13.8" hidden="false" customHeight="false" outlineLevel="0" collapsed="false">
      <c r="A149" s="19" t="n">
        <v>2207</v>
      </c>
      <c r="B149" s="20" t="n">
        <v>7</v>
      </c>
      <c r="C149" s="21" t="n">
        <v>254</v>
      </c>
      <c r="D149" s="21" t="n">
        <v>5</v>
      </c>
      <c r="E149" s="21" t="n">
        <v>5</v>
      </c>
      <c r="F149" s="21" t="n">
        <v>62</v>
      </c>
      <c r="G149" s="21" t="n">
        <v>140</v>
      </c>
      <c r="H149" s="21" t="n">
        <v>20</v>
      </c>
      <c r="I149" s="22" t="n">
        <v>1268</v>
      </c>
      <c r="J149" s="20" t="n">
        <v>1258</v>
      </c>
      <c r="K149" s="21" t="n">
        <v>268</v>
      </c>
      <c r="L149" s="22" t="n">
        <v>136</v>
      </c>
      <c r="M149" s="20" t="n">
        <v>1327</v>
      </c>
      <c r="N149" s="21" t="n">
        <v>388</v>
      </c>
      <c r="O149" s="22" t="n">
        <v>0</v>
      </c>
      <c r="P149" s="20"/>
      <c r="Q149" s="21"/>
      <c r="R149" s="22"/>
    </row>
    <row r="150" customFormat="false" ht="13.8" hidden="false" customHeight="false" outlineLevel="0" collapsed="false">
      <c r="A150" s="19" t="n">
        <v>2208</v>
      </c>
      <c r="B150" s="20" t="n">
        <v>18</v>
      </c>
      <c r="C150" s="21" t="n">
        <v>399</v>
      </c>
      <c r="D150" s="21" t="n">
        <v>8</v>
      </c>
      <c r="E150" s="21" t="n">
        <v>2</v>
      </c>
      <c r="F150" s="21" t="n">
        <v>108</v>
      </c>
      <c r="G150" s="21" t="n">
        <v>138</v>
      </c>
      <c r="H150" s="21" t="n">
        <v>12</v>
      </c>
      <c r="I150" s="22" t="n">
        <v>1173</v>
      </c>
      <c r="J150" s="20" t="n">
        <v>1188</v>
      </c>
      <c r="K150" s="21" t="n">
        <v>377</v>
      </c>
      <c r="L150" s="22" t="n">
        <v>140</v>
      </c>
      <c r="M150" s="20" t="n">
        <v>1279</v>
      </c>
      <c r="N150" s="21" t="n">
        <v>520</v>
      </c>
      <c r="O150" s="22" t="n">
        <v>0</v>
      </c>
      <c r="P150" s="20"/>
      <c r="Q150" s="21"/>
      <c r="R150" s="22"/>
    </row>
    <row r="151" customFormat="false" ht="13.8" hidden="false" customHeight="false" outlineLevel="0" collapsed="false">
      <c r="A151" s="19" t="n">
        <v>2209</v>
      </c>
      <c r="B151" s="20" t="n">
        <v>8</v>
      </c>
      <c r="C151" s="21" t="n">
        <v>217</v>
      </c>
      <c r="D151" s="21" t="n">
        <v>2</v>
      </c>
      <c r="E151" s="21" t="n">
        <v>3</v>
      </c>
      <c r="F151" s="21" t="n">
        <v>61</v>
      </c>
      <c r="G151" s="21" t="n">
        <v>63</v>
      </c>
      <c r="H151" s="21" t="n">
        <v>15</v>
      </c>
      <c r="I151" s="22" t="n">
        <v>667</v>
      </c>
      <c r="J151" s="20" t="n">
        <v>691</v>
      </c>
      <c r="K151" s="21" t="n">
        <v>226</v>
      </c>
      <c r="L151" s="22" t="n">
        <v>80</v>
      </c>
      <c r="M151" s="20" t="n">
        <v>707</v>
      </c>
      <c r="N151" s="21" t="n">
        <v>303</v>
      </c>
      <c r="O151" s="22" t="n">
        <v>0</v>
      </c>
      <c r="P151" s="20"/>
      <c r="Q151" s="21"/>
      <c r="R151" s="22"/>
    </row>
    <row r="152" customFormat="false" ht="13.8" hidden="false" customHeight="false" outlineLevel="0" collapsed="false">
      <c r="A152" s="19" t="n">
        <v>2210</v>
      </c>
      <c r="B152" s="20" t="n">
        <v>10</v>
      </c>
      <c r="C152" s="21" t="n">
        <v>323</v>
      </c>
      <c r="D152" s="21" t="n">
        <v>5</v>
      </c>
      <c r="E152" s="21" t="n">
        <v>4</v>
      </c>
      <c r="F152" s="21" t="n">
        <v>65</v>
      </c>
      <c r="G152" s="21" t="n">
        <v>91</v>
      </c>
      <c r="H152" s="21" t="n">
        <v>19</v>
      </c>
      <c r="I152" s="22" t="n">
        <v>948</v>
      </c>
      <c r="J152" s="20" t="n">
        <v>974</v>
      </c>
      <c r="K152" s="21" t="n">
        <v>317</v>
      </c>
      <c r="L152" s="22" t="n">
        <v>103</v>
      </c>
      <c r="M152" s="20" t="n">
        <v>973</v>
      </c>
      <c r="N152" s="21" t="n">
        <v>457</v>
      </c>
      <c r="O152" s="22" t="n">
        <v>0</v>
      </c>
      <c r="P152" s="20"/>
      <c r="Q152" s="21"/>
      <c r="R152" s="22"/>
    </row>
    <row r="153" customFormat="false" ht="14.4" hidden="false" customHeight="false" outlineLevel="0" collapsed="false">
      <c r="A153" s="19" t="n">
        <v>2211</v>
      </c>
      <c r="B153" s="20" t="n">
        <v>8</v>
      </c>
      <c r="C153" s="21" t="n">
        <v>236</v>
      </c>
      <c r="D153" s="21" t="n">
        <v>2</v>
      </c>
      <c r="E153" s="21" t="n">
        <v>5</v>
      </c>
      <c r="F153" s="21" t="n">
        <v>54</v>
      </c>
      <c r="G153" s="21" t="n">
        <v>84</v>
      </c>
      <c r="H153" s="21" t="n">
        <v>16</v>
      </c>
      <c r="I153" s="22" t="n">
        <v>1043</v>
      </c>
      <c r="J153" s="20" t="n">
        <v>995</v>
      </c>
      <c r="K153" s="21" t="n">
        <v>241</v>
      </c>
      <c r="L153" s="22" t="n">
        <v>109</v>
      </c>
      <c r="M153" s="20" t="n">
        <v>1036</v>
      </c>
      <c r="N153" s="21" t="n">
        <v>374</v>
      </c>
      <c r="O153" s="22" t="n">
        <v>0</v>
      </c>
      <c r="P153" s="20"/>
      <c r="Q153" s="21"/>
      <c r="R153" s="22"/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customFormat="false" ht="13.8" hidden="false" customHeight="false" outlineLevel="0" collapsed="false">
      <c r="A155" s="19" t="n">
        <v>2212</v>
      </c>
      <c r="B155" s="20" t="n">
        <v>12</v>
      </c>
      <c r="C155" s="21" t="n">
        <v>232</v>
      </c>
      <c r="D155" s="21" t="n">
        <v>5</v>
      </c>
      <c r="E155" s="21" t="n">
        <v>0</v>
      </c>
      <c r="F155" s="21" t="n">
        <v>44</v>
      </c>
      <c r="G155" s="21" t="n">
        <v>50</v>
      </c>
      <c r="H155" s="21" t="n">
        <v>8</v>
      </c>
      <c r="I155" s="22" t="n">
        <v>812</v>
      </c>
      <c r="J155" s="20" t="n">
        <v>784</v>
      </c>
      <c r="K155" s="21" t="n">
        <v>229</v>
      </c>
      <c r="L155" s="22" t="n">
        <v>91</v>
      </c>
      <c r="M155" s="20" t="n">
        <v>843</v>
      </c>
      <c r="N155" s="21" t="n">
        <v>314</v>
      </c>
      <c r="O155" s="22" t="n">
        <v>1</v>
      </c>
      <c r="P155" s="20"/>
      <c r="Q155" s="21"/>
      <c r="R155" s="22"/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9</v>
      </c>
      <c r="D156" s="21" t="n">
        <v>0</v>
      </c>
      <c r="E156" s="21" t="n">
        <v>0</v>
      </c>
      <c r="F156" s="21" t="n">
        <v>2</v>
      </c>
      <c r="G156" s="21" t="n">
        <v>4</v>
      </c>
      <c r="H156" s="21" t="n">
        <v>0</v>
      </c>
      <c r="I156" s="22" t="n">
        <v>91</v>
      </c>
      <c r="J156" s="20" t="n">
        <v>82</v>
      </c>
      <c r="K156" s="21" t="n">
        <v>10</v>
      </c>
      <c r="L156" s="22" t="n">
        <v>7</v>
      </c>
      <c r="M156" s="20" t="n">
        <v>89</v>
      </c>
      <c r="N156" s="21" t="n">
        <v>14</v>
      </c>
      <c r="O156" s="22" t="n">
        <v>0</v>
      </c>
      <c r="P156" s="20"/>
      <c r="Q156" s="21"/>
      <c r="R156" s="22"/>
    </row>
    <row r="157" customFormat="false" ht="13.8" hidden="false" customHeight="false" outlineLevel="0" collapsed="false">
      <c r="A157" s="27" t="n">
        <v>2214</v>
      </c>
      <c r="B157" s="28" t="n">
        <v>10</v>
      </c>
      <c r="C157" s="29" t="n">
        <v>205</v>
      </c>
      <c r="D157" s="29" t="n">
        <v>1</v>
      </c>
      <c r="E157" s="29" t="n">
        <v>1</v>
      </c>
      <c r="F157" s="29" t="n">
        <v>32</v>
      </c>
      <c r="G157" s="29" t="n">
        <v>57</v>
      </c>
      <c r="H157" s="29" t="n">
        <v>9</v>
      </c>
      <c r="I157" s="30" t="n">
        <v>679</v>
      </c>
      <c r="J157" s="28" t="n">
        <v>654</v>
      </c>
      <c r="K157" s="29" t="n">
        <v>201</v>
      </c>
      <c r="L157" s="30" t="n">
        <v>81</v>
      </c>
      <c r="M157" s="28" t="n">
        <v>711</v>
      </c>
      <c r="N157" s="29" t="n">
        <v>254</v>
      </c>
      <c r="O157" s="30" t="n">
        <v>0</v>
      </c>
      <c r="P157" s="28"/>
      <c r="Q157" s="29"/>
      <c r="R157" s="30"/>
    </row>
    <row r="158" customFormat="false" ht="13.8" hidden="false" customHeight="false" outlineLevel="0" collapsed="false">
      <c r="A158" s="31" t="s">
        <v>32</v>
      </c>
      <c r="B158" s="32" t="n">
        <f aca="false">SUM(B7:B157)</f>
        <v>1019</v>
      </c>
      <c r="C158" s="32" t="n">
        <f aca="false">SUM(C7:C157)</f>
        <v>75677</v>
      </c>
      <c r="D158" s="32" t="n">
        <f aca="false">SUM(D7:D157)</f>
        <v>481</v>
      </c>
      <c r="E158" s="32" t="n">
        <f aca="false">SUM(E7:E157)</f>
        <v>349</v>
      </c>
      <c r="F158" s="32" t="n">
        <f aca="false">SUM(F7:F157)</f>
        <v>9984</v>
      </c>
      <c r="G158" s="32" t="n">
        <f aca="false">SUM(G7:G157)</f>
        <v>11226</v>
      </c>
      <c r="H158" s="32" t="n">
        <f aca="false">SUM(H7:H157)</f>
        <v>3138</v>
      </c>
      <c r="I158" s="32" t="n">
        <f aca="false">SUM(I7:I157)</f>
        <v>93752</v>
      </c>
      <c r="J158" s="32" t="n">
        <f aca="false">SUM(J7:J157)</f>
        <v>104650</v>
      </c>
      <c r="K158" s="32" t="n">
        <f aca="false">SUM(K7:K157)</f>
        <v>72847</v>
      </c>
      <c r="L158" s="32" t="n">
        <f aca="false">SUM(L7:L157)</f>
        <v>9646</v>
      </c>
      <c r="M158" s="32" t="n">
        <f aca="false">SUM(M7:M157)</f>
        <v>65546</v>
      </c>
      <c r="N158" s="32" t="n">
        <f aca="false">SUM(N7:N157)</f>
        <v>33138</v>
      </c>
      <c r="O158" s="32" t="n">
        <f aca="false">SUM(O7:O157)</f>
        <v>12</v>
      </c>
      <c r="P158" s="32" t="n">
        <f aca="false">SUM(P7:P157)</f>
        <v>44551</v>
      </c>
      <c r="Q158" s="32" t="n">
        <f aca="false">SUM(Q7:Q157)</f>
        <v>45231</v>
      </c>
      <c r="R158" s="32" t="n">
        <f aca="false">SUM(R7:R157)</f>
        <v>4786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5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22</v>
      </c>
      <c r="D161" s="38" t="n">
        <v>3</v>
      </c>
      <c r="E161" s="38" t="n">
        <v>0</v>
      </c>
      <c r="F161" s="38" t="n">
        <v>1</v>
      </c>
      <c r="G161" s="38" t="n">
        <v>1</v>
      </c>
      <c r="H161" s="38" t="n">
        <v>1</v>
      </c>
      <c r="I161" s="39" t="n">
        <v>129</v>
      </c>
      <c r="J161" s="37" t="n">
        <v>98</v>
      </c>
      <c r="K161" s="38" t="n">
        <v>29</v>
      </c>
      <c r="L161" s="39" t="n">
        <v>17</v>
      </c>
      <c r="M161" s="37" t="n">
        <v>113</v>
      </c>
      <c r="N161" s="38" t="n">
        <v>34</v>
      </c>
      <c r="O161" s="39" t="n">
        <v>0</v>
      </c>
      <c r="P161" s="37"/>
      <c r="Q161" s="38"/>
      <c r="R161" s="39"/>
    </row>
    <row r="162" customFormat="false" ht="13.8" hidden="false" customHeight="false" outlineLevel="0" collapsed="false">
      <c r="A162" s="23" t="s">
        <v>35</v>
      </c>
      <c r="B162" s="24" t="n">
        <v>2</v>
      </c>
      <c r="C162" s="25" t="n">
        <v>54</v>
      </c>
      <c r="D162" s="25" t="n">
        <v>2</v>
      </c>
      <c r="E162" s="25" t="n">
        <v>3</v>
      </c>
      <c r="F162" s="25" t="n">
        <v>13</v>
      </c>
      <c r="G162" s="25" t="n">
        <v>19</v>
      </c>
      <c r="H162" s="25" t="n">
        <v>1</v>
      </c>
      <c r="I162" s="26" t="n">
        <v>290</v>
      </c>
      <c r="J162" s="24" t="n">
        <v>253</v>
      </c>
      <c r="K162" s="25" t="n">
        <v>61</v>
      </c>
      <c r="L162" s="26" t="n">
        <v>51</v>
      </c>
      <c r="M162" s="24" t="n">
        <v>282</v>
      </c>
      <c r="N162" s="25" t="n">
        <v>92</v>
      </c>
      <c r="O162" s="26" t="n">
        <v>0</v>
      </c>
      <c r="P162" s="24"/>
      <c r="Q162" s="25"/>
      <c r="R162" s="26"/>
    </row>
    <row r="163" customFormat="false" ht="13.8" hidden="false" customHeight="false" outlineLevel="0" collapsed="false">
      <c r="A163" s="23" t="s">
        <v>36</v>
      </c>
      <c r="B163" s="24" t="n">
        <v>4</v>
      </c>
      <c r="C163" s="25" t="n">
        <v>61</v>
      </c>
      <c r="D163" s="25" t="n">
        <v>3</v>
      </c>
      <c r="E163" s="25" t="n">
        <v>1</v>
      </c>
      <c r="F163" s="25" t="n">
        <v>14</v>
      </c>
      <c r="G163" s="25" t="n">
        <v>16</v>
      </c>
      <c r="H163" s="25" t="n">
        <v>0</v>
      </c>
      <c r="I163" s="26" t="n">
        <v>333</v>
      </c>
      <c r="J163" s="24" t="n">
        <v>309</v>
      </c>
      <c r="K163" s="25" t="n">
        <v>78</v>
      </c>
      <c r="L163" s="26" t="n">
        <v>44</v>
      </c>
      <c r="M163" s="24" t="n">
        <v>334</v>
      </c>
      <c r="N163" s="25" t="n">
        <v>101</v>
      </c>
      <c r="O163" s="26" t="n">
        <v>0</v>
      </c>
      <c r="P163" s="24"/>
      <c r="Q163" s="25"/>
      <c r="R163" s="26"/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2</v>
      </c>
      <c r="D164" s="25" t="n">
        <v>0</v>
      </c>
      <c r="E164" s="25" t="n">
        <v>1</v>
      </c>
      <c r="F164" s="25" t="n">
        <v>1</v>
      </c>
      <c r="G164" s="25" t="n">
        <v>1</v>
      </c>
      <c r="H164" s="25" t="n">
        <v>0</v>
      </c>
      <c r="I164" s="26" t="n">
        <v>29</v>
      </c>
      <c r="J164" s="24" t="n">
        <v>29</v>
      </c>
      <c r="K164" s="25" t="n">
        <v>1</v>
      </c>
      <c r="L164" s="26" t="n">
        <v>2</v>
      </c>
      <c r="M164" s="24" t="n">
        <v>31</v>
      </c>
      <c r="N164" s="25" t="n">
        <v>3</v>
      </c>
      <c r="O164" s="26" t="n">
        <v>0</v>
      </c>
      <c r="P164" s="24"/>
      <c r="Q164" s="25"/>
      <c r="R164" s="26"/>
    </row>
    <row r="165" customFormat="false" ht="13.8" hidden="false" customHeight="false" outlineLevel="0" collapsed="false">
      <c r="A165" s="23" t="s">
        <v>38</v>
      </c>
      <c r="B165" s="24" t="n">
        <v>5</v>
      </c>
      <c r="C165" s="25" t="n">
        <v>139</v>
      </c>
      <c r="D165" s="25" t="n">
        <v>2</v>
      </c>
      <c r="E165" s="25" t="n">
        <v>0</v>
      </c>
      <c r="F165" s="25" t="n">
        <v>33</v>
      </c>
      <c r="G165" s="25" t="n">
        <v>29</v>
      </c>
      <c r="H165" s="25" t="n">
        <v>10</v>
      </c>
      <c r="I165" s="26" t="n">
        <v>391</v>
      </c>
      <c r="J165" s="24" t="n">
        <v>423</v>
      </c>
      <c r="K165" s="25" t="n">
        <v>139</v>
      </c>
      <c r="L165" s="26" t="n">
        <v>36</v>
      </c>
      <c r="M165" s="24" t="n">
        <v>397</v>
      </c>
      <c r="N165" s="25" t="n">
        <v>199</v>
      </c>
      <c r="O165" s="26" t="n">
        <v>0</v>
      </c>
      <c r="P165" s="24"/>
      <c r="Q165" s="25"/>
      <c r="R165" s="26"/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9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1</v>
      </c>
      <c r="I166" s="43" t="n">
        <v>36</v>
      </c>
      <c r="J166" s="41" t="n">
        <v>28</v>
      </c>
      <c r="K166" s="42" t="n">
        <v>11</v>
      </c>
      <c r="L166" s="43" t="n">
        <v>6</v>
      </c>
      <c r="M166" s="41" t="n">
        <v>34</v>
      </c>
      <c r="N166" s="42" t="n">
        <v>12</v>
      </c>
      <c r="O166" s="43" t="n">
        <v>0</v>
      </c>
      <c r="P166" s="41"/>
      <c r="Q166" s="42"/>
      <c r="R166" s="43"/>
    </row>
    <row r="167" customFormat="false" ht="13.8" hidden="false" customHeight="false" outlineLevel="0" collapsed="false">
      <c r="A167" s="44" t="s">
        <v>40</v>
      </c>
      <c r="B167" s="45" t="n">
        <v>1</v>
      </c>
      <c r="C167" s="46" t="n">
        <v>128</v>
      </c>
      <c r="D167" s="46" t="n">
        <v>1</v>
      </c>
      <c r="E167" s="46" t="n">
        <v>2</v>
      </c>
      <c r="F167" s="46" t="n">
        <v>21</v>
      </c>
      <c r="G167" s="46" t="n">
        <v>14</v>
      </c>
      <c r="H167" s="46" t="n">
        <v>6</v>
      </c>
      <c r="I167" s="47" t="n">
        <v>348</v>
      </c>
      <c r="J167" s="45" t="n">
        <v>323</v>
      </c>
      <c r="K167" s="46" t="n">
        <v>140</v>
      </c>
      <c r="L167" s="47" t="n">
        <v>46</v>
      </c>
      <c r="M167" s="45" t="n">
        <v>343</v>
      </c>
      <c r="N167" s="46" t="n">
        <v>168</v>
      </c>
      <c r="O167" s="47" t="n">
        <v>0</v>
      </c>
      <c r="P167" s="45"/>
      <c r="Q167" s="46"/>
      <c r="R167" s="47"/>
    </row>
    <row r="168" customFormat="false" ht="13.8" hidden="false" customHeight="false" outlineLevel="0" collapsed="false">
      <c r="A168" s="31" t="s">
        <v>32</v>
      </c>
      <c r="B168" s="32" t="n">
        <f aca="false">SUM(B161:B167)</f>
        <v>12</v>
      </c>
      <c r="C168" s="32" t="n">
        <f aca="false">SUM(C161:C167)</f>
        <v>415</v>
      </c>
      <c r="D168" s="32" t="n">
        <f aca="false">SUM(D161:D167)</f>
        <v>11</v>
      </c>
      <c r="E168" s="32" t="n">
        <f aca="false">SUM(E161:E167)</f>
        <v>7</v>
      </c>
      <c r="F168" s="32" t="n">
        <f aca="false">SUM(F161:F167)</f>
        <v>83</v>
      </c>
      <c r="G168" s="32" t="n">
        <f aca="false">SUM(G161:G167)</f>
        <v>80</v>
      </c>
      <c r="H168" s="32" t="n">
        <f aca="false">SUM(H161:H167)</f>
        <v>19</v>
      </c>
      <c r="I168" s="32" t="n">
        <f aca="false">SUM(I161:I167)</f>
        <v>1556</v>
      </c>
      <c r="J168" s="32" t="n">
        <f aca="false">SUM(J161:J167)</f>
        <v>1463</v>
      </c>
      <c r="K168" s="32" t="n">
        <f aca="false">SUM(K161:K167)</f>
        <v>459</v>
      </c>
      <c r="L168" s="32" t="n">
        <f aca="false">SUM(L161:L167)</f>
        <v>202</v>
      </c>
      <c r="M168" s="32" t="n">
        <f aca="false">SUM(M161:M167)</f>
        <v>1534</v>
      </c>
      <c r="N168" s="32" t="n">
        <f aca="false">SUM(N161:N167)</f>
        <v>609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90</v>
      </c>
      <c r="D171" s="38" t="n">
        <v>1</v>
      </c>
      <c r="E171" s="38" t="n">
        <v>0</v>
      </c>
      <c r="F171" s="38" t="n">
        <v>12</v>
      </c>
      <c r="G171" s="38" t="n">
        <v>33</v>
      </c>
      <c r="H171" s="38" t="n">
        <v>6</v>
      </c>
      <c r="I171" s="39" t="n">
        <v>186</v>
      </c>
      <c r="J171" s="37" t="n">
        <v>206</v>
      </c>
      <c r="K171" s="38" t="n">
        <v>94</v>
      </c>
      <c r="L171" s="39" t="n">
        <v>26</v>
      </c>
      <c r="M171" s="37"/>
      <c r="N171" s="38"/>
      <c r="O171" s="39"/>
      <c r="P171" s="37" t="n">
        <v>91</v>
      </c>
      <c r="Q171" s="38" t="n">
        <v>204</v>
      </c>
      <c r="R171" s="39" t="n">
        <v>26</v>
      </c>
    </row>
    <row r="172" customFormat="false" ht="13.8" hidden="false" customHeight="false" outlineLevel="0" collapsed="false">
      <c r="A172" s="23" t="s">
        <v>43</v>
      </c>
      <c r="B172" s="24" t="n">
        <v>4</v>
      </c>
      <c r="C172" s="25" t="n">
        <v>120</v>
      </c>
      <c r="D172" s="25" t="n">
        <v>0</v>
      </c>
      <c r="E172" s="25" t="n">
        <v>1</v>
      </c>
      <c r="F172" s="25" t="n">
        <v>18</v>
      </c>
      <c r="G172" s="25" t="n">
        <v>62</v>
      </c>
      <c r="H172" s="25" t="n">
        <v>5</v>
      </c>
      <c r="I172" s="26" t="n">
        <v>257</v>
      </c>
      <c r="J172" s="24" t="n">
        <v>316</v>
      </c>
      <c r="K172" s="25" t="n">
        <v>137</v>
      </c>
      <c r="L172" s="26" t="n">
        <v>29</v>
      </c>
      <c r="M172" s="24"/>
      <c r="N172" s="25"/>
      <c r="O172" s="26"/>
      <c r="P172" s="24" t="n">
        <v>126</v>
      </c>
      <c r="Q172" s="25" t="n">
        <v>314</v>
      </c>
      <c r="R172" s="26" t="n">
        <v>34</v>
      </c>
    </row>
    <row r="173" customFormat="false" ht="13.8" hidden="false" customHeight="false" outlineLevel="0" collapsed="false">
      <c r="A173" s="23" t="s">
        <v>44</v>
      </c>
      <c r="B173" s="24" t="n">
        <v>4</v>
      </c>
      <c r="C173" s="25" t="n">
        <v>123</v>
      </c>
      <c r="D173" s="25" t="n">
        <v>0</v>
      </c>
      <c r="E173" s="25" t="n">
        <v>0</v>
      </c>
      <c r="F173" s="25" t="n">
        <v>22</v>
      </c>
      <c r="G173" s="25" t="n">
        <v>41</v>
      </c>
      <c r="H173" s="25" t="n">
        <v>1</v>
      </c>
      <c r="I173" s="26" t="n">
        <v>224</v>
      </c>
      <c r="J173" s="24" t="n">
        <v>276</v>
      </c>
      <c r="K173" s="25" t="n">
        <v>124</v>
      </c>
      <c r="L173" s="26" t="n">
        <v>15</v>
      </c>
      <c r="M173" s="24"/>
      <c r="N173" s="25"/>
      <c r="O173" s="26"/>
      <c r="P173" s="24" t="n">
        <v>124</v>
      </c>
      <c r="Q173" s="25" t="n">
        <v>263</v>
      </c>
      <c r="R173" s="26" t="n">
        <v>23</v>
      </c>
    </row>
    <row r="174" customFormat="false" ht="13.8" hidden="false" customHeight="false" outlineLevel="0" collapsed="false">
      <c r="A174" s="23" t="s">
        <v>45</v>
      </c>
      <c r="B174" s="24" t="n">
        <v>1</v>
      </c>
      <c r="C174" s="25" t="n">
        <v>207</v>
      </c>
      <c r="D174" s="25" t="n">
        <v>0</v>
      </c>
      <c r="E174" s="25" t="n">
        <v>2</v>
      </c>
      <c r="F174" s="25" t="n">
        <v>26</v>
      </c>
      <c r="G174" s="25" t="n">
        <v>39</v>
      </c>
      <c r="H174" s="25" t="n">
        <v>15</v>
      </c>
      <c r="I174" s="26" t="n">
        <v>221</v>
      </c>
      <c r="J174" s="24" t="n">
        <v>250</v>
      </c>
      <c r="K174" s="25" t="n">
        <v>226</v>
      </c>
      <c r="L174" s="26" t="n">
        <v>34</v>
      </c>
      <c r="M174" s="24"/>
      <c r="N174" s="25"/>
      <c r="O174" s="26"/>
      <c r="P174" s="24" t="n">
        <v>233</v>
      </c>
      <c r="Q174" s="25" t="n">
        <v>241</v>
      </c>
      <c r="R174" s="26" t="n">
        <v>35</v>
      </c>
    </row>
    <row r="175" customFormat="false" ht="13.8" hidden="false" customHeight="false" outlineLevel="0" collapsed="false">
      <c r="A175" s="23" t="s">
        <v>46</v>
      </c>
      <c r="B175" s="24" t="n">
        <v>4</v>
      </c>
      <c r="C175" s="25" t="n">
        <v>142</v>
      </c>
      <c r="D175" s="25" t="n">
        <v>1</v>
      </c>
      <c r="E175" s="25" t="n">
        <v>0</v>
      </c>
      <c r="F175" s="25" t="n">
        <v>16</v>
      </c>
      <c r="G175" s="25" t="n">
        <v>22</v>
      </c>
      <c r="H175" s="25" t="n">
        <v>12</v>
      </c>
      <c r="I175" s="26" t="n">
        <v>228</v>
      </c>
      <c r="J175" s="24" t="n">
        <v>229</v>
      </c>
      <c r="K175" s="25" t="n">
        <v>176</v>
      </c>
      <c r="L175" s="26" t="n">
        <v>36</v>
      </c>
      <c r="M175" s="24"/>
      <c r="N175" s="25"/>
      <c r="O175" s="26"/>
      <c r="P175" s="24" t="n">
        <v>178</v>
      </c>
      <c r="Q175" s="25" t="n">
        <v>221</v>
      </c>
      <c r="R175" s="26" t="n">
        <v>38</v>
      </c>
    </row>
    <row r="176" customFormat="false" ht="13.8" hidden="false" customHeight="false" outlineLevel="0" collapsed="false">
      <c r="A176" s="23" t="s">
        <v>47</v>
      </c>
      <c r="B176" s="24" t="n">
        <v>5</v>
      </c>
      <c r="C176" s="25" t="n">
        <v>146</v>
      </c>
      <c r="D176" s="25" t="n">
        <v>1</v>
      </c>
      <c r="E176" s="25" t="n">
        <v>1</v>
      </c>
      <c r="F176" s="25" t="n">
        <v>18</v>
      </c>
      <c r="G176" s="25" t="n">
        <v>32</v>
      </c>
      <c r="H176" s="25" t="n">
        <v>12</v>
      </c>
      <c r="I176" s="26" t="n">
        <v>135</v>
      </c>
      <c r="J176" s="24" t="n">
        <v>161</v>
      </c>
      <c r="K176" s="25" t="n">
        <v>166</v>
      </c>
      <c r="L176" s="26" t="n">
        <v>26</v>
      </c>
      <c r="M176" s="24"/>
      <c r="N176" s="25"/>
      <c r="O176" s="26"/>
      <c r="P176" s="24" t="n">
        <v>169</v>
      </c>
      <c r="Q176" s="25" t="n">
        <v>149</v>
      </c>
      <c r="R176" s="26" t="n">
        <v>30</v>
      </c>
    </row>
    <row r="177" customFormat="false" ht="13.8" hidden="false" customHeight="false" outlineLevel="0" collapsed="false">
      <c r="A177" s="23" t="s">
        <v>48</v>
      </c>
      <c r="B177" s="24" t="n">
        <v>2</v>
      </c>
      <c r="C177" s="25" t="n">
        <v>144</v>
      </c>
      <c r="D177" s="25" t="n">
        <v>6</v>
      </c>
      <c r="E177" s="25" t="n">
        <v>0</v>
      </c>
      <c r="F177" s="25" t="n">
        <v>24</v>
      </c>
      <c r="G177" s="25" t="n">
        <v>39</v>
      </c>
      <c r="H177" s="25" t="n">
        <v>7</v>
      </c>
      <c r="I177" s="26" t="n">
        <v>177</v>
      </c>
      <c r="J177" s="24" t="n">
        <v>222</v>
      </c>
      <c r="K177" s="25" t="n">
        <v>168</v>
      </c>
      <c r="L177" s="26" t="n">
        <v>21</v>
      </c>
      <c r="M177" s="24"/>
      <c r="N177" s="25"/>
      <c r="O177" s="26"/>
      <c r="P177" s="24" t="n">
        <v>173</v>
      </c>
      <c r="Q177" s="25" t="n">
        <v>208</v>
      </c>
      <c r="R177" s="26" t="n">
        <v>28</v>
      </c>
    </row>
    <row r="178" customFormat="false" ht="14.4" hidden="false" customHeight="false" outlineLevel="0" collapsed="false">
      <c r="A178" s="23" t="s">
        <v>49</v>
      </c>
      <c r="B178" s="24" t="n">
        <v>2</v>
      </c>
      <c r="C178" s="25" t="n">
        <v>106</v>
      </c>
      <c r="D178" s="25" t="n">
        <v>1</v>
      </c>
      <c r="E178" s="25" t="n">
        <v>2</v>
      </c>
      <c r="F178" s="25" t="n">
        <v>18</v>
      </c>
      <c r="G178" s="25" t="n">
        <v>21</v>
      </c>
      <c r="H178" s="25" t="n">
        <v>8</v>
      </c>
      <c r="I178" s="26" t="n">
        <v>110</v>
      </c>
      <c r="J178" s="24" t="n">
        <v>132</v>
      </c>
      <c r="K178" s="25" t="n">
        <v>120</v>
      </c>
      <c r="L178" s="26" t="n">
        <v>15</v>
      </c>
      <c r="M178" s="24"/>
      <c r="N178" s="25"/>
      <c r="O178" s="26"/>
      <c r="P178" s="24" t="n">
        <v>125</v>
      </c>
      <c r="Q178" s="25" t="n">
        <v>120</v>
      </c>
      <c r="R178" s="26" t="n">
        <v>19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customFormat="false" ht="13.8" hidden="false" customHeight="false" outlineLevel="0" collapsed="false">
      <c r="A180" s="23" t="s">
        <v>51</v>
      </c>
      <c r="B180" s="24" t="n">
        <v>4</v>
      </c>
      <c r="C180" s="25" t="n">
        <v>116</v>
      </c>
      <c r="D180" s="25" t="n">
        <v>5</v>
      </c>
      <c r="E180" s="25" t="n">
        <v>3</v>
      </c>
      <c r="F180" s="25" t="n">
        <v>41</v>
      </c>
      <c r="G180" s="25" t="n">
        <v>36</v>
      </c>
      <c r="H180" s="25" t="n">
        <v>12</v>
      </c>
      <c r="I180" s="26" t="n">
        <v>199</v>
      </c>
      <c r="J180" s="24" t="n">
        <v>242</v>
      </c>
      <c r="K180" s="25" t="n">
        <v>142</v>
      </c>
      <c r="L180" s="26" t="n">
        <v>34</v>
      </c>
      <c r="M180" s="24"/>
      <c r="N180" s="25"/>
      <c r="O180" s="26"/>
      <c r="P180" s="24" t="n">
        <v>145</v>
      </c>
      <c r="Q180" s="25" t="n">
        <v>219</v>
      </c>
      <c r="R180" s="26" t="n">
        <v>51</v>
      </c>
    </row>
    <row r="181" customFormat="false" ht="13.8" hidden="false" customHeight="false" outlineLevel="0" collapsed="false">
      <c r="A181" s="23" t="s">
        <v>52</v>
      </c>
      <c r="B181" s="24" t="n">
        <v>8</v>
      </c>
      <c r="C181" s="25" t="n">
        <v>126</v>
      </c>
      <c r="D181" s="25" t="n">
        <v>3</v>
      </c>
      <c r="E181" s="25" t="n">
        <v>3</v>
      </c>
      <c r="F181" s="25" t="n">
        <v>16</v>
      </c>
      <c r="G181" s="25" t="n">
        <v>59</v>
      </c>
      <c r="H181" s="25" t="n">
        <v>9</v>
      </c>
      <c r="I181" s="26" t="n">
        <v>318</v>
      </c>
      <c r="J181" s="24" t="n">
        <v>345</v>
      </c>
      <c r="K181" s="25" t="n">
        <v>158</v>
      </c>
      <c r="L181" s="26" t="n">
        <v>40</v>
      </c>
      <c r="M181" s="24"/>
      <c r="N181" s="25"/>
      <c r="O181" s="26"/>
      <c r="P181" s="24" t="n">
        <v>184</v>
      </c>
      <c r="Q181" s="25" t="n">
        <v>318</v>
      </c>
      <c r="R181" s="26" t="n">
        <v>45</v>
      </c>
    </row>
    <row r="182" customFormat="false" ht="13.8" hidden="false" customHeight="false" outlineLevel="0" collapsed="false">
      <c r="A182" s="23" t="s">
        <v>53</v>
      </c>
      <c r="B182" s="24" t="n">
        <v>2</v>
      </c>
      <c r="C182" s="25" t="n">
        <v>133</v>
      </c>
      <c r="D182" s="25" t="n">
        <v>3</v>
      </c>
      <c r="E182" s="25" t="n">
        <v>2</v>
      </c>
      <c r="F182" s="25" t="n">
        <v>27</v>
      </c>
      <c r="G182" s="25" t="n">
        <v>45</v>
      </c>
      <c r="H182" s="25" t="n">
        <v>15</v>
      </c>
      <c r="I182" s="26" t="n">
        <v>311</v>
      </c>
      <c r="J182" s="24" t="n">
        <v>347</v>
      </c>
      <c r="K182" s="25" t="n">
        <v>156</v>
      </c>
      <c r="L182" s="26" t="n">
        <v>37</v>
      </c>
      <c r="M182" s="24"/>
      <c r="N182" s="25"/>
      <c r="O182" s="26"/>
      <c r="P182" s="24" t="n">
        <v>162</v>
      </c>
      <c r="Q182" s="25" t="n">
        <v>346</v>
      </c>
      <c r="R182" s="26" t="n">
        <v>26</v>
      </c>
    </row>
    <row r="183" customFormat="false" ht="13.8" hidden="false" customHeight="false" outlineLevel="0" collapsed="false">
      <c r="A183" s="23" t="s">
        <v>54</v>
      </c>
      <c r="B183" s="24" t="n">
        <v>7</v>
      </c>
      <c r="C183" s="25" t="n">
        <v>92</v>
      </c>
      <c r="D183" s="25" t="n">
        <v>0</v>
      </c>
      <c r="E183" s="25" t="n">
        <v>0</v>
      </c>
      <c r="F183" s="25" t="n">
        <v>22</v>
      </c>
      <c r="G183" s="25" t="n">
        <v>42</v>
      </c>
      <c r="H183" s="25" t="n">
        <v>5</v>
      </c>
      <c r="I183" s="26" t="n">
        <v>290</v>
      </c>
      <c r="J183" s="24" t="n">
        <v>314</v>
      </c>
      <c r="K183" s="25" t="n">
        <v>112</v>
      </c>
      <c r="L183" s="26" t="n">
        <v>36</v>
      </c>
      <c r="M183" s="24"/>
      <c r="N183" s="25"/>
      <c r="O183" s="26"/>
      <c r="P183" s="24" t="n">
        <v>109</v>
      </c>
      <c r="Q183" s="25" t="n">
        <v>308</v>
      </c>
      <c r="R183" s="26" t="n">
        <v>36</v>
      </c>
    </row>
    <row r="184" customFormat="false" ht="13.8" hidden="false" customHeight="false" outlineLevel="0" collapsed="false">
      <c r="A184" s="23" t="s">
        <v>55</v>
      </c>
      <c r="B184" s="24" t="n">
        <v>5</v>
      </c>
      <c r="C184" s="25" t="n">
        <v>94</v>
      </c>
      <c r="D184" s="25" t="n">
        <v>3</v>
      </c>
      <c r="E184" s="25" t="n">
        <v>2</v>
      </c>
      <c r="F184" s="25" t="n">
        <v>20</v>
      </c>
      <c r="G184" s="25" t="n">
        <v>24</v>
      </c>
      <c r="H184" s="25" t="n">
        <v>6</v>
      </c>
      <c r="I184" s="26" t="n">
        <v>216</v>
      </c>
      <c r="J184" s="24" t="n">
        <v>222</v>
      </c>
      <c r="K184" s="25" t="n">
        <v>105</v>
      </c>
      <c r="L184" s="26" t="n">
        <v>37</v>
      </c>
      <c r="M184" s="24"/>
      <c r="N184" s="25"/>
      <c r="O184" s="26"/>
      <c r="P184" s="24" t="n">
        <v>105</v>
      </c>
      <c r="Q184" s="25" t="n">
        <v>219</v>
      </c>
      <c r="R184" s="26" t="n">
        <v>35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137</v>
      </c>
      <c r="D185" s="25" t="n">
        <v>3</v>
      </c>
      <c r="E185" s="25" t="n">
        <v>2</v>
      </c>
      <c r="F185" s="25" t="n">
        <v>24</v>
      </c>
      <c r="G185" s="25" t="n">
        <v>51</v>
      </c>
      <c r="H185" s="25" t="n">
        <v>12</v>
      </c>
      <c r="I185" s="26" t="n">
        <v>270</v>
      </c>
      <c r="J185" s="24" t="n">
        <v>282</v>
      </c>
      <c r="K185" s="25" t="n">
        <v>168</v>
      </c>
      <c r="L185" s="26" t="n">
        <v>42</v>
      </c>
      <c r="M185" s="24"/>
      <c r="N185" s="25"/>
      <c r="O185" s="26"/>
      <c r="P185" s="24" t="n">
        <v>167</v>
      </c>
      <c r="Q185" s="25" t="n">
        <v>281</v>
      </c>
      <c r="R185" s="26" t="n">
        <v>43</v>
      </c>
    </row>
    <row r="186" customFormat="false" ht="13.8" hidden="false" customHeight="false" outlineLevel="0" collapsed="false">
      <c r="A186" s="23" t="s">
        <v>57</v>
      </c>
      <c r="B186" s="24" t="n">
        <v>2</v>
      </c>
      <c r="C186" s="25" t="n">
        <v>67</v>
      </c>
      <c r="D186" s="25" t="n">
        <v>1</v>
      </c>
      <c r="E186" s="25" t="n">
        <v>1</v>
      </c>
      <c r="F186" s="25" t="n">
        <v>14</v>
      </c>
      <c r="G186" s="25" t="n">
        <v>47</v>
      </c>
      <c r="H186" s="25" t="n">
        <v>8</v>
      </c>
      <c r="I186" s="26" t="n">
        <v>192</v>
      </c>
      <c r="J186" s="24" t="n">
        <v>190</v>
      </c>
      <c r="K186" s="25" t="n">
        <v>101</v>
      </c>
      <c r="L186" s="26" t="n">
        <v>46</v>
      </c>
      <c r="M186" s="24"/>
      <c r="N186" s="25"/>
      <c r="O186" s="26"/>
      <c r="P186" s="24" t="n">
        <v>109</v>
      </c>
      <c r="Q186" s="25" t="n">
        <v>187</v>
      </c>
      <c r="R186" s="26" t="n">
        <v>38</v>
      </c>
    </row>
    <row r="187" customFormat="false" ht="13.8" hidden="false" customHeight="false" outlineLevel="0" collapsed="false">
      <c r="A187" s="23" t="s">
        <v>58</v>
      </c>
      <c r="B187" s="24" t="n">
        <v>3</v>
      </c>
      <c r="C187" s="25" t="n">
        <v>107</v>
      </c>
      <c r="D187" s="25" t="n">
        <v>1</v>
      </c>
      <c r="E187" s="25" t="n">
        <v>0</v>
      </c>
      <c r="F187" s="25" t="n">
        <v>18</v>
      </c>
      <c r="G187" s="25" t="n">
        <v>45</v>
      </c>
      <c r="H187" s="25" t="n">
        <v>9</v>
      </c>
      <c r="I187" s="26" t="n">
        <v>186</v>
      </c>
      <c r="J187" s="24" t="n">
        <v>214</v>
      </c>
      <c r="K187" s="25" t="n">
        <v>130</v>
      </c>
      <c r="L187" s="26" t="n">
        <v>33</v>
      </c>
      <c r="M187" s="24"/>
      <c r="N187" s="25"/>
      <c r="O187" s="26"/>
      <c r="P187" s="24" t="n">
        <v>117</v>
      </c>
      <c r="Q187" s="25" t="n">
        <v>228</v>
      </c>
      <c r="R187" s="26" t="n">
        <v>33</v>
      </c>
    </row>
    <row r="188" customFormat="false" ht="13.8" hidden="false" customHeight="false" outlineLevel="0" collapsed="false">
      <c r="A188" s="23" t="s">
        <v>59</v>
      </c>
      <c r="B188" s="24" t="n">
        <v>6</v>
      </c>
      <c r="C188" s="25" t="n">
        <v>125</v>
      </c>
      <c r="D188" s="25" t="n">
        <v>1</v>
      </c>
      <c r="E188" s="25" t="n">
        <v>3</v>
      </c>
      <c r="F188" s="25" t="n">
        <v>24</v>
      </c>
      <c r="G188" s="25" t="n">
        <v>76</v>
      </c>
      <c r="H188" s="25" t="n">
        <v>4</v>
      </c>
      <c r="I188" s="26" t="n">
        <v>270</v>
      </c>
      <c r="J188" s="24" t="n">
        <v>339</v>
      </c>
      <c r="K188" s="25" t="n">
        <v>133</v>
      </c>
      <c r="L188" s="26" t="n">
        <v>36</v>
      </c>
      <c r="M188" s="24"/>
      <c r="N188" s="25"/>
      <c r="O188" s="26"/>
      <c r="P188" s="24" t="n">
        <v>140</v>
      </c>
      <c r="Q188" s="25" t="n">
        <v>322</v>
      </c>
      <c r="R188" s="26" t="n">
        <v>46</v>
      </c>
    </row>
    <row r="189" customFormat="false" ht="13.8" hidden="false" customHeight="false" outlineLevel="0" collapsed="false">
      <c r="A189" s="23" t="s">
        <v>60</v>
      </c>
      <c r="B189" s="24" t="n">
        <v>1</v>
      </c>
      <c r="C189" s="25" t="n">
        <v>85</v>
      </c>
      <c r="D189" s="25" t="n">
        <v>1</v>
      </c>
      <c r="E189" s="25" t="n">
        <v>4</v>
      </c>
      <c r="F189" s="25" t="n">
        <v>20</v>
      </c>
      <c r="G189" s="25" t="n">
        <v>34</v>
      </c>
      <c r="H189" s="25" t="n">
        <v>7</v>
      </c>
      <c r="I189" s="26" t="n">
        <v>152</v>
      </c>
      <c r="J189" s="24" t="n">
        <v>187</v>
      </c>
      <c r="K189" s="25" t="n">
        <v>103</v>
      </c>
      <c r="L189" s="26" t="n">
        <v>23</v>
      </c>
      <c r="M189" s="24"/>
      <c r="N189" s="25"/>
      <c r="O189" s="26"/>
      <c r="P189" s="24" t="n">
        <v>113</v>
      </c>
      <c r="Q189" s="25" t="n">
        <v>173</v>
      </c>
      <c r="R189" s="26" t="n">
        <v>20</v>
      </c>
    </row>
    <row r="190" customFormat="false" ht="13.8" hidden="false" customHeight="false" outlineLevel="0" collapsed="false">
      <c r="A190" s="23" t="s">
        <v>61</v>
      </c>
      <c r="B190" s="24" t="n">
        <v>6</v>
      </c>
      <c r="C190" s="25" t="n">
        <v>101</v>
      </c>
      <c r="D190" s="25" t="n">
        <v>1</v>
      </c>
      <c r="E190" s="25" t="n">
        <v>1</v>
      </c>
      <c r="F190" s="25" t="n">
        <v>37</v>
      </c>
      <c r="G190" s="25" t="n">
        <v>30</v>
      </c>
      <c r="H190" s="25" t="n">
        <v>4</v>
      </c>
      <c r="I190" s="26" t="n">
        <v>164</v>
      </c>
      <c r="J190" s="24" t="n">
        <v>210</v>
      </c>
      <c r="K190" s="25" t="n">
        <v>104</v>
      </c>
      <c r="L190" s="26" t="n">
        <v>34</v>
      </c>
      <c r="M190" s="24"/>
      <c r="N190" s="25"/>
      <c r="O190" s="26"/>
      <c r="P190" s="24" t="n">
        <v>115</v>
      </c>
      <c r="Q190" s="25" t="n">
        <v>201</v>
      </c>
      <c r="R190" s="26" t="n">
        <v>29</v>
      </c>
    </row>
    <row r="191" customFormat="false" ht="13.8" hidden="false" customHeight="false" outlineLevel="0" collapsed="false">
      <c r="A191" s="23" t="s">
        <v>62</v>
      </c>
      <c r="B191" s="24" t="n">
        <v>3</v>
      </c>
      <c r="C191" s="25" t="n">
        <v>102</v>
      </c>
      <c r="D191" s="25" t="n">
        <v>1</v>
      </c>
      <c r="E191" s="25" t="n">
        <v>2</v>
      </c>
      <c r="F191" s="25" t="n">
        <v>26</v>
      </c>
      <c r="G191" s="25" t="n">
        <v>54</v>
      </c>
      <c r="H191" s="25" t="n">
        <v>14</v>
      </c>
      <c r="I191" s="26" t="n">
        <v>195</v>
      </c>
      <c r="J191" s="24" t="n">
        <v>254</v>
      </c>
      <c r="K191" s="25" t="n">
        <v>125</v>
      </c>
      <c r="L191" s="26" t="n">
        <v>27</v>
      </c>
      <c r="M191" s="24"/>
      <c r="N191" s="25"/>
      <c r="O191" s="26"/>
      <c r="P191" s="24" t="n">
        <v>120</v>
      </c>
      <c r="Q191" s="25" t="n">
        <v>249</v>
      </c>
      <c r="R191" s="26" t="n">
        <v>35</v>
      </c>
    </row>
    <row r="192" customFormat="false" ht="13.8" hidden="false" customHeight="false" outlineLevel="0" collapsed="false">
      <c r="A192" s="23" t="s">
        <v>63</v>
      </c>
      <c r="B192" s="24" t="n">
        <v>2</v>
      </c>
      <c r="C192" s="25" t="n">
        <v>130</v>
      </c>
      <c r="D192" s="25" t="n">
        <v>2</v>
      </c>
      <c r="E192" s="25" t="n">
        <v>1</v>
      </c>
      <c r="F192" s="25" t="n">
        <v>41</v>
      </c>
      <c r="G192" s="25" t="n">
        <v>60</v>
      </c>
      <c r="H192" s="25" t="n">
        <v>5</v>
      </c>
      <c r="I192" s="26" t="n">
        <v>198</v>
      </c>
      <c r="J192" s="24" t="n">
        <v>235</v>
      </c>
      <c r="K192" s="25" t="n">
        <v>160</v>
      </c>
      <c r="L192" s="26" t="n">
        <v>39</v>
      </c>
      <c r="M192" s="24"/>
      <c r="N192" s="25"/>
      <c r="O192" s="26"/>
      <c r="P192" s="24" t="n">
        <v>154</v>
      </c>
      <c r="Q192" s="25" t="n">
        <v>241</v>
      </c>
      <c r="R192" s="26" t="n">
        <v>37</v>
      </c>
    </row>
    <row r="193" customFormat="false" ht="13.8" hidden="false" customHeight="false" outlineLevel="0" collapsed="false">
      <c r="A193" s="23" t="s">
        <v>64</v>
      </c>
      <c r="B193" s="24" t="n">
        <v>3</v>
      </c>
      <c r="C193" s="25" t="n">
        <v>109</v>
      </c>
      <c r="D193" s="25" t="n">
        <v>1</v>
      </c>
      <c r="E193" s="25" t="n">
        <v>2</v>
      </c>
      <c r="F193" s="25" t="n">
        <v>23</v>
      </c>
      <c r="G193" s="25" t="n">
        <v>41</v>
      </c>
      <c r="H193" s="25" t="n">
        <v>7</v>
      </c>
      <c r="I193" s="26" t="n">
        <v>151</v>
      </c>
      <c r="J193" s="24" t="n">
        <v>181</v>
      </c>
      <c r="K193" s="25" t="n">
        <v>127</v>
      </c>
      <c r="L193" s="26" t="n">
        <v>21</v>
      </c>
      <c r="M193" s="24"/>
      <c r="N193" s="25"/>
      <c r="O193" s="26"/>
      <c r="P193" s="24" t="n">
        <v>126</v>
      </c>
      <c r="Q193" s="25" t="n">
        <v>178</v>
      </c>
      <c r="R193" s="26" t="n">
        <v>22</v>
      </c>
    </row>
    <row r="194" customFormat="false" ht="13.8" hidden="false" customHeight="false" outlineLevel="0" collapsed="false">
      <c r="A194" s="23" t="s">
        <v>65</v>
      </c>
      <c r="B194" s="24" t="n">
        <v>3</v>
      </c>
      <c r="C194" s="25" t="n">
        <v>113</v>
      </c>
      <c r="D194" s="25" t="n">
        <v>1</v>
      </c>
      <c r="E194" s="25" t="n">
        <v>2</v>
      </c>
      <c r="F194" s="25" t="n">
        <v>20</v>
      </c>
      <c r="G194" s="25" t="n">
        <v>29</v>
      </c>
      <c r="H194" s="25" t="n">
        <v>12</v>
      </c>
      <c r="I194" s="26" t="n">
        <v>119</v>
      </c>
      <c r="J194" s="24" t="n">
        <v>150</v>
      </c>
      <c r="K194" s="25" t="n">
        <v>127</v>
      </c>
      <c r="L194" s="26" t="n">
        <v>22</v>
      </c>
      <c r="M194" s="24"/>
      <c r="N194" s="25"/>
      <c r="O194" s="26"/>
      <c r="P194" s="24" t="n">
        <v>131</v>
      </c>
      <c r="Q194" s="25" t="n">
        <v>139</v>
      </c>
      <c r="R194" s="26" t="n">
        <v>28</v>
      </c>
    </row>
    <row r="195" customFormat="false" ht="13.8" hidden="false" customHeight="false" outlineLevel="0" collapsed="false">
      <c r="A195" s="23" t="s">
        <v>66</v>
      </c>
      <c r="B195" s="24" t="n">
        <v>1</v>
      </c>
      <c r="C195" s="25" t="n">
        <v>111</v>
      </c>
      <c r="D195" s="25" t="n">
        <v>1</v>
      </c>
      <c r="E195" s="25" t="n">
        <v>1</v>
      </c>
      <c r="F195" s="25" t="n">
        <v>19</v>
      </c>
      <c r="G195" s="25" t="n">
        <v>24</v>
      </c>
      <c r="H195" s="25" t="n">
        <v>8</v>
      </c>
      <c r="I195" s="26" t="n">
        <v>94</v>
      </c>
      <c r="J195" s="24" t="n">
        <v>113</v>
      </c>
      <c r="K195" s="25" t="n">
        <v>131</v>
      </c>
      <c r="L195" s="26" t="n">
        <v>24</v>
      </c>
      <c r="M195" s="24"/>
      <c r="N195" s="25"/>
      <c r="O195" s="26"/>
      <c r="P195" s="24" t="n">
        <v>138</v>
      </c>
      <c r="Q195" s="25" t="n">
        <v>98</v>
      </c>
      <c r="R195" s="26" t="n">
        <v>29</v>
      </c>
    </row>
    <row r="196" customFormat="false" ht="13.8" hidden="false" customHeight="false" outlineLevel="0" collapsed="false">
      <c r="A196" s="23" t="s">
        <v>67</v>
      </c>
      <c r="B196" s="24" t="n">
        <v>5</v>
      </c>
      <c r="C196" s="25" t="n">
        <v>153</v>
      </c>
      <c r="D196" s="25" t="n">
        <v>0</v>
      </c>
      <c r="E196" s="25" t="n">
        <v>0</v>
      </c>
      <c r="F196" s="25" t="n">
        <v>25</v>
      </c>
      <c r="G196" s="25" t="n">
        <v>19</v>
      </c>
      <c r="H196" s="25" t="n">
        <v>16</v>
      </c>
      <c r="I196" s="26" t="n">
        <v>78</v>
      </c>
      <c r="J196" s="24" t="n">
        <v>114</v>
      </c>
      <c r="K196" s="25" t="n">
        <v>179</v>
      </c>
      <c r="L196" s="26" t="n">
        <v>19</v>
      </c>
      <c r="M196" s="24"/>
      <c r="N196" s="25"/>
      <c r="O196" s="26"/>
      <c r="P196" s="24" t="n">
        <v>184</v>
      </c>
      <c r="Q196" s="25" t="n">
        <v>107</v>
      </c>
      <c r="R196" s="26" t="n">
        <v>19</v>
      </c>
    </row>
    <row r="197" customFormat="false" ht="13.8" hidden="false" customHeight="false" outlineLevel="0" collapsed="false">
      <c r="A197" s="23" t="s">
        <v>68</v>
      </c>
      <c r="B197" s="24" t="n">
        <v>1</v>
      </c>
      <c r="C197" s="25" t="n">
        <v>155</v>
      </c>
      <c r="D197" s="25" t="n">
        <v>1</v>
      </c>
      <c r="E197" s="25" t="n">
        <v>1</v>
      </c>
      <c r="F197" s="25" t="n">
        <v>21</v>
      </c>
      <c r="G197" s="25" t="n">
        <v>30</v>
      </c>
      <c r="H197" s="25" t="n">
        <v>5</v>
      </c>
      <c r="I197" s="26" t="n">
        <v>139</v>
      </c>
      <c r="J197" s="24" t="n">
        <v>200</v>
      </c>
      <c r="K197" s="25" t="n">
        <v>134</v>
      </c>
      <c r="L197" s="26" t="n">
        <v>11</v>
      </c>
      <c r="M197" s="24"/>
      <c r="N197" s="25"/>
      <c r="O197" s="26"/>
      <c r="P197" s="24" t="n">
        <v>139</v>
      </c>
      <c r="Q197" s="25" t="n">
        <v>188</v>
      </c>
      <c r="R197" s="26" t="n">
        <v>13</v>
      </c>
    </row>
    <row r="198" customFormat="false" ht="13.8" hidden="false" customHeight="false" outlineLevel="0" collapsed="false">
      <c r="A198" s="23" t="s">
        <v>69</v>
      </c>
      <c r="B198" s="24" t="n">
        <v>3</v>
      </c>
      <c r="C198" s="25" t="n">
        <v>166</v>
      </c>
      <c r="D198" s="25" t="n">
        <v>0</v>
      </c>
      <c r="E198" s="25" t="n">
        <v>1</v>
      </c>
      <c r="F198" s="25" t="n">
        <v>52</v>
      </c>
      <c r="G198" s="25" t="n">
        <v>55</v>
      </c>
      <c r="H198" s="25" t="n">
        <v>11</v>
      </c>
      <c r="I198" s="26" t="n">
        <v>275</v>
      </c>
      <c r="J198" s="24" t="n">
        <v>348</v>
      </c>
      <c r="K198" s="25" t="n">
        <v>171</v>
      </c>
      <c r="L198" s="26" t="n">
        <v>43</v>
      </c>
      <c r="M198" s="24"/>
      <c r="N198" s="25"/>
      <c r="O198" s="26"/>
      <c r="P198" s="24" t="n">
        <v>182</v>
      </c>
      <c r="Q198" s="25" t="n">
        <v>329</v>
      </c>
      <c r="R198" s="26" t="n">
        <v>39</v>
      </c>
    </row>
    <row r="199" customFormat="false" ht="13.8" hidden="false" customHeight="false" outlineLevel="0" collapsed="false">
      <c r="A199" s="23" t="s">
        <v>70</v>
      </c>
      <c r="B199" s="24" t="n">
        <v>1</v>
      </c>
      <c r="C199" s="25" t="n">
        <v>151</v>
      </c>
      <c r="D199" s="25" t="n">
        <v>1</v>
      </c>
      <c r="E199" s="25" t="n">
        <v>1</v>
      </c>
      <c r="F199" s="25" t="n">
        <v>27</v>
      </c>
      <c r="G199" s="25" t="n">
        <v>37</v>
      </c>
      <c r="H199" s="25" t="n">
        <v>12</v>
      </c>
      <c r="I199" s="26" t="n">
        <v>95</v>
      </c>
      <c r="J199" s="24" t="n">
        <v>121</v>
      </c>
      <c r="K199" s="25" t="n">
        <v>176</v>
      </c>
      <c r="L199" s="26" t="n">
        <v>26</v>
      </c>
      <c r="M199" s="24"/>
      <c r="N199" s="25"/>
      <c r="O199" s="26"/>
      <c r="P199" s="24" t="n">
        <v>169</v>
      </c>
      <c r="Q199" s="25" t="n">
        <v>118</v>
      </c>
      <c r="R199" s="26" t="n">
        <v>33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126</v>
      </c>
      <c r="D200" s="25" t="n">
        <v>0</v>
      </c>
      <c r="E200" s="25" t="n">
        <v>1</v>
      </c>
      <c r="F200" s="25" t="n">
        <v>16</v>
      </c>
      <c r="G200" s="25" t="n">
        <v>43</v>
      </c>
      <c r="H200" s="25" t="n">
        <v>2</v>
      </c>
      <c r="I200" s="26" t="n">
        <v>135</v>
      </c>
      <c r="J200" s="24" t="n">
        <v>180</v>
      </c>
      <c r="K200" s="25" t="n">
        <v>126</v>
      </c>
      <c r="L200" s="26" t="n">
        <v>20</v>
      </c>
      <c r="M200" s="24"/>
      <c r="N200" s="25"/>
      <c r="O200" s="26"/>
      <c r="P200" s="24" t="n">
        <v>129</v>
      </c>
      <c r="Q200" s="25" t="n">
        <v>177</v>
      </c>
      <c r="R200" s="26" t="n">
        <v>17</v>
      </c>
    </row>
    <row r="201" customFormat="false" ht="13.8" hidden="false" customHeight="false" outlineLevel="0" collapsed="false">
      <c r="A201" s="23" t="s">
        <v>72</v>
      </c>
      <c r="B201" s="24" t="n">
        <v>3</v>
      </c>
      <c r="C201" s="25" t="n">
        <v>94</v>
      </c>
      <c r="D201" s="25" t="n">
        <v>2</v>
      </c>
      <c r="E201" s="25" t="n">
        <v>0</v>
      </c>
      <c r="F201" s="25" t="n">
        <v>12</v>
      </c>
      <c r="G201" s="25" t="n">
        <v>38</v>
      </c>
      <c r="H201" s="25" t="n">
        <v>6</v>
      </c>
      <c r="I201" s="26" t="n">
        <v>203</v>
      </c>
      <c r="J201" s="24" t="n">
        <v>236</v>
      </c>
      <c r="K201" s="25" t="n">
        <v>110</v>
      </c>
      <c r="L201" s="26" t="n">
        <v>20</v>
      </c>
      <c r="M201" s="24"/>
      <c r="N201" s="25"/>
      <c r="O201" s="26"/>
      <c r="P201" s="24" t="n">
        <v>103</v>
      </c>
      <c r="Q201" s="25" t="n">
        <v>232</v>
      </c>
      <c r="R201" s="26" t="n">
        <v>30</v>
      </c>
    </row>
    <row r="202" customFormat="false" ht="13.8" hidden="false" customHeight="false" outlineLevel="0" collapsed="false">
      <c r="A202" s="23" t="s">
        <v>73</v>
      </c>
      <c r="B202" s="24" t="n">
        <v>2</v>
      </c>
      <c r="C202" s="25" t="n">
        <v>85</v>
      </c>
      <c r="D202" s="25" t="n">
        <v>1</v>
      </c>
      <c r="E202" s="25" t="n">
        <v>0</v>
      </c>
      <c r="F202" s="25" t="n">
        <v>18</v>
      </c>
      <c r="G202" s="25" t="n">
        <v>30</v>
      </c>
      <c r="H202" s="25" t="n">
        <v>7</v>
      </c>
      <c r="I202" s="26" t="n">
        <v>202</v>
      </c>
      <c r="J202" s="24" t="n">
        <v>254</v>
      </c>
      <c r="K202" s="25" t="n">
        <v>81</v>
      </c>
      <c r="L202" s="26" t="n">
        <v>15</v>
      </c>
      <c r="M202" s="24"/>
      <c r="N202" s="25"/>
      <c r="O202" s="26"/>
      <c r="P202" s="24" t="n">
        <v>91</v>
      </c>
      <c r="Q202" s="25" t="n">
        <v>234</v>
      </c>
      <c r="R202" s="26" t="n">
        <v>23</v>
      </c>
    </row>
    <row r="203" customFormat="false" ht="14.4" hidden="false" customHeight="false" outlineLevel="0" collapsed="false">
      <c r="A203" s="23" t="s">
        <v>74</v>
      </c>
      <c r="B203" s="24" t="n">
        <v>4</v>
      </c>
      <c r="C203" s="25" t="n">
        <v>120</v>
      </c>
      <c r="D203" s="25" t="n">
        <v>3</v>
      </c>
      <c r="E203" s="25" t="n">
        <v>0</v>
      </c>
      <c r="F203" s="25" t="n">
        <v>21</v>
      </c>
      <c r="G203" s="25" t="n">
        <v>70</v>
      </c>
      <c r="H203" s="25" t="n">
        <v>6</v>
      </c>
      <c r="I203" s="26" t="n">
        <v>250</v>
      </c>
      <c r="J203" s="24" t="n">
        <v>317</v>
      </c>
      <c r="K203" s="25" t="n">
        <v>130</v>
      </c>
      <c r="L203" s="26" t="n">
        <v>36</v>
      </c>
      <c r="M203" s="24"/>
      <c r="N203" s="25"/>
      <c r="O203" s="26"/>
      <c r="P203" s="24" t="n">
        <v>138</v>
      </c>
      <c r="Q203" s="25" t="n">
        <v>299</v>
      </c>
      <c r="R203" s="26" t="n">
        <v>44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customFormat="false" ht="13.8" hidden="false" customHeight="false" outlineLevel="0" collapsed="false">
      <c r="A205" s="23" t="s">
        <v>75</v>
      </c>
      <c r="B205" s="24" t="n">
        <v>4</v>
      </c>
      <c r="C205" s="25" t="n">
        <v>86</v>
      </c>
      <c r="D205" s="25" t="n">
        <v>1</v>
      </c>
      <c r="E205" s="25" t="n">
        <v>2</v>
      </c>
      <c r="F205" s="25" t="n">
        <v>21</v>
      </c>
      <c r="G205" s="25" t="n">
        <v>98</v>
      </c>
      <c r="H205" s="25" t="n">
        <v>1</v>
      </c>
      <c r="I205" s="26" t="n">
        <v>276</v>
      </c>
      <c r="J205" s="24" t="n">
        <v>346</v>
      </c>
      <c r="K205" s="25" t="n">
        <v>109</v>
      </c>
      <c r="L205" s="26" t="n">
        <v>35</v>
      </c>
      <c r="M205" s="24"/>
      <c r="N205" s="25"/>
      <c r="O205" s="26"/>
      <c r="P205" s="24" t="n">
        <v>106</v>
      </c>
      <c r="Q205" s="25" t="n">
        <v>336</v>
      </c>
      <c r="R205" s="26" t="n">
        <v>42</v>
      </c>
    </row>
    <row r="206" customFormat="false" ht="13.8" hidden="false" customHeight="false" outlineLevel="0" collapsed="false">
      <c r="A206" s="23" t="s">
        <v>76</v>
      </c>
      <c r="B206" s="24" t="n">
        <v>4</v>
      </c>
      <c r="C206" s="25" t="n">
        <v>92</v>
      </c>
      <c r="D206" s="25" t="n">
        <v>0</v>
      </c>
      <c r="E206" s="25" t="n">
        <v>0</v>
      </c>
      <c r="F206" s="25" t="n">
        <v>19</v>
      </c>
      <c r="G206" s="25" t="n">
        <v>87</v>
      </c>
      <c r="H206" s="25" t="n">
        <v>3</v>
      </c>
      <c r="I206" s="26" t="n">
        <v>282</v>
      </c>
      <c r="J206" s="24" t="n">
        <v>379</v>
      </c>
      <c r="K206" s="25" t="n">
        <v>83</v>
      </c>
      <c r="L206" s="26" t="n">
        <v>26</v>
      </c>
      <c r="M206" s="24"/>
      <c r="N206" s="25"/>
      <c r="O206" s="26"/>
      <c r="P206" s="24" t="n">
        <v>80</v>
      </c>
      <c r="Q206" s="25" t="n">
        <v>376</v>
      </c>
      <c r="R206" s="26" t="n">
        <v>32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91</v>
      </c>
      <c r="D207" s="25" t="n">
        <v>2</v>
      </c>
      <c r="E207" s="25" t="n">
        <v>0</v>
      </c>
      <c r="F207" s="25" t="n">
        <v>20</v>
      </c>
      <c r="G207" s="25" t="n">
        <v>50</v>
      </c>
      <c r="H207" s="25" t="n">
        <v>5</v>
      </c>
      <c r="I207" s="26" t="n">
        <v>209</v>
      </c>
      <c r="J207" s="24" t="n">
        <v>258</v>
      </c>
      <c r="K207" s="25" t="n">
        <v>91</v>
      </c>
      <c r="L207" s="26" t="n">
        <v>23</v>
      </c>
      <c r="M207" s="24"/>
      <c r="N207" s="25"/>
      <c r="O207" s="26"/>
      <c r="P207" s="24" t="n">
        <v>81</v>
      </c>
      <c r="Q207" s="25" t="n">
        <v>256</v>
      </c>
      <c r="R207" s="26" t="n">
        <v>30</v>
      </c>
    </row>
    <row r="208" customFormat="false" ht="13.8" hidden="false" customHeight="false" outlineLevel="0" collapsed="false">
      <c r="A208" s="23" t="s">
        <v>78</v>
      </c>
      <c r="B208" s="24" t="n">
        <v>3</v>
      </c>
      <c r="C208" s="25" t="n">
        <v>68</v>
      </c>
      <c r="D208" s="25" t="n">
        <v>2</v>
      </c>
      <c r="E208" s="25" t="n">
        <v>3</v>
      </c>
      <c r="F208" s="25" t="n">
        <v>18</v>
      </c>
      <c r="G208" s="25" t="n">
        <v>24</v>
      </c>
      <c r="H208" s="25" t="n">
        <v>1</v>
      </c>
      <c r="I208" s="26" t="n">
        <v>170</v>
      </c>
      <c r="J208" s="24" t="n">
        <v>194</v>
      </c>
      <c r="K208" s="25" t="n">
        <v>86</v>
      </c>
      <c r="L208" s="26" t="n">
        <v>13</v>
      </c>
      <c r="M208" s="24"/>
      <c r="N208" s="25"/>
      <c r="O208" s="26"/>
      <c r="P208" s="24" t="n">
        <v>76</v>
      </c>
      <c r="Q208" s="25" t="n">
        <v>193</v>
      </c>
      <c r="R208" s="26" t="n">
        <v>21</v>
      </c>
    </row>
    <row r="209" customFormat="false" ht="13.8" hidden="false" customHeight="false" outlineLevel="0" collapsed="false">
      <c r="A209" s="23" t="s">
        <v>79</v>
      </c>
      <c r="B209" s="24" t="n">
        <v>7</v>
      </c>
      <c r="C209" s="25" t="n">
        <v>133</v>
      </c>
      <c r="D209" s="25" t="n">
        <v>1</v>
      </c>
      <c r="E209" s="25" t="n">
        <v>1</v>
      </c>
      <c r="F209" s="25" t="n">
        <v>19</v>
      </c>
      <c r="G209" s="25" t="n">
        <v>63</v>
      </c>
      <c r="H209" s="25" t="n">
        <v>6</v>
      </c>
      <c r="I209" s="26" t="n">
        <v>228</v>
      </c>
      <c r="J209" s="24" t="n">
        <v>279</v>
      </c>
      <c r="K209" s="25" t="n">
        <v>149</v>
      </c>
      <c r="L209" s="26" t="n">
        <v>32</v>
      </c>
      <c r="M209" s="24"/>
      <c r="N209" s="25"/>
      <c r="O209" s="26"/>
      <c r="P209" s="24" t="n">
        <v>150</v>
      </c>
      <c r="Q209" s="25" t="n">
        <v>278</v>
      </c>
      <c r="R209" s="26" t="n">
        <v>29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99</v>
      </c>
      <c r="D210" s="25" t="n">
        <v>1</v>
      </c>
      <c r="E210" s="25" t="n">
        <v>0</v>
      </c>
      <c r="F210" s="25" t="n">
        <v>21</v>
      </c>
      <c r="G210" s="25" t="n">
        <v>41</v>
      </c>
      <c r="H210" s="25" t="n">
        <v>8</v>
      </c>
      <c r="I210" s="26" t="n">
        <v>170</v>
      </c>
      <c r="J210" s="24" t="n">
        <v>225</v>
      </c>
      <c r="K210" s="25" t="n">
        <v>105</v>
      </c>
      <c r="L210" s="26" t="n">
        <v>18</v>
      </c>
      <c r="M210" s="24"/>
      <c r="N210" s="25"/>
      <c r="O210" s="26"/>
      <c r="P210" s="24" t="n">
        <v>100</v>
      </c>
      <c r="Q210" s="25" t="n">
        <v>224</v>
      </c>
      <c r="R210" s="26" t="n">
        <v>19</v>
      </c>
    </row>
    <row r="211" customFormat="false" ht="13.8" hidden="false" customHeight="false" outlineLevel="0" collapsed="false">
      <c r="A211" s="23" t="s">
        <v>81</v>
      </c>
      <c r="B211" s="24" t="n">
        <v>1</v>
      </c>
      <c r="C211" s="25" t="n">
        <v>134</v>
      </c>
      <c r="D211" s="25" t="n">
        <v>2</v>
      </c>
      <c r="E211" s="25" t="n">
        <v>0</v>
      </c>
      <c r="F211" s="25" t="n">
        <v>27</v>
      </c>
      <c r="G211" s="25" t="n">
        <v>34</v>
      </c>
      <c r="H211" s="25" t="n">
        <v>12</v>
      </c>
      <c r="I211" s="26" t="n">
        <v>208</v>
      </c>
      <c r="J211" s="24" t="n">
        <v>246</v>
      </c>
      <c r="K211" s="25" t="n">
        <v>155</v>
      </c>
      <c r="L211" s="26" t="n">
        <v>29</v>
      </c>
      <c r="M211" s="24"/>
      <c r="N211" s="25"/>
      <c r="O211" s="26"/>
      <c r="P211" s="24" t="n">
        <v>167</v>
      </c>
      <c r="Q211" s="25" t="n">
        <v>228</v>
      </c>
      <c r="R211" s="26" t="n">
        <v>33</v>
      </c>
    </row>
    <row r="212" customFormat="false" ht="13.8" hidden="false" customHeight="false" outlineLevel="0" collapsed="false">
      <c r="A212" s="23" t="s">
        <v>82</v>
      </c>
      <c r="B212" s="24" t="n">
        <v>4</v>
      </c>
      <c r="C212" s="25" t="n">
        <v>83</v>
      </c>
      <c r="D212" s="25" t="n">
        <v>2</v>
      </c>
      <c r="E212" s="25" t="n">
        <v>0</v>
      </c>
      <c r="F212" s="25" t="n">
        <v>8</v>
      </c>
      <c r="G212" s="25" t="n">
        <v>92</v>
      </c>
      <c r="H212" s="25" t="n">
        <v>5</v>
      </c>
      <c r="I212" s="26" t="n">
        <v>261</v>
      </c>
      <c r="J212" s="24" t="n">
        <v>328</v>
      </c>
      <c r="K212" s="25" t="n">
        <v>100</v>
      </c>
      <c r="L212" s="26" t="n">
        <v>26</v>
      </c>
      <c r="M212" s="24"/>
      <c r="N212" s="25"/>
      <c r="O212" s="26"/>
      <c r="P212" s="24" t="n">
        <v>104</v>
      </c>
      <c r="Q212" s="25" t="n">
        <v>316</v>
      </c>
      <c r="R212" s="26" t="n">
        <v>32</v>
      </c>
    </row>
    <row r="213" customFormat="false" ht="13.8" hidden="false" customHeight="false" outlineLevel="0" collapsed="false">
      <c r="A213" s="23" t="s">
        <v>83</v>
      </c>
      <c r="B213" s="24" t="n">
        <v>3</v>
      </c>
      <c r="C213" s="25" t="n">
        <v>131</v>
      </c>
      <c r="D213" s="25" t="n">
        <v>2</v>
      </c>
      <c r="E213" s="25" t="n">
        <v>0</v>
      </c>
      <c r="F213" s="25" t="n">
        <v>29</v>
      </c>
      <c r="G213" s="25" t="n">
        <v>84</v>
      </c>
      <c r="H213" s="25" t="n">
        <v>6</v>
      </c>
      <c r="I213" s="26" t="n">
        <v>389</v>
      </c>
      <c r="J213" s="24" t="n">
        <v>450</v>
      </c>
      <c r="K213" s="25" t="n">
        <v>155</v>
      </c>
      <c r="L213" s="26" t="n">
        <v>36</v>
      </c>
      <c r="M213" s="24"/>
      <c r="N213" s="25"/>
      <c r="O213" s="26"/>
      <c r="P213" s="24" t="n">
        <v>163</v>
      </c>
      <c r="Q213" s="25" t="n">
        <v>438</v>
      </c>
      <c r="R213" s="26" t="n">
        <v>37</v>
      </c>
    </row>
    <row r="214" customFormat="false" ht="13.8" hidden="false" customHeight="false" outlineLevel="0" collapsed="false">
      <c r="A214" s="23" t="s">
        <v>84</v>
      </c>
      <c r="B214" s="24" t="n">
        <v>2</v>
      </c>
      <c r="C214" s="25" t="n">
        <v>74</v>
      </c>
      <c r="D214" s="25" t="n">
        <v>2</v>
      </c>
      <c r="E214" s="25" t="n">
        <v>2</v>
      </c>
      <c r="F214" s="25" t="n">
        <v>20</v>
      </c>
      <c r="G214" s="25" t="n">
        <v>33</v>
      </c>
      <c r="H214" s="25" t="n">
        <v>3</v>
      </c>
      <c r="I214" s="26" t="n">
        <v>232</v>
      </c>
      <c r="J214" s="24" t="n">
        <v>247</v>
      </c>
      <c r="K214" s="25" t="n">
        <v>102</v>
      </c>
      <c r="L214" s="26" t="n">
        <v>23</v>
      </c>
      <c r="M214" s="24"/>
      <c r="N214" s="25"/>
      <c r="O214" s="26"/>
      <c r="P214" s="24" t="n">
        <v>97</v>
      </c>
      <c r="Q214" s="25" t="n">
        <v>254</v>
      </c>
      <c r="R214" s="26" t="n">
        <v>19</v>
      </c>
    </row>
    <row r="215" customFormat="false" ht="13.8" hidden="false" customHeight="false" outlineLevel="0" collapsed="false">
      <c r="A215" s="23" t="s">
        <v>85</v>
      </c>
      <c r="B215" s="24" t="n">
        <v>10</v>
      </c>
      <c r="C215" s="25" t="n">
        <v>130</v>
      </c>
      <c r="D215" s="25" t="n">
        <v>4</v>
      </c>
      <c r="E215" s="25" t="n">
        <v>2</v>
      </c>
      <c r="F215" s="25" t="n">
        <v>30</v>
      </c>
      <c r="G215" s="25" t="n">
        <v>83</v>
      </c>
      <c r="H215" s="25" t="n">
        <v>25</v>
      </c>
      <c r="I215" s="26" t="n">
        <v>362</v>
      </c>
      <c r="J215" s="24" t="n">
        <v>431</v>
      </c>
      <c r="K215" s="25" t="n">
        <v>159</v>
      </c>
      <c r="L215" s="26" t="n">
        <v>52</v>
      </c>
      <c r="M215" s="24"/>
      <c r="N215" s="25"/>
      <c r="O215" s="26"/>
      <c r="P215" s="24" t="n">
        <v>180</v>
      </c>
      <c r="Q215" s="25" t="n">
        <v>411</v>
      </c>
      <c r="R215" s="26" t="n">
        <v>46</v>
      </c>
    </row>
    <row r="216" customFormat="false" ht="13.8" hidden="false" customHeight="false" outlineLevel="0" collapsed="false">
      <c r="A216" s="23" t="s">
        <v>86</v>
      </c>
      <c r="B216" s="24" t="n">
        <v>5</v>
      </c>
      <c r="C216" s="25" t="n">
        <v>67</v>
      </c>
      <c r="D216" s="25" t="n">
        <v>1</v>
      </c>
      <c r="E216" s="25" t="n">
        <v>0</v>
      </c>
      <c r="F216" s="25" t="n">
        <v>19</v>
      </c>
      <c r="G216" s="25" t="n">
        <v>90</v>
      </c>
      <c r="H216" s="25" t="n">
        <v>1</v>
      </c>
      <c r="I216" s="26" t="n">
        <v>373</v>
      </c>
      <c r="J216" s="24" t="n">
        <v>448</v>
      </c>
      <c r="K216" s="25" t="n">
        <v>82</v>
      </c>
      <c r="L216" s="26" t="n">
        <v>31</v>
      </c>
      <c r="M216" s="24"/>
      <c r="N216" s="25"/>
      <c r="O216" s="26"/>
      <c r="P216" s="24" t="n">
        <v>77</v>
      </c>
      <c r="Q216" s="25" t="n">
        <v>427</v>
      </c>
      <c r="R216" s="26" t="n">
        <v>49</v>
      </c>
    </row>
    <row r="217" customFormat="false" ht="13.8" hidden="false" customHeight="false" outlineLevel="0" collapsed="false">
      <c r="A217" s="23" t="s">
        <v>87</v>
      </c>
      <c r="B217" s="24" t="n">
        <v>2</v>
      </c>
      <c r="C217" s="25" t="n">
        <v>113</v>
      </c>
      <c r="D217" s="25" t="n">
        <v>4</v>
      </c>
      <c r="E217" s="25" t="n">
        <v>0</v>
      </c>
      <c r="F217" s="25" t="n">
        <v>25</v>
      </c>
      <c r="G217" s="25" t="n">
        <v>95</v>
      </c>
      <c r="H217" s="25" t="n">
        <v>4</v>
      </c>
      <c r="I217" s="26" t="n">
        <v>351</v>
      </c>
      <c r="J217" s="24" t="n">
        <v>448</v>
      </c>
      <c r="K217" s="25" t="n">
        <v>125</v>
      </c>
      <c r="L217" s="26" t="n">
        <v>21</v>
      </c>
      <c r="M217" s="24"/>
      <c r="N217" s="25"/>
      <c r="O217" s="26"/>
      <c r="P217" s="24" t="n">
        <v>133</v>
      </c>
      <c r="Q217" s="25" t="n">
        <v>416</v>
      </c>
      <c r="R217" s="26" t="n">
        <v>41</v>
      </c>
    </row>
    <row r="218" customFormat="false" ht="13.8" hidden="false" customHeight="false" outlineLevel="0" collapsed="false">
      <c r="A218" s="23" t="s">
        <v>88</v>
      </c>
      <c r="B218" s="24" t="n">
        <v>1</v>
      </c>
      <c r="C218" s="25" t="n">
        <v>94</v>
      </c>
      <c r="D218" s="25" t="n">
        <v>0</v>
      </c>
      <c r="E218" s="25" t="n">
        <v>0</v>
      </c>
      <c r="F218" s="25" t="n">
        <v>11</v>
      </c>
      <c r="G218" s="25" t="n">
        <v>46</v>
      </c>
      <c r="H218" s="25" t="n">
        <v>3</v>
      </c>
      <c r="I218" s="26" t="n">
        <v>304</v>
      </c>
      <c r="J218" s="24" t="n">
        <v>332</v>
      </c>
      <c r="K218" s="25" t="n">
        <v>109</v>
      </c>
      <c r="L218" s="26" t="n">
        <v>23</v>
      </c>
      <c r="M218" s="24"/>
      <c r="N218" s="25"/>
      <c r="O218" s="26"/>
      <c r="P218" s="24" t="n">
        <v>106</v>
      </c>
      <c r="Q218" s="25" t="n">
        <v>328</v>
      </c>
      <c r="R218" s="26" t="n">
        <v>25</v>
      </c>
    </row>
    <row r="219" customFormat="false" ht="13.8" hidden="false" customHeight="false" outlineLevel="0" collapsed="false">
      <c r="A219" s="23" t="s">
        <v>89</v>
      </c>
      <c r="B219" s="24" t="n">
        <v>2</v>
      </c>
      <c r="C219" s="25" t="n">
        <v>82</v>
      </c>
      <c r="D219" s="25" t="n">
        <v>2</v>
      </c>
      <c r="E219" s="25" t="n">
        <v>1</v>
      </c>
      <c r="F219" s="25" t="n">
        <v>21</v>
      </c>
      <c r="G219" s="25" t="n">
        <v>53</v>
      </c>
      <c r="H219" s="25" t="n">
        <v>4</v>
      </c>
      <c r="I219" s="26" t="n">
        <v>394</v>
      </c>
      <c r="J219" s="24" t="n">
        <v>420</v>
      </c>
      <c r="K219" s="25" t="n">
        <v>92</v>
      </c>
      <c r="L219" s="26" t="n">
        <v>40</v>
      </c>
      <c r="M219" s="24"/>
      <c r="N219" s="25"/>
      <c r="O219" s="26"/>
      <c r="P219" s="24" t="n">
        <v>106</v>
      </c>
      <c r="Q219" s="25" t="n">
        <v>402</v>
      </c>
      <c r="R219" s="26" t="n">
        <v>45</v>
      </c>
    </row>
    <row r="220" customFormat="false" ht="13.8" hidden="false" customHeight="false" outlineLevel="0" collapsed="false">
      <c r="A220" s="23" t="s">
        <v>90</v>
      </c>
      <c r="B220" s="24" t="n">
        <v>2</v>
      </c>
      <c r="C220" s="25" t="n">
        <v>63</v>
      </c>
      <c r="D220" s="25" t="n">
        <v>2</v>
      </c>
      <c r="E220" s="25" t="n">
        <v>0</v>
      </c>
      <c r="F220" s="25" t="n">
        <v>15</v>
      </c>
      <c r="G220" s="25" t="n">
        <v>35</v>
      </c>
      <c r="H220" s="25" t="n">
        <v>3</v>
      </c>
      <c r="I220" s="26" t="n">
        <v>198</v>
      </c>
      <c r="J220" s="24" t="n">
        <v>219</v>
      </c>
      <c r="K220" s="25" t="n">
        <v>76</v>
      </c>
      <c r="L220" s="26" t="n">
        <v>26</v>
      </c>
      <c r="M220" s="24"/>
      <c r="N220" s="25"/>
      <c r="O220" s="26"/>
      <c r="P220" s="24" t="n">
        <v>84</v>
      </c>
      <c r="Q220" s="25" t="n">
        <v>212</v>
      </c>
      <c r="R220" s="26" t="n">
        <v>25</v>
      </c>
    </row>
    <row r="221" customFormat="false" ht="13.8" hidden="false" customHeight="false" outlineLevel="0" collapsed="false">
      <c r="A221" s="23" t="s">
        <v>91</v>
      </c>
      <c r="B221" s="24" t="n">
        <v>8</v>
      </c>
      <c r="C221" s="25" t="n">
        <v>63</v>
      </c>
      <c r="D221" s="25" t="n">
        <v>1</v>
      </c>
      <c r="E221" s="25" t="n">
        <v>0</v>
      </c>
      <c r="F221" s="25" t="n">
        <v>11</v>
      </c>
      <c r="G221" s="25" t="n">
        <v>35</v>
      </c>
      <c r="H221" s="25" t="n">
        <v>6</v>
      </c>
      <c r="I221" s="26" t="n">
        <v>258</v>
      </c>
      <c r="J221" s="24" t="n">
        <v>264</v>
      </c>
      <c r="K221" s="25" t="n">
        <v>90</v>
      </c>
      <c r="L221" s="26" t="n">
        <v>39</v>
      </c>
      <c r="M221" s="24"/>
      <c r="N221" s="25"/>
      <c r="O221" s="26"/>
      <c r="P221" s="24" t="n">
        <v>75</v>
      </c>
      <c r="Q221" s="25" t="n">
        <v>269</v>
      </c>
      <c r="R221" s="26" t="n">
        <v>43</v>
      </c>
    </row>
    <row r="222" customFormat="false" ht="13.8" hidden="false" customHeight="false" outlineLevel="0" collapsed="false">
      <c r="A222" s="23" t="s">
        <v>92</v>
      </c>
      <c r="B222" s="24" t="n">
        <v>3</v>
      </c>
      <c r="C222" s="25" t="n">
        <v>271</v>
      </c>
      <c r="D222" s="25" t="n">
        <v>2</v>
      </c>
      <c r="E222" s="25" t="n">
        <v>4</v>
      </c>
      <c r="F222" s="25" t="n">
        <v>25</v>
      </c>
      <c r="G222" s="25" t="n">
        <v>9</v>
      </c>
      <c r="H222" s="25" t="n">
        <v>12</v>
      </c>
      <c r="I222" s="26" t="n">
        <v>179</v>
      </c>
      <c r="J222" s="24" t="n">
        <v>245</v>
      </c>
      <c r="K222" s="25" t="n">
        <v>238</v>
      </c>
      <c r="L222" s="26" t="n">
        <v>30</v>
      </c>
      <c r="M222" s="24"/>
      <c r="N222" s="25"/>
      <c r="O222" s="26"/>
      <c r="P222" s="24" t="n">
        <v>265</v>
      </c>
      <c r="Q222" s="25" t="n">
        <v>213</v>
      </c>
      <c r="R222" s="26" t="n">
        <v>34</v>
      </c>
    </row>
    <row r="223" customFormat="false" ht="13.8" hidden="false" customHeight="false" outlineLevel="0" collapsed="false">
      <c r="A223" s="23" t="s">
        <v>93</v>
      </c>
      <c r="B223" s="24" t="n">
        <v>4</v>
      </c>
      <c r="C223" s="25" t="n">
        <v>34</v>
      </c>
      <c r="D223" s="25" t="n">
        <v>2</v>
      </c>
      <c r="E223" s="25" t="n">
        <v>1</v>
      </c>
      <c r="F223" s="25" t="n">
        <v>5</v>
      </c>
      <c r="G223" s="25" t="n">
        <v>74</v>
      </c>
      <c r="H223" s="25" t="n">
        <v>0</v>
      </c>
      <c r="I223" s="26" t="n">
        <v>223</v>
      </c>
      <c r="J223" s="24" t="n">
        <v>267</v>
      </c>
      <c r="K223" s="25" t="n">
        <v>50</v>
      </c>
      <c r="L223" s="26" t="n">
        <v>29</v>
      </c>
      <c r="M223" s="24"/>
      <c r="N223" s="25"/>
      <c r="O223" s="26"/>
      <c r="P223" s="24" t="n">
        <v>46</v>
      </c>
      <c r="Q223" s="25" t="n">
        <v>268</v>
      </c>
      <c r="R223" s="26" t="n">
        <v>30</v>
      </c>
    </row>
    <row r="224" customFormat="false" ht="13.8" hidden="false" customHeight="false" outlineLevel="0" collapsed="false">
      <c r="A224" s="23" t="s">
        <v>94</v>
      </c>
      <c r="B224" s="24" t="n">
        <v>12</v>
      </c>
      <c r="C224" s="25" t="n">
        <v>30</v>
      </c>
      <c r="D224" s="25" t="n">
        <v>3</v>
      </c>
      <c r="E224" s="25" t="n">
        <v>0</v>
      </c>
      <c r="F224" s="25" t="n">
        <v>13</v>
      </c>
      <c r="G224" s="25" t="n">
        <v>66</v>
      </c>
      <c r="H224" s="25" t="n">
        <v>5</v>
      </c>
      <c r="I224" s="26" t="n">
        <v>297</v>
      </c>
      <c r="J224" s="24" t="n">
        <v>328</v>
      </c>
      <c r="K224" s="25" t="n">
        <v>71</v>
      </c>
      <c r="L224" s="26" t="n">
        <v>28</v>
      </c>
      <c r="M224" s="24"/>
      <c r="N224" s="25"/>
      <c r="O224" s="26"/>
      <c r="P224" s="24" t="n">
        <v>63</v>
      </c>
      <c r="Q224" s="25" t="n">
        <v>328</v>
      </c>
      <c r="R224" s="26" t="n">
        <v>35</v>
      </c>
    </row>
    <row r="225" customFormat="false" ht="13.8" hidden="false" customHeight="false" outlineLevel="0" collapsed="false">
      <c r="A225" s="23" t="s">
        <v>95</v>
      </c>
      <c r="B225" s="24" t="n">
        <v>2</v>
      </c>
      <c r="C225" s="25" t="n">
        <v>60</v>
      </c>
      <c r="D225" s="25" t="n">
        <v>3</v>
      </c>
      <c r="E225" s="25" t="n">
        <v>1</v>
      </c>
      <c r="F225" s="25" t="n">
        <v>23</v>
      </c>
      <c r="G225" s="25" t="n">
        <v>60</v>
      </c>
      <c r="H225" s="25" t="n">
        <v>1</v>
      </c>
      <c r="I225" s="26" t="n">
        <v>270</v>
      </c>
      <c r="J225" s="24" t="n">
        <v>290</v>
      </c>
      <c r="K225" s="25" t="n">
        <v>109</v>
      </c>
      <c r="L225" s="26" t="n">
        <v>27</v>
      </c>
      <c r="M225" s="24"/>
      <c r="N225" s="25"/>
      <c r="O225" s="26"/>
      <c r="P225" s="24" t="n">
        <v>114</v>
      </c>
      <c r="Q225" s="25" t="n">
        <v>275</v>
      </c>
      <c r="R225" s="26" t="n">
        <v>36</v>
      </c>
    </row>
    <row r="226" customFormat="false" ht="13.8" hidden="false" customHeight="false" outlineLevel="0" collapsed="false">
      <c r="A226" s="23" t="s">
        <v>96</v>
      </c>
      <c r="B226" s="24" t="n">
        <v>2</v>
      </c>
      <c r="C226" s="25" t="n">
        <v>94</v>
      </c>
      <c r="D226" s="25" t="n">
        <v>1</v>
      </c>
      <c r="E226" s="25" t="n">
        <v>0</v>
      </c>
      <c r="F226" s="25" t="n">
        <v>15</v>
      </c>
      <c r="G226" s="25" t="n">
        <v>22</v>
      </c>
      <c r="H226" s="25" t="n">
        <v>8</v>
      </c>
      <c r="I226" s="26" t="n">
        <v>356</v>
      </c>
      <c r="J226" s="24" t="n">
        <v>337</v>
      </c>
      <c r="K226" s="25" t="n">
        <v>122</v>
      </c>
      <c r="L226" s="26" t="n">
        <v>35</v>
      </c>
      <c r="M226" s="24"/>
      <c r="N226" s="25"/>
      <c r="O226" s="26"/>
      <c r="P226" s="24" t="n">
        <v>123</v>
      </c>
      <c r="Q226" s="25" t="n">
        <v>319</v>
      </c>
      <c r="R226" s="26" t="n">
        <v>49</v>
      </c>
    </row>
    <row r="227" customFormat="false" ht="13.8" hidden="false" customHeight="false" outlineLevel="0" collapsed="false">
      <c r="A227" s="23" t="s">
        <v>97</v>
      </c>
      <c r="B227" s="24" t="n">
        <v>9</v>
      </c>
      <c r="C227" s="25" t="n">
        <v>75</v>
      </c>
      <c r="D227" s="25" t="n">
        <v>0</v>
      </c>
      <c r="E227" s="25" t="n">
        <v>0</v>
      </c>
      <c r="F227" s="25" t="n">
        <v>12</v>
      </c>
      <c r="G227" s="25" t="n">
        <v>70</v>
      </c>
      <c r="H227" s="25" t="n">
        <v>4</v>
      </c>
      <c r="I227" s="26" t="n">
        <v>396</v>
      </c>
      <c r="J227" s="24" t="n">
        <v>412</v>
      </c>
      <c r="K227" s="25" t="n">
        <v>121</v>
      </c>
      <c r="L227" s="26" t="n">
        <v>43</v>
      </c>
      <c r="M227" s="24"/>
      <c r="N227" s="25"/>
      <c r="O227" s="26"/>
      <c r="P227" s="24" t="n">
        <v>115</v>
      </c>
      <c r="Q227" s="25" t="n">
        <v>417</v>
      </c>
      <c r="R227" s="26" t="n">
        <v>42</v>
      </c>
    </row>
    <row r="228" customFormat="false" ht="14.4" hidden="false" customHeight="false" outlineLevel="0" collapsed="false">
      <c r="A228" s="23" t="s">
        <v>98</v>
      </c>
      <c r="B228" s="24" t="n">
        <v>1</v>
      </c>
      <c r="C228" s="25" t="n">
        <v>122</v>
      </c>
      <c r="D228" s="25" t="n">
        <v>2</v>
      </c>
      <c r="E228" s="25" t="n">
        <v>1</v>
      </c>
      <c r="F228" s="25" t="n">
        <v>11</v>
      </c>
      <c r="G228" s="25" t="n">
        <v>37</v>
      </c>
      <c r="H228" s="25" t="n">
        <v>9</v>
      </c>
      <c r="I228" s="26" t="n">
        <v>285</v>
      </c>
      <c r="J228" s="24" t="n">
        <v>307</v>
      </c>
      <c r="K228" s="25" t="n">
        <v>128</v>
      </c>
      <c r="L228" s="26" t="n">
        <v>31</v>
      </c>
      <c r="M228" s="24"/>
      <c r="N228" s="25"/>
      <c r="O228" s="26"/>
      <c r="P228" s="24" t="n">
        <v>134</v>
      </c>
      <c r="Q228" s="25" t="n">
        <v>290</v>
      </c>
      <c r="R228" s="26" t="n">
        <v>40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customFormat="false" ht="13.8" hidden="false" customHeight="false" outlineLevel="0" collapsed="false">
      <c r="A230" s="23" t="s">
        <v>99</v>
      </c>
      <c r="B230" s="24" t="n">
        <v>1</v>
      </c>
      <c r="C230" s="25" t="n">
        <v>57</v>
      </c>
      <c r="D230" s="25" t="n">
        <v>4</v>
      </c>
      <c r="E230" s="25" t="n">
        <v>1</v>
      </c>
      <c r="F230" s="25" t="n">
        <v>13</v>
      </c>
      <c r="G230" s="25" t="n">
        <v>73</v>
      </c>
      <c r="H230" s="25" t="n">
        <v>4</v>
      </c>
      <c r="I230" s="26" t="n">
        <v>284</v>
      </c>
      <c r="J230" s="24" t="n">
        <v>295</v>
      </c>
      <c r="K230" s="25" t="n">
        <v>119</v>
      </c>
      <c r="L230" s="26" t="n">
        <v>28</v>
      </c>
      <c r="M230" s="24"/>
      <c r="N230" s="25"/>
      <c r="O230" s="26"/>
      <c r="P230" s="24" t="n">
        <v>107</v>
      </c>
      <c r="Q230" s="25" t="n">
        <v>290</v>
      </c>
      <c r="R230" s="26" t="n">
        <v>42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4</v>
      </c>
      <c r="D231" s="42" t="n">
        <v>0</v>
      </c>
      <c r="E231" s="42" t="n">
        <v>0</v>
      </c>
      <c r="F231" s="42" t="n">
        <v>2</v>
      </c>
      <c r="G231" s="42" t="n">
        <v>4</v>
      </c>
      <c r="H231" s="42" t="n">
        <v>0</v>
      </c>
      <c r="I231" s="43" t="n">
        <v>44</v>
      </c>
      <c r="J231" s="41" t="n">
        <v>43</v>
      </c>
      <c r="K231" s="42" t="n">
        <v>5</v>
      </c>
      <c r="L231" s="43" t="n">
        <v>4</v>
      </c>
      <c r="M231" s="41"/>
      <c r="N231" s="42"/>
      <c r="O231" s="43"/>
      <c r="P231" s="41" t="n">
        <v>6</v>
      </c>
      <c r="Q231" s="42" t="n">
        <v>42</v>
      </c>
      <c r="R231" s="43" t="n">
        <v>3</v>
      </c>
    </row>
    <row r="232" customFormat="false" ht="13.8" hidden="false" customHeight="false" outlineLevel="0" collapsed="false">
      <c r="A232" s="40" t="s">
        <v>101</v>
      </c>
      <c r="B232" s="41" t="n">
        <v>31</v>
      </c>
      <c r="C232" s="42" t="n">
        <v>1706</v>
      </c>
      <c r="D232" s="42" t="n">
        <v>13</v>
      </c>
      <c r="E232" s="42" t="n">
        <v>8</v>
      </c>
      <c r="F232" s="42" t="n">
        <v>128</v>
      </c>
      <c r="G232" s="42" t="n">
        <v>391</v>
      </c>
      <c r="H232" s="42" t="n">
        <v>32</v>
      </c>
      <c r="I232" s="43" t="n">
        <v>2101</v>
      </c>
      <c r="J232" s="41" t="n">
        <v>2405</v>
      </c>
      <c r="K232" s="42" t="n">
        <v>1787</v>
      </c>
      <c r="L232" s="43" t="n">
        <v>264</v>
      </c>
      <c r="M232" s="41"/>
      <c r="N232" s="42"/>
      <c r="O232" s="43"/>
      <c r="P232" s="41" t="n">
        <v>1791</v>
      </c>
      <c r="Q232" s="42" t="n">
        <v>2354</v>
      </c>
      <c r="R232" s="43" t="n">
        <v>305</v>
      </c>
    </row>
    <row r="233" customFormat="false" ht="13.8" hidden="false" customHeight="false" outlineLevel="0" collapsed="false">
      <c r="A233" s="44" t="s">
        <v>102</v>
      </c>
      <c r="B233" s="45" t="n">
        <v>20</v>
      </c>
      <c r="C233" s="46" t="n">
        <v>2410</v>
      </c>
      <c r="D233" s="46" t="n">
        <v>20</v>
      </c>
      <c r="E233" s="46" t="n">
        <v>14</v>
      </c>
      <c r="F233" s="46" t="n">
        <v>152</v>
      </c>
      <c r="G233" s="46" t="n">
        <v>292</v>
      </c>
      <c r="H233" s="46" t="n">
        <v>79</v>
      </c>
      <c r="I233" s="47" t="n">
        <v>1840</v>
      </c>
      <c r="J233" s="45" t="n">
        <v>2053</v>
      </c>
      <c r="K233" s="46" t="n">
        <v>2567</v>
      </c>
      <c r="L233" s="47" t="n">
        <v>246</v>
      </c>
      <c r="M233" s="45"/>
      <c r="N233" s="46"/>
      <c r="O233" s="47"/>
      <c r="P233" s="45" t="n">
        <v>2533</v>
      </c>
      <c r="Q233" s="46" t="n">
        <v>2040</v>
      </c>
      <c r="R233" s="47" t="n">
        <v>275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240</v>
      </c>
      <c r="C234" s="32" t="n">
        <f aca="false">SUM(C171:C233)</f>
        <v>10342</v>
      </c>
      <c r="D234" s="32" t="n">
        <f aca="false">SUM(D171:D233)</f>
        <v>125</v>
      </c>
      <c r="E234" s="32" t="n">
        <f aca="false">SUM(E171:E233)</f>
        <v>80</v>
      </c>
      <c r="F234" s="32" t="n">
        <f aca="false">SUM(F171:F233)</f>
        <v>1471</v>
      </c>
      <c r="G234" s="32" t="n">
        <f aca="false">SUM(G171:G233)</f>
        <v>3449</v>
      </c>
      <c r="H234" s="32" t="n">
        <f aca="false">SUM(H171:H233)</f>
        <v>518</v>
      </c>
      <c r="I234" s="32" t="n">
        <f aca="false">SUM(I171:I233)</f>
        <v>17180</v>
      </c>
      <c r="J234" s="32" t="n">
        <f aca="false">SUM(J171:J233)</f>
        <v>19883</v>
      </c>
      <c r="K234" s="32" t="n">
        <f aca="false">SUM(K171:K233)</f>
        <v>11585</v>
      </c>
      <c r="L234" s="32" t="n">
        <f aca="false">SUM(L171:L233)</f>
        <v>2181</v>
      </c>
      <c r="M234" s="32" t="n">
        <f aca="false">SUM(M171:M233)</f>
        <v>0</v>
      </c>
      <c r="N234" s="32" t="n">
        <f aca="false">SUM(N171:N233)</f>
        <v>0</v>
      </c>
      <c r="O234" s="32" t="n">
        <f aca="false">SUM(O171:O233)</f>
        <v>0</v>
      </c>
      <c r="P234" s="32" t="n">
        <f aca="false">SUM(P171:P233)</f>
        <v>11671</v>
      </c>
      <c r="Q234" s="32" t="n">
        <f aca="false">SUM(Q171:Q233)</f>
        <v>19311</v>
      </c>
      <c r="R234" s="32" t="n">
        <f aca="false">SUM(R171:R233)</f>
        <v>2463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5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customFormat="false" ht="13.8" hidden="false" customHeight="false" outlineLevel="0" collapsed="false">
      <c r="A237" s="36" t="s">
        <v>104</v>
      </c>
      <c r="B237" s="37" t="n">
        <v>5</v>
      </c>
      <c r="C237" s="38" t="n">
        <v>47</v>
      </c>
      <c r="D237" s="38" t="n">
        <v>2</v>
      </c>
      <c r="E237" s="38" t="n">
        <v>1</v>
      </c>
      <c r="F237" s="38" t="n">
        <v>9</v>
      </c>
      <c r="G237" s="38" t="n">
        <v>54</v>
      </c>
      <c r="H237" s="38" t="n">
        <v>2</v>
      </c>
      <c r="I237" s="39" t="n">
        <v>329</v>
      </c>
      <c r="J237" s="37" t="n">
        <v>348</v>
      </c>
      <c r="K237" s="38" t="n">
        <v>55</v>
      </c>
      <c r="L237" s="39" t="n">
        <v>45</v>
      </c>
      <c r="M237" s="37"/>
      <c r="N237" s="38"/>
      <c r="O237" s="39"/>
      <c r="P237" s="37" t="n">
        <v>68</v>
      </c>
      <c r="Q237" s="38" t="n">
        <v>340</v>
      </c>
      <c r="R237" s="39" t="n">
        <v>41</v>
      </c>
    </row>
    <row r="238" customFormat="false" ht="13.8" hidden="false" customHeight="false" outlineLevel="0" collapsed="false">
      <c r="A238" s="23" t="s">
        <v>105</v>
      </c>
      <c r="B238" s="24" t="n">
        <v>3</v>
      </c>
      <c r="C238" s="25" t="n">
        <v>31</v>
      </c>
      <c r="D238" s="25" t="n">
        <v>1</v>
      </c>
      <c r="E238" s="25" t="n">
        <v>0</v>
      </c>
      <c r="F238" s="25" t="n">
        <v>10</v>
      </c>
      <c r="G238" s="25" t="n">
        <v>53</v>
      </c>
      <c r="H238" s="25" t="n">
        <v>0</v>
      </c>
      <c r="I238" s="26" t="n">
        <v>257</v>
      </c>
      <c r="J238" s="24" t="n">
        <v>302</v>
      </c>
      <c r="K238" s="25" t="n">
        <v>31</v>
      </c>
      <c r="L238" s="26" t="n">
        <v>24</v>
      </c>
      <c r="M238" s="24"/>
      <c r="N238" s="25"/>
      <c r="O238" s="26"/>
      <c r="P238" s="24" t="n">
        <v>43</v>
      </c>
      <c r="Q238" s="25" t="n">
        <v>290</v>
      </c>
      <c r="R238" s="26" t="n">
        <v>22</v>
      </c>
    </row>
    <row r="239" customFormat="false" ht="13.8" hidden="false" customHeight="false" outlineLevel="0" collapsed="false">
      <c r="A239" s="23" t="s">
        <v>106</v>
      </c>
      <c r="B239" s="24" t="n">
        <v>1</v>
      </c>
      <c r="C239" s="25" t="n">
        <v>48</v>
      </c>
      <c r="D239" s="25" t="n">
        <v>2</v>
      </c>
      <c r="E239" s="25" t="n">
        <v>0</v>
      </c>
      <c r="F239" s="25" t="n">
        <v>9</v>
      </c>
      <c r="G239" s="25" t="n">
        <v>38</v>
      </c>
      <c r="H239" s="25" t="n">
        <v>2</v>
      </c>
      <c r="I239" s="26" t="n">
        <v>287</v>
      </c>
      <c r="J239" s="24" t="n">
        <v>304</v>
      </c>
      <c r="K239" s="25" t="n">
        <v>46</v>
      </c>
      <c r="L239" s="26" t="n">
        <v>40</v>
      </c>
      <c r="M239" s="24"/>
      <c r="N239" s="25"/>
      <c r="O239" s="26"/>
      <c r="P239" s="24" t="n">
        <v>52</v>
      </c>
      <c r="Q239" s="25" t="n">
        <v>288</v>
      </c>
      <c r="R239" s="26" t="n">
        <v>50</v>
      </c>
    </row>
    <row r="240" customFormat="false" ht="13.8" hidden="false" customHeight="false" outlineLevel="0" collapsed="false">
      <c r="A240" s="23" t="s">
        <v>107</v>
      </c>
      <c r="B240" s="24" t="n">
        <v>3</v>
      </c>
      <c r="C240" s="25" t="n">
        <v>6</v>
      </c>
      <c r="D240" s="25" t="n">
        <v>1</v>
      </c>
      <c r="E240" s="25" t="n">
        <v>0</v>
      </c>
      <c r="F240" s="25" t="n">
        <v>1</v>
      </c>
      <c r="G240" s="25" t="n">
        <v>13</v>
      </c>
      <c r="H240" s="25" t="n">
        <v>1</v>
      </c>
      <c r="I240" s="26" t="n">
        <v>124</v>
      </c>
      <c r="J240" s="24" t="n">
        <v>133</v>
      </c>
      <c r="K240" s="25" t="n">
        <v>7</v>
      </c>
      <c r="L240" s="26" t="n">
        <v>6</v>
      </c>
      <c r="M240" s="24"/>
      <c r="N240" s="25"/>
      <c r="O240" s="26"/>
      <c r="P240" s="24" t="n">
        <v>7</v>
      </c>
      <c r="Q240" s="25" t="n">
        <v>133</v>
      </c>
      <c r="R240" s="26" t="n">
        <v>6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8</v>
      </c>
      <c r="D241" s="25" t="n">
        <v>1</v>
      </c>
      <c r="E241" s="25" t="n">
        <v>0</v>
      </c>
      <c r="F241" s="25" t="n">
        <v>2</v>
      </c>
      <c r="G241" s="25" t="n">
        <v>14</v>
      </c>
      <c r="H241" s="25" t="n">
        <v>0</v>
      </c>
      <c r="I241" s="26" t="n">
        <v>52</v>
      </c>
      <c r="J241" s="24" t="n">
        <v>68</v>
      </c>
      <c r="K241" s="25" t="n">
        <v>7</v>
      </c>
      <c r="L241" s="26" t="n">
        <v>2</v>
      </c>
      <c r="M241" s="24"/>
      <c r="N241" s="25"/>
      <c r="O241" s="26"/>
      <c r="P241" s="24" t="n">
        <v>8</v>
      </c>
      <c r="Q241" s="25" t="n">
        <v>66</v>
      </c>
      <c r="R241" s="26" t="n">
        <v>3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9</v>
      </c>
      <c r="D242" s="25" t="n">
        <v>0</v>
      </c>
      <c r="E242" s="25" t="n">
        <v>0</v>
      </c>
      <c r="F242" s="25" t="n">
        <v>2</v>
      </c>
      <c r="G242" s="25" t="n">
        <v>13</v>
      </c>
      <c r="H242" s="25" t="n">
        <v>0</v>
      </c>
      <c r="I242" s="26" t="n">
        <v>105</v>
      </c>
      <c r="J242" s="24" t="n">
        <v>111</v>
      </c>
      <c r="K242" s="25" t="n">
        <v>11</v>
      </c>
      <c r="L242" s="26" t="n">
        <v>4</v>
      </c>
      <c r="M242" s="24"/>
      <c r="N242" s="25"/>
      <c r="O242" s="26"/>
      <c r="P242" s="24" t="n">
        <v>9</v>
      </c>
      <c r="Q242" s="25" t="n">
        <v>113</v>
      </c>
      <c r="R242" s="26" t="n">
        <v>4</v>
      </c>
    </row>
    <row r="243" customFormat="false" ht="13.8" hidden="false" customHeight="false" outlineLevel="0" collapsed="false">
      <c r="A243" s="23" t="s">
        <v>110</v>
      </c>
      <c r="B243" s="24" t="n">
        <v>2</v>
      </c>
      <c r="C243" s="25" t="n">
        <v>13</v>
      </c>
      <c r="D243" s="25" t="n">
        <v>0</v>
      </c>
      <c r="E243" s="25" t="n">
        <v>0</v>
      </c>
      <c r="F243" s="25" t="n">
        <v>0</v>
      </c>
      <c r="G243" s="25" t="n">
        <v>15</v>
      </c>
      <c r="H243" s="25" t="n">
        <v>1</v>
      </c>
      <c r="I243" s="26" t="n">
        <v>97</v>
      </c>
      <c r="J243" s="24" t="n">
        <v>112</v>
      </c>
      <c r="K243" s="25" t="n">
        <v>8</v>
      </c>
      <c r="L243" s="26" t="n">
        <v>5</v>
      </c>
      <c r="M243" s="24"/>
      <c r="N243" s="25"/>
      <c r="O243" s="26"/>
      <c r="P243" s="24" t="n">
        <v>8</v>
      </c>
      <c r="Q243" s="25" t="n">
        <v>112</v>
      </c>
      <c r="R243" s="26" t="n">
        <v>6</v>
      </c>
    </row>
    <row r="244" customFormat="false" ht="13.8" hidden="false" customHeight="false" outlineLevel="0" collapsed="false">
      <c r="A244" s="23" t="s">
        <v>111</v>
      </c>
      <c r="B244" s="24" t="n">
        <v>2</v>
      </c>
      <c r="C244" s="25" t="n">
        <v>23</v>
      </c>
      <c r="D244" s="25" t="n">
        <v>0</v>
      </c>
      <c r="E244" s="25" t="n">
        <v>0</v>
      </c>
      <c r="F244" s="25" t="n">
        <v>6</v>
      </c>
      <c r="G244" s="25" t="n">
        <v>18</v>
      </c>
      <c r="H244" s="25" t="n">
        <v>0</v>
      </c>
      <c r="I244" s="26" t="n">
        <v>87</v>
      </c>
      <c r="J244" s="24" t="n">
        <v>95</v>
      </c>
      <c r="K244" s="25" t="n">
        <v>29</v>
      </c>
      <c r="L244" s="26" t="n">
        <v>13</v>
      </c>
      <c r="M244" s="24"/>
      <c r="N244" s="25"/>
      <c r="O244" s="26"/>
      <c r="P244" s="24" t="n">
        <v>34</v>
      </c>
      <c r="Q244" s="25" t="n">
        <v>87</v>
      </c>
      <c r="R244" s="26" t="n">
        <v>16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2</v>
      </c>
      <c r="D245" s="25" t="n">
        <v>0</v>
      </c>
      <c r="E245" s="25" t="n">
        <v>0</v>
      </c>
      <c r="F245" s="25" t="n">
        <v>2</v>
      </c>
      <c r="G245" s="25" t="n">
        <v>22</v>
      </c>
      <c r="H245" s="25" t="n">
        <v>0</v>
      </c>
      <c r="I245" s="26" t="n">
        <v>62</v>
      </c>
      <c r="J245" s="24" t="n">
        <v>72</v>
      </c>
      <c r="K245" s="25" t="n">
        <v>6</v>
      </c>
      <c r="L245" s="26" t="n">
        <v>8</v>
      </c>
      <c r="M245" s="24"/>
      <c r="N245" s="25"/>
      <c r="O245" s="26"/>
      <c r="P245" s="24" t="n">
        <v>4</v>
      </c>
      <c r="Q245" s="25" t="n">
        <v>75</v>
      </c>
      <c r="R245" s="26" t="n">
        <v>7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23</v>
      </c>
      <c r="D246" s="25" t="n">
        <v>3</v>
      </c>
      <c r="E246" s="25" t="n">
        <v>1</v>
      </c>
      <c r="F246" s="25" t="n">
        <v>3</v>
      </c>
      <c r="G246" s="25" t="n">
        <v>26</v>
      </c>
      <c r="H246" s="25" t="n">
        <v>0</v>
      </c>
      <c r="I246" s="26" t="n">
        <v>278</v>
      </c>
      <c r="J246" s="24" t="n">
        <v>283</v>
      </c>
      <c r="K246" s="25" t="n">
        <v>29</v>
      </c>
      <c r="L246" s="26" t="n">
        <v>22</v>
      </c>
      <c r="M246" s="24"/>
      <c r="N246" s="25"/>
      <c r="O246" s="26"/>
      <c r="P246" s="24" t="n">
        <v>27</v>
      </c>
      <c r="Q246" s="25" t="n">
        <v>289</v>
      </c>
      <c r="R246" s="26" t="n">
        <v>22</v>
      </c>
    </row>
    <row r="247" customFormat="false" ht="13.8" hidden="false" customHeight="false" outlineLevel="0" collapsed="false">
      <c r="A247" s="23" t="s">
        <v>114</v>
      </c>
      <c r="B247" s="24" t="n">
        <v>1</v>
      </c>
      <c r="C247" s="25" t="n">
        <v>13</v>
      </c>
      <c r="D247" s="25" t="n">
        <v>2</v>
      </c>
      <c r="E247" s="25" t="n">
        <v>0</v>
      </c>
      <c r="F247" s="25" t="n">
        <v>2</v>
      </c>
      <c r="G247" s="25" t="n">
        <v>31</v>
      </c>
      <c r="H247" s="25" t="n">
        <v>3</v>
      </c>
      <c r="I247" s="26" t="n">
        <v>142</v>
      </c>
      <c r="J247" s="24" t="n">
        <v>165</v>
      </c>
      <c r="K247" s="25" t="n">
        <v>21</v>
      </c>
      <c r="L247" s="26" t="n">
        <v>10</v>
      </c>
      <c r="M247" s="24"/>
      <c r="N247" s="25"/>
      <c r="O247" s="26"/>
      <c r="P247" s="24" t="n">
        <v>17</v>
      </c>
      <c r="Q247" s="25" t="n">
        <v>169</v>
      </c>
      <c r="R247" s="26" t="n">
        <v>9</v>
      </c>
    </row>
    <row r="248" customFormat="false" ht="13.8" hidden="false" customHeight="false" outlineLevel="0" collapsed="false">
      <c r="A248" s="23" t="s">
        <v>115</v>
      </c>
      <c r="B248" s="24" t="n">
        <v>4</v>
      </c>
      <c r="C248" s="25" t="n">
        <v>16</v>
      </c>
      <c r="D248" s="25" t="n">
        <v>2</v>
      </c>
      <c r="E248" s="25" t="n">
        <v>0</v>
      </c>
      <c r="F248" s="25" t="n">
        <v>3</v>
      </c>
      <c r="G248" s="25" t="n">
        <v>31</v>
      </c>
      <c r="H248" s="25" t="n">
        <v>2</v>
      </c>
      <c r="I248" s="26" t="n">
        <v>233</v>
      </c>
      <c r="J248" s="24" t="n">
        <v>244</v>
      </c>
      <c r="K248" s="25" t="n">
        <v>25</v>
      </c>
      <c r="L248" s="26" t="n">
        <v>17</v>
      </c>
      <c r="M248" s="24"/>
      <c r="N248" s="25"/>
      <c r="O248" s="26"/>
      <c r="P248" s="24" t="n">
        <v>25</v>
      </c>
      <c r="Q248" s="25" t="n">
        <v>245</v>
      </c>
      <c r="R248" s="26" t="n">
        <v>16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7</v>
      </c>
      <c r="D249" s="25" t="n">
        <v>0</v>
      </c>
      <c r="E249" s="25" t="n">
        <v>0</v>
      </c>
      <c r="F249" s="25" t="n">
        <v>3</v>
      </c>
      <c r="G249" s="25" t="n">
        <v>30</v>
      </c>
      <c r="H249" s="25" t="n">
        <v>0</v>
      </c>
      <c r="I249" s="26" t="n">
        <v>102</v>
      </c>
      <c r="J249" s="24" t="n">
        <v>123</v>
      </c>
      <c r="K249" s="25" t="n">
        <v>9</v>
      </c>
      <c r="L249" s="26" t="n">
        <v>7</v>
      </c>
      <c r="M249" s="24"/>
      <c r="N249" s="25"/>
      <c r="O249" s="26"/>
      <c r="P249" s="24" t="n">
        <v>12</v>
      </c>
      <c r="Q249" s="25" t="n">
        <v>117</v>
      </c>
      <c r="R249" s="26" t="n">
        <v>8</v>
      </c>
    </row>
    <row r="250" customFormat="false" ht="13.8" hidden="false" customHeight="false" outlineLevel="0" collapsed="false">
      <c r="A250" s="44" t="s">
        <v>117</v>
      </c>
      <c r="B250" s="45" t="n">
        <v>1</v>
      </c>
      <c r="C250" s="46" t="n">
        <v>9</v>
      </c>
      <c r="D250" s="46" t="n">
        <v>1</v>
      </c>
      <c r="E250" s="46" t="n">
        <v>0</v>
      </c>
      <c r="F250" s="46" t="n">
        <v>2</v>
      </c>
      <c r="G250" s="46" t="n">
        <v>8</v>
      </c>
      <c r="H250" s="46" t="n">
        <v>0</v>
      </c>
      <c r="I250" s="47" t="n">
        <v>48</v>
      </c>
      <c r="J250" s="45" t="n">
        <v>55</v>
      </c>
      <c r="K250" s="46" t="n">
        <v>7</v>
      </c>
      <c r="L250" s="47" t="n">
        <v>5</v>
      </c>
      <c r="M250" s="45"/>
      <c r="N250" s="46"/>
      <c r="O250" s="47"/>
      <c r="P250" s="45" t="n">
        <v>8</v>
      </c>
      <c r="Q250" s="46" t="n">
        <v>51</v>
      </c>
      <c r="R250" s="47" t="n">
        <v>8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22</v>
      </c>
      <c r="C251" s="32" t="n">
        <f aca="false">SUM(C237:C250)</f>
        <v>255</v>
      </c>
      <c r="D251" s="32" t="n">
        <f aca="false">SUM(D237:D250)</f>
        <v>15</v>
      </c>
      <c r="E251" s="32" t="n">
        <f aca="false">SUM(E237:E250)</f>
        <v>2</v>
      </c>
      <c r="F251" s="32" t="n">
        <f aca="false">SUM(F237:F250)</f>
        <v>54</v>
      </c>
      <c r="G251" s="32" t="n">
        <f aca="false">SUM(G237:G250)</f>
        <v>366</v>
      </c>
      <c r="H251" s="32" t="n">
        <f aca="false">SUM(H237:H250)</f>
        <v>11</v>
      </c>
      <c r="I251" s="32" t="n">
        <f aca="false">SUM(I237:I250)</f>
        <v>2203</v>
      </c>
      <c r="J251" s="32" t="n">
        <f aca="false">SUM(J237:J250)</f>
        <v>2415</v>
      </c>
      <c r="K251" s="32" t="n">
        <f aca="false">SUM(K237:K250)</f>
        <v>291</v>
      </c>
      <c r="L251" s="32" t="n">
        <f aca="false">SUM(L237:L250)</f>
        <v>208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322</v>
      </c>
      <c r="Q251" s="32" t="n">
        <f aca="false">SUM(Q237:Q250)</f>
        <v>2375</v>
      </c>
      <c r="R251" s="32" t="n">
        <f aca="false">SUM(R237:R250)</f>
        <v>218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5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customFormat="false" ht="13.8" hidden="false" customHeight="false" outlineLevel="0" collapsed="false">
      <c r="A254" s="36" t="s">
        <v>119</v>
      </c>
      <c r="B254" s="37" t="n">
        <v>1</v>
      </c>
      <c r="C254" s="38" t="n">
        <v>33</v>
      </c>
      <c r="D254" s="38" t="n">
        <v>2</v>
      </c>
      <c r="E254" s="38" t="n">
        <v>1</v>
      </c>
      <c r="F254" s="38" t="n">
        <v>6</v>
      </c>
      <c r="G254" s="38" t="n">
        <v>2</v>
      </c>
      <c r="H254" s="38" t="n">
        <v>1</v>
      </c>
      <c r="I254" s="39" t="n">
        <v>125</v>
      </c>
      <c r="J254" s="37" t="n">
        <v>116</v>
      </c>
      <c r="K254" s="38" t="n">
        <v>34</v>
      </c>
      <c r="L254" s="39" t="n">
        <v>21</v>
      </c>
      <c r="M254" s="37" t="n">
        <v>126</v>
      </c>
      <c r="N254" s="38" t="n">
        <v>46</v>
      </c>
      <c r="O254" s="39" t="n">
        <v>0</v>
      </c>
      <c r="P254" s="37"/>
      <c r="Q254" s="38"/>
      <c r="R254" s="39"/>
    </row>
    <row r="255" customFormat="false" ht="13.8" hidden="false" customHeight="false" outlineLevel="0" collapsed="false">
      <c r="A255" s="23" t="s">
        <v>120</v>
      </c>
      <c r="B255" s="24" t="n">
        <v>3</v>
      </c>
      <c r="C255" s="25" t="n">
        <v>76</v>
      </c>
      <c r="D255" s="25" t="n">
        <v>4</v>
      </c>
      <c r="E255" s="25" t="n">
        <v>1</v>
      </c>
      <c r="F255" s="25" t="n">
        <v>18</v>
      </c>
      <c r="G255" s="25" t="n">
        <v>12</v>
      </c>
      <c r="H255" s="25" t="n">
        <v>0</v>
      </c>
      <c r="I255" s="26" t="n">
        <v>340</v>
      </c>
      <c r="J255" s="24" t="n">
        <v>347</v>
      </c>
      <c r="K255" s="25" t="n">
        <v>72</v>
      </c>
      <c r="L255" s="26" t="n">
        <v>30</v>
      </c>
      <c r="M255" s="24" t="n">
        <v>348</v>
      </c>
      <c r="N255" s="25" t="n">
        <v>99</v>
      </c>
      <c r="O255" s="26" t="n">
        <v>0</v>
      </c>
      <c r="P255" s="24"/>
      <c r="Q255" s="25"/>
      <c r="R255" s="26"/>
    </row>
    <row r="256" customFormat="false" ht="13.8" hidden="false" customHeight="false" outlineLevel="0" collapsed="false">
      <c r="A256" s="23" t="s">
        <v>121</v>
      </c>
      <c r="B256" s="24" t="n">
        <v>2</v>
      </c>
      <c r="C256" s="25" t="n">
        <v>80</v>
      </c>
      <c r="D256" s="25" t="n">
        <v>1</v>
      </c>
      <c r="E256" s="25" t="n">
        <v>0</v>
      </c>
      <c r="F256" s="25" t="n">
        <v>13</v>
      </c>
      <c r="G256" s="25" t="n">
        <v>6</v>
      </c>
      <c r="H256" s="25" t="n">
        <v>2</v>
      </c>
      <c r="I256" s="26" t="n">
        <v>336</v>
      </c>
      <c r="J256" s="24" t="n">
        <v>319</v>
      </c>
      <c r="K256" s="25" t="n">
        <v>86</v>
      </c>
      <c r="L256" s="26" t="n">
        <v>21</v>
      </c>
      <c r="M256" s="24" t="n">
        <v>314</v>
      </c>
      <c r="N256" s="25" t="n">
        <v>110</v>
      </c>
      <c r="O256" s="26" t="n">
        <v>0</v>
      </c>
      <c r="P256" s="24"/>
      <c r="Q256" s="25"/>
      <c r="R256" s="26"/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25</v>
      </c>
      <c r="D257" s="25" t="n">
        <v>0</v>
      </c>
      <c r="E257" s="25" t="n">
        <v>0</v>
      </c>
      <c r="F257" s="25" t="n">
        <v>10</v>
      </c>
      <c r="G257" s="25" t="n">
        <v>1</v>
      </c>
      <c r="H257" s="25" t="n">
        <v>3</v>
      </c>
      <c r="I257" s="26" t="n">
        <v>147</v>
      </c>
      <c r="J257" s="24" t="n">
        <v>129</v>
      </c>
      <c r="K257" s="25" t="n">
        <v>33</v>
      </c>
      <c r="L257" s="26" t="n">
        <v>16</v>
      </c>
      <c r="M257" s="24" t="n">
        <v>134</v>
      </c>
      <c r="N257" s="25" t="n">
        <v>45</v>
      </c>
      <c r="O257" s="26" t="n">
        <v>0</v>
      </c>
      <c r="P257" s="24"/>
      <c r="Q257" s="25"/>
      <c r="R257" s="26"/>
    </row>
    <row r="258" customFormat="false" ht="13.8" hidden="false" customHeight="false" outlineLevel="0" collapsed="false">
      <c r="A258" s="23" t="s">
        <v>123</v>
      </c>
      <c r="B258" s="24" t="n">
        <v>1</v>
      </c>
      <c r="C258" s="25" t="n">
        <v>30</v>
      </c>
      <c r="D258" s="25" t="n">
        <v>0</v>
      </c>
      <c r="E258" s="25" t="n">
        <v>0</v>
      </c>
      <c r="F258" s="25" t="n">
        <v>14</v>
      </c>
      <c r="G258" s="25" t="n">
        <v>2</v>
      </c>
      <c r="H258" s="25" t="n">
        <v>0</v>
      </c>
      <c r="I258" s="26" t="n">
        <v>189</v>
      </c>
      <c r="J258" s="24" t="n">
        <v>176</v>
      </c>
      <c r="K258" s="25" t="n">
        <v>37</v>
      </c>
      <c r="L258" s="26" t="n">
        <v>27</v>
      </c>
      <c r="M258" s="24" t="n">
        <v>181</v>
      </c>
      <c r="N258" s="25" t="n">
        <v>55</v>
      </c>
      <c r="O258" s="26" t="n">
        <v>0</v>
      </c>
      <c r="P258" s="24"/>
      <c r="Q258" s="25"/>
      <c r="R258" s="26"/>
    </row>
    <row r="259" customFormat="false" ht="13.8" hidden="false" customHeight="false" outlineLevel="0" collapsed="false">
      <c r="A259" s="23" t="s">
        <v>124</v>
      </c>
      <c r="B259" s="24" t="n">
        <v>8</v>
      </c>
      <c r="C259" s="25" t="n">
        <v>178</v>
      </c>
      <c r="D259" s="25" t="n">
        <v>2</v>
      </c>
      <c r="E259" s="25" t="n">
        <v>3</v>
      </c>
      <c r="F259" s="25" t="n">
        <v>21</v>
      </c>
      <c r="G259" s="25" t="n">
        <v>14</v>
      </c>
      <c r="H259" s="25" t="n">
        <v>19</v>
      </c>
      <c r="I259" s="26" t="n">
        <v>405</v>
      </c>
      <c r="J259" s="24" t="n">
        <v>461</v>
      </c>
      <c r="K259" s="25" t="n">
        <v>139</v>
      </c>
      <c r="L259" s="26" t="n">
        <v>50</v>
      </c>
      <c r="M259" s="24" t="n">
        <v>466</v>
      </c>
      <c r="N259" s="25" t="n">
        <v>173</v>
      </c>
      <c r="O259" s="26" t="n">
        <v>0</v>
      </c>
      <c r="P259" s="24"/>
      <c r="Q259" s="25"/>
      <c r="R259" s="26"/>
    </row>
    <row r="260" customFormat="false" ht="13.8" hidden="false" customHeight="false" outlineLevel="0" collapsed="false">
      <c r="A260" s="23" t="s">
        <v>125</v>
      </c>
      <c r="B260" s="24" t="n">
        <v>4</v>
      </c>
      <c r="C260" s="25" t="n">
        <v>35</v>
      </c>
      <c r="D260" s="25" t="n">
        <v>1</v>
      </c>
      <c r="E260" s="25" t="n">
        <v>0</v>
      </c>
      <c r="F260" s="25" t="n">
        <v>11</v>
      </c>
      <c r="G260" s="25" t="n">
        <v>1</v>
      </c>
      <c r="H260" s="25" t="n">
        <v>0</v>
      </c>
      <c r="I260" s="26" t="n">
        <v>217</v>
      </c>
      <c r="J260" s="24" t="n">
        <v>192</v>
      </c>
      <c r="K260" s="25" t="n">
        <v>41</v>
      </c>
      <c r="L260" s="26" t="n">
        <v>30</v>
      </c>
      <c r="M260" s="24" t="n">
        <v>216</v>
      </c>
      <c r="N260" s="25" t="n">
        <v>45</v>
      </c>
      <c r="O260" s="26" t="n">
        <v>0</v>
      </c>
      <c r="P260" s="24"/>
      <c r="Q260" s="25"/>
      <c r="R260" s="26"/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3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3</v>
      </c>
      <c r="I261" s="26" t="n">
        <v>45</v>
      </c>
      <c r="J261" s="24" t="n">
        <v>47</v>
      </c>
      <c r="K261" s="25" t="n">
        <v>4</v>
      </c>
      <c r="L261" s="26" t="n">
        <v>0</v>
      </c>
      <c r="M261" s="24" t="n">
        <v>41</v>
      </c>
      <c r="N261" s="25" t="n">
        <v>9</v>
      </c>
      <c r="O261" s="26" t="n">
        <v>0</v>
      </c>
      <c r="P261" s="24"/>
      <c r="Q261" s="25"/>
      <c r="R261" s="26"/>
    </row>
    <row r="262" customFormat="false" ht="13.8" hidden="false" customHeight="false" outlineLevel="0" collapsed="false">
      <c r="A262" s="23" t="s">
        <v>127</v>
      </c>
      <c r="B262" s="24" t="n">
        <v>5</v>
      </c>
      <c r="C262" s="25" t="n">
        <v>116</v>
      </c>
      <c r="D262" s="25" t="n">
        <v>5</v>
      </c>
      <c r="E262" s="25" t="n">
        <v>0</v>
      </c>
      <c r="F262" s="25" t="n">
        <v>17</v>
      </c>
      <c r="G262" s="25" t="n">
        <v>5</v>
      </c>
      <c r="H262" s="25" t="n">
        <v>6</v>
      </c>
      <c r="I262" s="26" t="n">
        <v>641</v>
      </c>
      <c r="J262" s="24" t="n">
        <v>651</v>
      </c>
      <c r="K262" s="25" t="n">
        <v>109</v>
      </c>
      <c r="L262" s="26" t="n">
        <v>30</v>
      </c>
      <c r="M262" s="24" t="n">
        <v>622</v>
      </c>
      <c r="N262" s="25" t="n">
        <v>166</v>
      </c>
      <c r="O262" s="26" t="n">
        <v>0</v>
      </c>
      <c r="P262" s="24"/>
      <c r="Q262" s="25"/>
      <c r="R262" s="26"/>
    </row>
    <row r="263" customFormat="false" ht="13.8" hidden="false" customHeight="false" outlineLevel="0" collapsed="false">
      <c r="A263" s="23" t="s">
        <v>128</v>
      </c>
      <c r="B263" s="24" t="n">
        <v>3</v>
      </c>
      <c r="C263" s="25" t="n">
        <v>81</v>
      </c>
      <c r="D263" s="25" t="n">
        <v>2</v>
      </c>
      <c r="E263" s="25" t="n">
        <v>3</v>
      </c>
      <c r="F263" s="25" t="n">
        <v>9</v>
      </c>
      <c r="G263" s="25" t="n">
        <v>7</v>
      </c>
      <c r="H263" s="25" t="n">
        <v>2</v>
      </c>
      <c r="I263" s="26" t="n">
        <v>222</v>
      </c>
      <c r="J263" s="24" t="n">
        <v>234</v>
      </c>
      <c r="K263" s="25" t="n">
        <v>76</v>
      </c>
      <c r="L263" s="26" t="n">
        <v>23</v>
      </c>
      <c r="M263" s="24" t="n">
        <v>237</v>
      </c>
      <c r="N263" s="25" t="n">
        <v>94</v>
      </c>
      <c r="O263" s="26" t="n">
        <v>0</v>
      </c>
      <c r="P263" s="24"/>
      <c r="Q263" s="25"/>
      <c r="R263" s="26"/>
    </row>
    <row r="264" customFormat="false" ht="13.8" hidden="false" customHeight="false" outlineLevel="0" collapsed="false">
      <c r="A264" s="44" t="s">
        <v>129</v>
      </c>
      <c r="B264" s="45" t="n">
        <v>3</v>
      </c>
      <c r="C264" s="46" t="n">
        <v>113</v>
      </c>
      <c r="D264" s="46" t="n">
        <v>0</v>
      </c>
      <c r="E264" s="46" t="n">
        <v>2</v>
      </c>
      <c r="F264" s="46" t="n">
        <v>32</v>
      </c>
      <c r="G264" s="46" t="n">
        <v>11</v>
      </c>
      <c r="H264" s="46" t="n">
        <v>6</v>
      </c>
      <c r="I264" s="47" t="n">
        <v>436</v>
      </c>
      <c r="J264" s="45" t="n">
        <v>431</v>
      </c>
      <c r="K264" s="46" t="n">
        <v>115</v>
      </c>
      <c r="L264" s="47" t="n">
        <v>45</v>
      </c>
      <c r="M264" s="45" t="n">
        <v>429</v>
      </c>
      <c r="N264" s="46" t="n">
        <v>160</v>
      </c>
      <c r="O264" s="47" t="n">
        <v>0</v>
      </c>
      <c r="P264" s="45"/>
      <c r="Q264" s="46"/>
      <c r="R264" s="47"/>
    </row>
    <row r="265" customFormat="false" ht="13.8" hidden="false" customHeight="false" outlineLevel="0" collapsed="false">
      <c r="A265" s="31" t="s">
        <v>32</v>
      </c>
      <c r="B265" s="32" t="n">
        <f aca="false">SUM(B254:B264)</f>
        <v>30</v>
      </c>
      <c r="C265" s="32" t="n">
        <f aca="false">SUM(C254:C264)</f>
        <v>770</v>
      </c>
      <c r="D265" s="32" t="n">
        <f aca="false">SUM(D254:D264)</f>
        <v>17</v>
      </c>
      <c r="E265" s="32" t="n">
        <f aca="false">SUM(E254:E264)</f>
        <v>10</v>
      </c>
      <c r="F265" s="32" t="n">
        <f aca="false">SUM(F254:F264)</f>
        <v>151</v>
      </c>
      <c r="G265" s="32" t="n">
        <f aca="false">SUM(G254:G264)</f>
        <v>61</v>
      </c>
      <c r="H265" s="32" t="n">
        <f aca="false">SUM(H254:H264)</f>
        <v>42</v>
      </c>
      <c r="I265" s="32" t="n">
        <f aca="false">SUM(I254:I264)</f>
        <v>3103</v>
      </c>
      <c r="J265" s="32" t="n">
        <f aca="false">SUM(J254:J264)</f>
        <v>3103</v>
      </c>
      <c r="K265" s="32" t="n">
        <f aca="false">SUM(K254:K264)</f>
        <v>746</v>
      </c>
      <c r="L265" s="32" t="n">
        <f aca="false">SUM(L254:L264)</f>
        <v>293</v>
      </c>
      <c r="M265" s="32" t="n">
        <f aca="false">SUM(M254:M264)</f>
        <v>3114</v>
      </c>
      <c r="N265" s="32" t="n">
        <f aca="false">SUM(N254:N264)</f>
        <v>1002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customFormat="false" ht="13.8" hidden="false" customHeight="false" outlineLevel="0" collapsed="false">
      <c r="A268" s="36" t="s">
        <v>131</v>
      </c>
      <c r="B268" s="37" t="n">
        <v>6</v>
      </c>
      <c r="C268" s="38" t="n">
        <v>68</v>
      </c>
      <c r="D268" s="38" t="n">
        <v>3</v>
      </c>
      <c r="E268" s="38" t="n">
        <v>1</v>
      </c>
      <c r="F268" s="38" t="n">
        <v>12</v>
      </c>
      <c r="G268" s="38" t="n">
        <v>59</v>
      </c>
      <c r="H268" s="38" t="n">
        <v>4</v>
      </c>
      <c r="I268" s="39" t="n">
        <v>270</v>
      </c>
      <c r="J268" s="37" t="n">
        <v>307</v>
      </c>
      <c r="K268" s="38" t="n">
        <v>72</v>
      </c>
      <c r="L268" s="39" t="n">
        <v>45</v>
      </c>
      <c r="M268" s="37"/>
      <c r="N268" s="38"/>
      <c r="O268" s="39"/>
      <c r="P268" s="37" t="n">
        <v>86</v>
      </c>
      <c r="Q268" s="38" t="n">
        <v>284</v>
      </c>
      <c r="R268" s="39" t="n">
        <v>50</v>
      </c>
    </row>
    <row r="269" customFormat="false" ht="13.8" hidden="false" customHeight="false" outlineLevel="0" collapsed="false">
      <c r="A269" s="23" t="s">
        <v>132</v>
      </c>
      <c r="B269" s="24" t="n">
        <v>7</v>
      </c>
      <c r="C269" s="25" t="n">
        <v>112</v>
      </c>
      <c r="D269" s="25" t="n">
        <v>1</v>
      </c>
      <c r="E269" s="25" t="n">
        <v>0</v>
      </c>
      <c r="F269" s="25" t="n">
        <v>13</v>
      </c>
      <c r="G269" s="25" t="n">
        <v>70</v>
      </c>
      <c r="H269" s="25" t="n">
        <v>5</v>
      </c>
      <c r="I269" s="26" t="n">
        <v>320</v>
      </c>
      <c r="J269" s="24" t="n">
        <v>369</v>
      </c>
      <c r="K269" s="25" t="n">
        <v>107</v>
      </c>
      <c r="L269" s="26" t="n">
        <v>45</v>
      </c>
      <c r="M269" s="24"/>
      <c r="N269" s="25"/>
      <c r="O269" s="26"/>
      <c r="P269" s="24" t="n">
        <v>108</v>
      </c>
      <c r="Q269" s="25" t="n">
        <v>360</v>
      </c>
      <c r="R269" s="26" t="n">
        <v>53</v>
      </c>
    </row>
    <row r="270" customFormat="false" ht="13.8" hidden="false" customHeight="false" outlineLevel="0" collapsed="false">
      <c r="A270" s="23" t="s">
        <v>133</v>
      </c>
      <c r="B270" s="24" t="n">
        <v>7</v>
      </c>
      <c r="C270" s="25" t="n">
        <v>93</v>
      </c>
      <c r="D270" s="25" t="n">
        <v>5</v>
      </c>
      <c r="E270" s="25" t="n">
        <v>3</v>
      </c>
      <c r="F270" s="25" t="n">
        <v>21</v>
      </c>
      <c r="G270" s="25" t="n">
        <v>58</v>
      </c>
      <c r="H270" s="25" t="n">
        <v>1</v>
      </c>
      <c r="I270" s="26" t="n">
        <v>276</v>
      </c>
      <c r="J270" s="24" t="n">
        <v>318</v>
      </c>
      <c r="K270" s="25" t="n">
        <v>92</v>
      </c>
      <c r="L270" s="26" t="n">
        <v>57</v>
      </c>
      <c r="M270" s="24"/>
      <c r="N270" s="25"/>
      <c r="O270" s="26"/>
      <c r="P270" s="24" t="n">
        <v>112</v>
      </c>
      <c r="Q270" s="25" t="n">
        <v>294</v>
      </c>
      <c r="R270" s="26" t="n">
        <v>60</v>
      </c>
    </row>
    <row r="271" customFormat="false" ht="13.8" hidden="false" customHeight="false" outlineLevel="0" collapsed="false">
      <c r="A271" s="23" t="s">
        <v>134</v>
      </c>
      <c r="B271" s="24" t="n">
        <v>6</v>
      </c>
      <c r="C271" s="25" t="n">
        <v>132</v>
      </c>
      <c r="D271" s="25" t="n">
        <v>1</v>
      </c>
      <c r="E271" s="25" t="n">
        <v>0</v>
      </c>
      <c r="F271" s="25" t="n">
        <v>9</v>
      </c>
      <c r="G271" s="25" t="n">
        <v>52</v>
      </c>
      <c r="H271" s="25" t="n">
        <v>7</v>
      </c>
      <c r="I271" s="26" t="n">
        <v>338</v>
      </c>
      <c r="J271" s="24" t="n">
        <v>372</v>
      </c>
      <c r="K271" s="25" t="n">
        <v>128</v>
      </c>
      <c r="L271" s="26" t="n">
        <v>46</v>
      </c>
      <c r="M271" s="24"/>
      <c r="N271" s="25"/>
      <c r="O271" s="26"/>
      <c r="P271" s="24" t="n">
        <v>130</v>
      </c>
      <c r="Q271" s="25" t="n">
        <v>359</v>
      </c>
      <c r="R271" s="26" t="n">
        <v>51</v>
      </c>
    </row>
    <row r="272" customFormat="false" ht="13.8" hidden="false" customHeight="false" outlineLevel="0" collapsed="false">
      <c r="A272" s="23" t="s">
        <v>135</v>
      </c>
      <c r="B272" s="24" t="n">
        <v>3</v>
      </c>
      <c r="C272" s="25" t="n">
        <v>140</v>
      </c>
      <c r="D272" s="25" t="n">
        <v>4</v>
      </c>
      <c r="E272" s="25" t="n">
        <v>2</v>
      </c>
      <c r="F272" s="25" t="n">
        <v>27</v>
      </c>
      <c r="G272" s="25" t="n">
        <v>56</v>
      </c>
      <c r="H272" s="25" t="n">
        <v>10</v>
      </c>
      <c r="I272" s="26" t="n">
        <v>346</v>
      </c>
      <c r="J272" s="24" t="n">
        <v>391</v>
      </c>
      <c r="K272" s="25" t="n">
        <v>149</v>
      </c>
      <c r="L272" s="26" t="n">
        <v>50</v>
      </c>
      <c r="M272" s="24"/>
      <c r="N272" s="25"/>
      <c r="O272" s="26"/>
      <c r="P272" s="24" t="n">
        <v>156</v>
      </c>
      <c r="Q272" s="25" t="n">
        <v>370</v>
      </c>
      <c r="R272" s="26" t="n">
        <v>63</v>
      </c>
    </row>
    <row r="273" customFormat="false" ht="13.8" hidden="false" customHeight="false" outlineLevel="0" collapsed="false">
      <c r="A273" s="23" t="s">
        <v>136</v>
      </c>
      <c r="B273" s="24" t="n">
        <v>2</v>
      </c>
      <c r="C273" s="25" t="n">
        <v>82</v>
      </c>
      <c r="D273" s="25" t="n">
        <v>4</v>
      </c>
      <c r="E273" s="25" t="n">
        <v>1</v>
      </c>
      <c r="F273" s="25" t="n">
        <v>24</v>
      </c>
      <c r="G273" s="25" t="n">
        <v>89</v>
      </c>
      <c r="H273" s="25" t="n">
        <v>2</v>
      </c>
      <c r="I273" s="26" t="n">
        <v>349</v>
      </c>
      <c r="J273" s="24" t="n">
        <v>421</v>
      </c>
      <c r="K273" s="25" t="n">
        <v>87</v>
      </c>
      <c r="L273" s="26" t="n">
        <v>33</v>
      </c>
      <c r="M273" s="24"/>
      <c r="N273" s="25"/>
      <c r="O273" s="26"/>
      <c r="P273" s="24" t="n">
        <v>83</v>
      </c>
      <c r="Q273" s="25" t="n">
        <v>424</v>
      </c>
      <c r="R273" s="26" t="n">
        <v>35</v>
      </c>
    </row>
    <row r="274" customFormat="false" ht="13.8" hidden="false" customHeight="false" outlineLevel="0" collapsed="false">
      <c r="A274" s="23" t="s">
        <v>137</v>
      </c>
      <c r="B274" s="24" t="n">
        <v>8</v>
      </c>
      <c r="C274" s="25" t="n">
        <v>57</v>
      </c>
      <c r="D274" s="25" t="n">
        <v>3</v>
      </c>
      <c r="E274" s="25" t="n">
        <v>1</v>
      </c>
      <c r="F274" s="25" t="n">
        <v>11</v>
      </c>
      <c r="G274" s="25" t="n">
        <v>95</v>
      </c>
      <c r="H274" s="25" t="n">
        <v>2</v>
      </c>
      <c r="I274" s="26" t="n">
        <v>545</v>
      </c>
      <c r="J274" s="24" t="n">
        <v>586</v>
      </c>
      <c r="K274" s="25" t="n">
        <v>85</v>
      </c>
      <c r="L274" s="26" t="n">
        <v>57</v>
      </c>
      <c r="M274" s="24"/>
      <c r="N274" s="25"/>
      <c r="O274" s="26"/>
      <c r="P274" s="24" t="n">
        <v>86</v>
      </c>
      <c r="Q274" s="25" t="n">
        <v>547</v>
      </c>
      <c r="R274" s="26" t="n">
        <v>91</v>
      </c>
    </row>
    <row r="275" customFormat="false" ht="13.8" hidden="false" customHeight="false" outlineLevel="0" collapsed="false">
      <c r="A275" s="23" t="s">
        <v>138</v>
      </c>
      <c r="B275" s="24" t="n">
        <v>8</v>
      </c>
      <c r="C275" s="25" t="n">
        <v>56</v>
      </c>
      <c r="D275" s="25" t="n">
        <v>1</v>
      </c>
      <c r="E275" s="25" t="n">
        <v>1</v>
      </c>
      <c r="F275" s="25" t="n">
        <v>13</v>
      </c>
      <c r="G275" s="25" t="n">
        <v>88</v>
      </c>
      <c r="H275" s="25" t="n">
        <v>2</v>
      </c>
      <c r="I275" s="26" t="n">
        <v>469</v>
      </c>
      <c r="J275" s="24" t="n">
        <v>498</v>
      </c>
      <c r="K275" s="25" t="n">
        <v>84</v>
      </c>
      <c r="L275" s="26" t="n">
        <v>53</v>
      </c>
      <c r="M275" s="24"/>
      <c r="N275" s="25"/>
      <c r="O275" s="26"/>
      <c r="P275" s="24" t="n">
        <v>78</v>
      </c>
      <c r="Q275" s="25" t="n">
        <v>479</v>
      </c>
      <c r="R275" s="26" t="n">
        <v>71</v>
      </c>
    </row>
    <row r="276" customFormat="false" ht="13.8" hidden="false" customHeight="false" outlineLevel="0" collapsed="false">
      <c r="A276" s="23" t="s">
        <v>139</v>
      </c>
      <c r="B276" s="24" t="n">
        <v>6</v>
      </c>
      <c r="C276" s="25" t="n">
        <v>84</v>
      </c>
      <c r="D276" s="25" t="n">
        <v>1</v>
      </c>
      <c r="E276" s="25" t="n">
        <v>3</v>
      </c>
      <c r="F276" s="25" t="n">
        <v>9</v>
      </c>
      <c r="G276" s="25" t="n">
        <v>73</v>
      </c>
      <c r="H276" s="25" t="n">
        <v>5</v>
      </c>
      <c r="I276" s="26" t="n">
        <v>395</v>
      </c>
      <c r="J276" s="24" t="n">
        <v>435</v>
      </c>
      <c r="K276" s="25" t="n">
        <v>86</v>
      </c>
      <c r="L276" s="26" t="n">
        <v>58</v>
      </c>
      <c r="M276" s="24"/>
      <c r="N276" s="25"/>
      <c r="O276" s="26"/>
      <c r="P276" s="24" t="n">
        <v>96</v>
      </c>
      <c r="Q276" s="25" t="n">
        <v>411</v>
      </c>
      <c r="R276" s="26" t="n">
        <v>63</v>
      </c>
    </row>
    <row r="277" customFormat="false" ht="14.4" hidden="false" customHeight="false" outlineLevel="0" collapsed="false">
      <c r="A277" s="23" t="s">
        <v>140</v>
      </c>
      <c r="B277" s="24" t="n">
        <v>7</v>
      </c>
      <c r="C277" s="25" t="n">
        <v>39</v>
      </c>
      <c r="D277" s="25" t="n">
        <v>4</v>
      </c>
      <c r="E277" s="25" t="n">
        <v>2</v>
      </c>
      <c r="F277" s="25" t="n">
        <v>16</v>
      </c>
      <c r="G277" s="25" t="n">
        <v>62</v>
      </c>
      <c r="H277" s="25" t="n">
        <v>4</v>
      </c>
      <c r="I277" s="26" t="n">
        <v>432</v>
      </c>
      <c r="J277" s="24" t="n">
        <v>451</v>
      </c>
      <c r="K277" s="25" t="n">
        <v>64</v>
      </c>
      <c r="L277" s="26" t="n">
        <v>47</v>
      </c>
      <c r="M277" s="24"/>
      <c r="N277" s="25"/>
      <c r="O277" s="26"/>
      <c r="P277" s="24" t="n">
        <v>67</v>
      </c>
      <c r="Q277" s="25" t="n">
        <v>427</v>
      </c>
      <c r="R277" s="26" t="n">
        <v>66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customFormat="false" ht="13.8" hidden="false" customHeight="false" outlineLevel="0" collapsed="false">
      <c r="A279" s="23" t="s">
        <v>142</v>
      </c>
      <c r="B279" s="24" t="n">
        <v>2</v>
      </c>
      <c r="C279" s="25" t="n">
        <v>46</v>
      </c>
      <c r="D279" s="25" t="n">
        <v>4</v>
      </c>
      <c r="E279" s="25" t="n">
        <v>3</v>
      </c>
      <c r="F279" s="25" t="n">
        <v>9</v>
      </c>
      <c r="G279" s="25" t="n">
        <v>43</v>
      </c>
      <c r="H279" s="25" t="n">
        <v>3</v>
      </c>
      <c r="I279" s="26" t="n">
        <v>246</v>
      </c>
      <c r="J279" s="24" t="n">
        <v>281</v>
      </c>
      <c r="K279" s="25" t="n">
        <v>48</v>
      </c>
      <c r="L279" s="26" t="n">
        <v>26</v>
      </c>
      <c r="M279" s="24"/>
      <c r="N279" s="25"/>
      <c r="O279" s="26"/>
      <c r="P279" s="24" t="n">
        <v>53</v>
      </c>
      <c r="Q279" s="25" t="n">
        <v>265</v>
      </c>
      <c r="R279" s="26" t="n">
        <v>33</v>
      </c>
    </row>
    <row r="280" customFormat="false" ht="13.8" hidden="false" customHeight="false" outlineLevel="0" collapsed="false">
      <c r="A280" s="23" t="s">
        <v>143</v>
      </c>
      <c r="B280" s="24" t="n">
        <v>1</v>
      </c>
      <c r="C280" s="25" t="n">
        <v>39</v>
      </c>
      <c r="D280" s="25" t="n">
        <v>2</v>
      </c>
      <c r="E280" s="25" t="n">
        <v>0</v>
      </c>
      <c r="F280" s="25" t="n">
        <v>11</v>
      </c>
      <c r="G280" s="25" t="n">
        <v>75</v>
      </c>
      <c r="H280" s="25" t="n">
        <v>0</v>
      </c>
      <c r="I280" s="26" t="n">
        <v>403</v>
      </c>
      <c r="J280" s="24" t="n">
        <v>436</v>
      </c>
      <c r="K280" s="25" t="n">
        <v>47</v>
      </c>
      <c r="L280" s="26" t="n">
        <v>40</v>
      </c>
      <c r="M280" s="24"/>
      <c r="N280" s="25"/>
      <c r="O280" s="26"/>
      <c r="P280" s="24" t="n">
        <v>52</v>
      </c>
      <c r="Q280" s="25" t="n">
        <v>405</v>
      </c>
      <c r="R280" s="26" t="n">
        <v>57</v>
      </c>
    </row>
    <row r="281" customFormat="false" ht="13.8" hidden="false" customHeight="false" outlineLevel="0" collapsed="false">
      <c r="A281" s="23" t="s">
        <v>144</v>
      </c>
      <c r="B281" s="24" t="n">
        <v>5</v>
      </c>
      <c r="C281" s="25" t="n">
        <v>97</v>
      </c>
      <c r="D281" s="25" t="n">
        <v>1</v>
      </c>
      <c r="E281" s="25" t="n">
        <v>0</v>
      </c>
      <c r="F281" s="25" t="n">
        <v>19</v>
      </c>
      <c r="G281" s="25" t="n">
        <v>100</v>
      </c>
      <c r="H281" s="25" t="n">
        <v>4</v>
      </c>
      <c r="I281" s="26" t="n">
        <v>474</v>
      </c>
      <c r="J281" s="24" t="n">
        <v>534</v>
      </c>
      <c r="K281" s="25" t="n">
        <v>108</v>
      </c>
      <c r="L281" s="26" t="n">
        <v>65</v>
      </c>
      <c r="M281" s="24"/>
      <c r="N281" s="25"/>
      <c r="O281" s="26"/>
      <c r="P281" s="24" t="n">
        <v>110</v>
      </c>
      <c r="Q281" s="25" t="n">
        <v>515</v>
      </c>
      <c r="R281" s="26" t="n">
        <v>77</v>
      </c>
    </row>
    <row r="282" customFormat="false" ht="13.8" hidden="false" customHeight="false" outlineLevel="0" collapsed="false">
      <c r="A282" s="23" t="s">
        <v>145</v>
      </c>
      <c r="B282" s="24" t="n">
        <v>7</v>
      </c>
      <c r="C282" s="25" t="n">
        <v>60</v>
      </c>
      <c r="D282" s="25" t="n">
        <v>3</v>
      </c>
      <c r="E282" s="25" t="n">
        <v>0</v>
      </c>
      <c r="F282" s="25" t="n">
        <v>23</v>
      </c>
      <c r="G282" s="25" t="n">
        <v>121</v>
      </c>
      <c r="H282" s="25" t="n">
        <v>3</v>
      </c>
      <c r="I282" s="26" t="n">
        <v>515</v>
      </c>
      <c r="J282" s="24" t="n">
        <v>587</v>
      </c>
      <c r="K282" s="25" t="n">
        <v>87</v>
      </c>
      <c r="L282" s="26" t="n">
        <v>58</v>
      </c>
      <c r="M282" s="24"/>
      <c r="N282" s="25"/>
      <c r="O282" s="26"/>
      <c r="P282" s="24" t="n">
        <v>84</v>
      </c>
      <c r="Q282" s="25" t="n">
        <v>568</v>
      </c>
      <c r="R282" s="26" t="n">
        <v>76</v>
      </c>
    </row>
    <row r="283" customFormat="false" ht="13.8" hidden="false" customHeight="false" outlineLevel="0" collapsed="false">
      <c r="A283" s="23" t="s">
        <v>146</v>
      </c>
      <c r="B283" s="24" t="n">
        <v>3</v>
      </c>
      <c r="C283" s="25" t="n">
        <v>148</v>
      </c>
      <c r="D283" s="25" t="n">
        <v>4</v>
      </c>
      <c r="E283" s="25" t="n">
        <v>1</v>
      </c>
      <c r="F283" s="25" t="n">
        <v>9</v>
      </c>
      <c r="G283" s="25" t="n">
        <v>47</v>
      </c>
      <c r="H283" s="25" t="n">
        <v>11</v>
      </c>
      <c r="I283" s="26" t="n">
        <v>395</v>
      </c>
      <c r="J283" s="24" t="n">
        <v>450</v>
      </c>
      <c r="K283" s="25" t="n">
        <v>97</v>
      </c>
      <c r="L283" s="26" t="n">
        <v>39</v>
      </c>
      <c r="M283" s="24"/>
      <c r="N283" s="25"/>
      <c r="O283" s="26"/>
      <c r="P283" s="24" t="n">
        <v>110</v>
      </c>
      <c r="Q283" s="25" t="n">
        <v>429</v>
      </c>
      <c r="R283" s="26" t="n">
        <v>44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21</v>
      </c>
      <c r="D284" s="25" t="n">
        <v>0</v>
      </c>
      <c r="E284" s="25" t="n">
        <v>0</v>
      </c>
      <c r="F284" s="25" t="n">
        <v>7</v>
      </c>
      <c r="G284" s="25" t="n">
        <v>13</v>
      </c>
      <c r="H284" s="25" t="n">
        <v>2</v>
      </c>
      <c r="I284" s="26" t="n">
        <v>191</v>
      </c>
      <c r="J284" s="24" t="n">
        <v>181</v>
      </c>
      <c r="K284" s="25" t="n">
        <v>34</v>
      </c>
      <c r="L284" s="26" t="n">
        <v>17</v>
      </c>
      <c r="M284" s="24"/>
      <c r="N284" s="25"/>
      <c r="O284" s="26"/>
      <c r="P284" s="24" t="n">
        <v>29</v>
      </c>
      <c r="Q284" s="25" t="n">
        <v>177</v>
      </c>
      <c r="R284" s="26" t="n">
        <v>25</v>
      </c>
    </row>
    <row r="285" customFormat="false" ht="13.8" hidden="false" customHeight="false" outlineLevel="0" collapsed="false">
      <c r="A285" s="23" t="s">
        <v>148</v>
      </c>
      <c r="B285" s="24" t="n">
        <v>4</v>
      </c>
      <c r="C285" s="25" t="n">
        <v>70</v>
      </c>
      <c r="D285" s="25" t="n">
        <v>3</v>
      </c>
      <c r="E285" s="25" t="n">
        <v>1</v>
      </c>
      <c r="F285" s="25" t="n">
        <v>11</v>
      </c>
      <c r="G285" s="25" t="n">
        <v>62</v>
      </c>
      <c r="H285" s="25" t="n">
        <v>3</v>
      </c>
      <c r="I285" s="26" t="n">
        <v>347</v>
      </c>
      <c r="J285" s="24" t="n">
        <v>381</v>
      </c>
      <c r="K285" s="25" t="n">
        <v>73</v>
      </c>
      <c r="L285" s="26" t="n">
        <v>40</v>
      </c>
      <c r="M285" s="24"/>
      <c r="N285" s="25"/>
      <c r="O285" s="26"/>
      <c r="P285" s="24" t="n">
        <v>72</v>
      </c>
      <c r="Q285" s="25" t="n">
        <v>373</v>
      </c>
      <c r="R285" s="26" t="n">
        <v>46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32</v>
      </c>
      <c r="D286" s="25" t="n">
        <v>2</v>
      </c>
      <c r="E286" s="25" t="n">
        <v>0</v>
      </c>
      <c r="F286" s="25" t="n">
        <v>14</v>
      </c>
      <c r="G286" s="25" t="n">
        <v>46</v>
      </c>
      <c r="H286" s="25" t="n">
        <v>0</v>
      </c>
      <c r="I286" s="26" t="n">
        <v>272</v>
      </c>
      <c r="J286" s="24" t="n">
        <v>277</v>
      </c>
      <c r="K286" s="25" t="n">
        <v>41</v>
      </c>
      <c r="L286" s="26" t="n">
        <v>32</v>
      </c>
      <c r="M286" s="24"/>
      <c r="N286" s="25"/>
      <c r="O286" s="26"/>
      <c r="P286" s="24" t="n">
        <v>48</v>
      </c>
      <c r="Q286" s="25" t="n">
        <v>256</v>
      </c>
      <c r="R286" s="26" t="n">
        <v>48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37</v>
      </c>
      <c r="D287" s="25" t="n">
        <v>0</v>
      </c>
      <c r="E287" s="25" t="n">
        <v>2</v>
      </c>
      <c r="F287" s="25" t="n">
        <v>6</v>
      </c>
      <c r="G287" s="25" t="n">
        <v>41</v>
      </c>
      <c r="H287" s="25" t="n">
        <v>1</v>
      </c>
      <c r="I287" s="26" t="n">
        <v>190</v>
      </c>
      <c r="J287" s="24" t="n">
        <v>209</v>
      </c>
      <c r="K287" s="25" t="n">
        <v>45</v>
      </c>
      <c r="L287" s="26" t="n">
        <v>27</v>
      </c>
      <c r="M287" s="24"/>
      <c r="N287" s="25"/>
      <c r="O287" s="26"/>
      <c r="P287" s="24" t="n">
        <v>42</v>
      </c>
      <c r="Q287" s="25" t="n">
        <v>201</v>
      </c>
      <c r="R287" s="26" t="n">
        <v>35</v>
      </c>
    </row>
    <row r="288" customFormat="false" ht="13.8" hidden="false" customHeight="false" outlineLevel="0" collapsed="false">
      <c r="A288" s="23" t="s">
        <v>151</v>
      </c>
      <c r="B288" s="24" t="n">
        <v>6</v>
      </c>
      <c r="C288" s="25" t="n">
        <v>406</v>
      </c>
      <c r="D288" s="25" t="n">
        <v>1</v>
      </c>
      <c r="E288" s="25" t="n">
        <v>2</v>
      </c>
      <c r="F288" s="25" t="n">
        <v>13</v>
      </c>
      <c r="G288" s="25" t="n">
        <v>12</v>
      </c>
      <c r="H288" s="25" t="n">
        <v>19</v>
      </c>
      <c r="I288" s="26" t="n">
        <v>81</v>
      </c>
      <c r="J288" s="24" t="n">
        <v>252</v>
      </c>
      <c r="K288" s="25" t="n">
        <v>264</v>
      </c>
      <c r="L288" s="26" t="n">
        <v>22</v>
      </c>
      <c r="M288" s="24"/>
      <c r="N288" s="25"/>
      <c r="O288" s="26"/>
      <c r="P288" s="24" t="n">
        <v>300</v>
      </c>
      <c r="Q288" s="25" t="n">
        <v>224</v>
      </c>
      <c r="R288" s="26" t="n">
        <v>14</v>
      </c>
    </row>
    <row r="289" customFormat="false" ht="13.8" hidden="false" customHeight="false" outlineLevel="0" collapsed="false">
      <c r="A289" s="23" t="s">
        <v>152</v>
      </c>
      <c r="B289" s="24" t="n">
        <v>11</v>
      </c>
      <c r="C289" s="25" t="n">
        <v>82</v>
      </c>
      <c r="D289" s="25" t="n">
        <v>3</v>
      </c>
      <c r="E289" s="25" t="n">
        <v>0</v>
      </c>
      <c r="F289" s="25" t="n">
        <v>19</v>
      </c>
      <c r="G289" s="25" t="n">
        <v>124</v>
      </c>
      <c r="H289" s="25" t="n">
        <v>1</v>
      </c>
      <c r="I289" s="26" t="n">
        <v>591</v>
      </c>
      <c r="J289" s="24" t="n">
        <v>675</v>
      </c>
      <c r="K289" s="25" t="n">
        <v>77</v>
      </c>
      <c r="L289" s="26" t="n">
        <v>74</v>
      </c>
      <c r="M289" s="24"/>
      <c r="N289" s="25"/>
      <c r="O289" s="26"/>
      <c r="P289" s="24" t="n">
        <v>82</v>
      </c>
      <c r="Q289" s="25" t="n">
        <v>635</v>
      </c>
      <c r="R289" s="26" t="n">
        <v>109</v>
      </c>
    </row>
    <row r="290" customFormat="false" ht="13.8" hidden="false" customHeight="false" outlineLevel="0" collapsed="false">
      <c r="A290" s="23" t="s">
        <v>153</v>
      </c>
      <c r="B290" s="24" t="n">
        <v>5</v>
      </c>
      <c r="C290" s="25" t="n">
        <v>63</v>
      </c>
      <c r="D290" s="25" t="n">
        <v>2</v>
      </c>
      <c r="E290" s="25" t="n">
        <v>2</v>
      </c>
      <c r="F290" s="25" t="n">
        <v>10</v>
      </c>
      <c r="G290" s="25" t="n">
        <v>47</v>
      </c>
      <c r="H290" s="25" t="n">
        <v>2</v>
      </c>
      <c r="I290" s="26" t="n">
        <v>384</v>
      </c>
      <c r="J290" s="24" t="n">
        <v>403</v>
      </c>
      <c r="K290" s="25" t="n">
        <v>73</v>
      </c>
      <c r="L290" s="26" t="n">
        <v>38</v>
      </c>
      <c r="M290" s="24"/>
      <c r="N290" s="25"/>
      <c r="O290" s="26"/>
      <c r="P290" s="24" t="n">
        <v>69</v>
      </c>
      <c r="Q290" s="25" t="n">
        <v>383</v>
      </c>
      <c r="R290" s="26" t="n">
        <v>60</v>
      </c>
    </row>
    <row r="291" customFormat="false" ht="13.8" hidden="false" customHeight="false" outlineLevel="0" collapsed="false">
      <c r="A291" s="23" t="s">
        <v>154</v>
      </c>
      <c r="B291" s="24" t="n">
        <v>1</v>
      </c>
      <c r="C291" s="25" t="n">
        <v>36</v>
      </c>
      <c r="D291" s="25" t="n">
        <v>1</v>
      </c>
      <c r="E291" s="25" t="n">
        <v>1</v>
      </c>
      <c r="F291" s="25" t="n">
        <v>3</v>
      </c>
      <c r="G291" s="25" t="n">
        <v>27</v>
      </c>
      <c r="H291" s="25" t="n">
        <v>1</v>
      </c>
      <c r="I291" s="26" t="n">
        <v>230</v>
      </c>
      <c r="J291" s="24" t="n">
        <v>234</v>
      </c>
      <c r="K291" s="25" t="n">
        <v>40</v>
      </c>
      <c r="L291" s="26" t="n">
        <v>29</v>
      </c>
      <c r="M291" s="24"/>
      <c r="N291" s="25"/>
      <c r="O291" s="26"/>
      <c r="P291" s="24" t="n">
        <v>42</v>
      </c>
      <c r="Q291" s="25" t="n">
        <v>222</v>
      </c>
      <c r="R291" s="26" t="n">
        <v>39</v>
      </c>
    </row>
    <row r="292" customFormat="false" ht="13.8" hidden="false" customHeight="false" outlineLevel="0" collapsed="false">
      <c r="A292" s="23" t="s">
        <v>155</v>
      </c>
      <c r="B292" s="24" t="n">
        <v>5</v>
      </c>
      <c r="C292" s="25" t="n">
        <v>36</v>
      </c>
      <c r="D292" s="25" t="n">
        <v>5</v>
      </c>
      <c r="E292" s="25" t="n">
        <v>0</v>
      </c>
      <c r="F292" s="25" t="n">
        <v>4</v>
      </c>
      <c r="G292" s="25" t="n">
        <v>57</v>
      </c>
      <c r="H292" s="25" t="n">
        <v>2</v>
      </c>
      <c r="I292" s="26" t="n">
        <v>309</v>
      </c>
      <c r="J292" s="24" t="n">
        <v>328</v>
      </c>
      <c r="K292" s="25" t="n">
        <v>44</v>
      </c>
      <c r="L292" s="26" t="n">
        <v>39</v>
      </c>
      <c r="M292" s="24"/>
      <c r="N292" s="25"/>
      <c r="O292" s="26"/>
      <c r="P292" s="24" t="n">
        <v>40</v>
      </c>
      <c r="Q292" s="25" t="n">
        <v>313</v>
      </c>
      <c r="R292" s="26" t="n">
        <v>50</v>
      </c>
    </row>
    <row r="293" customFormat="false" ht="13.8" hidden="false" customHeight="false" outlineLevel="0" collapsed="false">
      <c r="A293" s="23" t="s">
        <v>156</v>
      </c>
      <c r="B293" s="24" t="n">
        <v>6</v>
      </c>
      <c r="C293" s="25" t="n">
        <v>28</v>
      </c>
      <c r="D293" s="25" t="n">
        <v>2</v>
      </c>
      <c r="E293" s="25" t="n">
        <v>0</v>
      </c>
      <c r="F293" s="25" t="n">
        <v>7</v>
      </c>
      <c r="G293" s="25" t="n">
        <v>50</v>
      </c>
      <c r="H293" s="25" t="n">
        <v>3</v>
      </c>
      <c r="I293" s="26" t="n">
        <v>358</v>
      </c>
      <c r="J293" s="24" t="n">
        <v>364</v>
      </c>
      <c r="K293" s="25" t="n">
        <v>42</v>
      </c>
      <c r="L293" s="26" t="n">
        <v>48</v>
      </c>
      <c r="M293" s="24"/>
      <c r="N293" s="25"/>
      <c r="O293" s="26"/>
      <c r="P293" s="24" t="n">
        <v>45</v>
      </c>
      <c r="Q293" s="25" t="n">
        <v>339</v>
      </c>
      <c r="R293" s="26" t="n">
        <v>65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2</v>
      </c>
      <c r="D294" s="25" t="n">
        <v>0</v>
      </c>
      <c r="E294" s="25" t="n">
        <v>0</v>
      </c>
      <c r="F294" s="25" t="n">
        <v>0</v>
      </c>
      <c r="G294" s="25" t="n">
        <v>2</v>
      </c>
      <c r="H294" s="25" t="n">
        <v>0</v>
      </c>
      <c r="I294" s="26" t="n">
        <v>14</v>
      </c>
      <c r="J294" s="24" t="n">
        <v>16</v>
      </c>
      <c r="K294" s="25" t="n">
        <v>0</v>
      </c>
      <c r="L294" s="26" t="n">
        <v>2</v>
      </c>
      <c r="M294" s="24"/>
      <c r="N294" s="25"/>
      <c r="O294" s="26"/>
      <c r="P294" s="24" t="n">
        <v>3</v>
      </c>
      <c r="Q294" s="25" t="n">
        <v>14</v>
      </c>
      <c r="R294" s="26" t="n">
        <v>1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6" t="n">
        <v>0</v>
      </c>
      <c r="J295" s="24" t="n">
        <v>0</v>
      </c>
      <c r="K295" s="25" t="n">
        <v>0</v>
      </c>
      <c r="L295" s="26" t="n">
        <v>0</v>
      </c>
      <c r="M295" s="24"/>
      <c r="N295" s="25"/>
      <c r="O295" s="26"/>
      <c r="P295" s="24" t="n">
        <v>0</v>
      </c>
      <c r="Q295" s="25" t="n">
        <v>0</v>
      </c>
      <c r="R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3" t="n">
        <v>2</v>
      </c>
      <c r="J296" s="41" t="n">
        <v>2</v>
      </c>
      <c r="K296" s="42" t="n">
        <v>0</v>
      </c>
      <c r="L296" s="43" t="n">
        <v>0</v>
      </c>
      <c r="M296" s="41"/>
      <c r="N296" s="42"/>
      <c r="O296" s="43"/>
      <c r="P296" s="41" t="n">
        <v>0</v>
      </c>
      <c r="Q296" s="42" t="n">
        <v>2</v>
      </c>
      <c r="R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28</v>
      </c>
      <c r="C297" s="46" t="n">
        <v>858</v>
      </c>
      <c r="D297" s="46" t="n">
        <v>13</v>
      </c>
      <c r="E297" s="46" t="n">
        <v>8</v>
      </c>
      <c r="F297" s="46" t="n">
        <v>97</v>
      </c>
      <c r="G297" s="46" t="n">
        <v>433</v>
      </c>
      <c r="H297" s="46" t="n">
        <v>27</v>
      </c>
      <c r="I297" s="47" t="n">
        <v>2165</v>
      </c>
      <c r="J297" s="45" t="n">
        <v>2356</v>
      </c>
      <c r="K297" s="46" t="n">
        <v>923</v>
      </c>
      <c r="L297" s="47" t="n">
        <v>314</v>
      </c>
      <c r="M297" s="45"/>
      <c r="N297" s="46"/>
      <c r="O297" s="47"/>
      <c r="P297" s="45" t="n">
        <v>866</v>
      </c>
      <c r="Q297" s="46" t="n">
        <v>2302</v>
      </c>
      <c r="R297" s="47" t="n">
        <v>401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144</v>
      </c>
      <c r="C298" s="32" t="n">
        <f aca="false">SUM(C268:C297)</f>
        <v>2924</v>
      </c>
      <c r="D298" s="32" t="n">
        <f aca="false">SUM(D268:D297)</f>
        <v>73</v>
      </c>
      <c r="E298" s="32" t="n">
        <f aca="false">SUM(E268:E297)</f>
        <v>34</v>
      </c>
      <c r="F298" s="32" t="n">
        <f aca="false">SUM(F268:F297)</f>
        <v>417</v>
      </c>
      <c r="G298" s="32" t="n">
        <f aca="false">SUM(G268:G297)</f>
        <v>2002</v>
      </c>
      <c r="H298" s="32" t="n">
        <f aca="false">SUM(H268:H297)</f>
        <v>124</v>
      </c>
      <c r="I298" s="32" t="n">
        <f aca="false">SUM(I268:I297)</f>
        <v>10907</v>
      </c>
      <c r="J298" s="32" t="n">
        <f aca="false">SUM(J268:J297)</f>
        <v>12114</v>
      </c>
      <c r="K298" s="32" t="n">
        <f aca="false">SUM(K268:K297)</f>
        <v>2997</v>
      </c>
      <c r="L298" s="32" t="n">
        <f aca="false">SUM(L268:L297)</f>
        <v>1401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3049</v>
      </c>
      <c r="Q298" s="32" t="n">
        <f aca="false">SUM(Q268:Q297)</f>
        <v>11578</v>
      </c>
      <c r="R298" s="32" t="n">
        <f aca="false">SUM(R268:R297)</f>
        <v>1783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5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271</v>
      </c>
      <c r="D301" s="38" t="n">
        <v>1</v>
      </c>
      <c r="E301" s="38" t="n">
        <v>0</v>
      </c>
      <c r="F301" s="38" t="n">
        <v>16</v>
      </c>
      <c r="G301" s="38" t="n">
        <v>9</v>
      </c>
      <c r="H301" s="38" t="n">
        <v>8</v>
      </c>
      <c r="I301" s="39" t="n">
        <v>115</v>
      </c>
      <c r="J301" s="37" t="n">
        <v>176</v>
      </c>
      <c r="K301" s="38" t="n">
        <v>249</v>
      </c>
      <c r="L301" s="39" t="n">
        <v>6</v>
      </c>
      <c r="M301" s="37"/>
      <c r="N301" s="38"/>
      <c r="O301" s="39"/>
      <c r="P301" s="37" t="n">
        <v>230</v>
      </c>
      <c r="Q301" s="38" t="n">
        <v>194</v>
      </c>
      <c r="R301" s="39" t="n">
        <v>8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194</v>
      </c>
      <c r="D302" s="25" t="n">
        <v>1</v>
      </c>
      <c r="E302" s="25" t="n">
        <v>3</v>
      </c>
      <c r="F302" s="25" t="n">
        <v>27</v>
      </c>
      <c r="G302" s="25" t="n">
        <v>16</v>
      </c>
      <c r="H302" s="25" t="n">
        <v>5</v>
      </c>
      <c r="I302" s="26" t="n">
        <v>148</v>
      </c>
      <c r="J302" s="24" t="n">
        <v>217</v>
      </c>
      <c r="K302" s="25" t="n">
        <v>175</v>
      </c>
      <c r="L302" s="26" t="n">
        <v>5</v>
      </c>
      <c r="M302" s="24"/>
      <c r="N302" s="25"/>
      <c r="O302" s="26"/>
      <c r="P302" s="24" t="n">
        <v>162</v>
      </c>
      <c r="Q302" s="25" t="n">
        <v>225</v>
      </c>
      <c r="R302" s="26" t="n">
        <v>6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342</v>
      </c>
      <c r="D303" s="25" t="n">
        <v>3</v>
      </c>
      <c r="E303" s="25" t="n">
        <v>1</v>
      </c>
      <c r="F303" s="25" t="n">
        <v>21</v>
      </c>
      <c r="G303" s="25" t="n">
        <v>14</v>
      </c>
      <c r="H303" s="25" t="n">
        <v>18</v>
      </c>
      <c r="I303" s="26" t="n">
        <v>110</v>
      </c>
      <c r="J303" s="24" t="n">
        <v>186</v>
      </c>
      <c r="K303" s="25" t="n">
        <v>306</v>
      </c>
      <c r="L303" s="26" t="n">
        <v>8</v>
      </c>
      <c r="M303" s="24"/>
      <c r="N303" s="25"/>
      <c r="O303" s="26"/>
      <c r="P303" s="24" t="n">
        <v>289</v>
      </c>
      <c r="Q303" s="25" t="n">
        <v>197</v>
      </c>
      <c r="R303" s="26" t="n">
        <v>10</v>
      </c>
    </row>
    <row r="304" customFormat="false" ht="13.8" hidden="false" customHeight="false" outlineLevel="0" collapsed="false">
      <c r="A304" s="23" t="s">
        <v>165</v>
      </c>
      <c r="B304" s="24" t="n">
        <v>1</v>
      </c>
      <c r="C304" s="25" t="n">
        <v>434</v>
      </c>
      <c r="D304" s="25" t="n">
        <v>1</v>
      </c>
      <c r="E304" s="25" t="n">
        <v>2</v>
      </c>
      <c r="F304" s="25" t="n">
        <v>25</v>
      </c>
      <c r="G304" s="25" t="n">
        <v>6</v>
      </c>
      <c r="H304" s="25" t="n">
        <v>13</v>
      </c>
      <c r="I304" s="26" t="n">
        <v>129</v>
      </c>
      <c r="J304" s="24" t="n">
        <v>199</v>
      </c>
      <c r="K304" s="25" t="n">
        <v>410</v>
      </c>
      <c r="L304" s="26" t="n">
        <v>6</v>
      </c>
      <c r="M304" s="24"/>
      <c r="N304" s="25"/>
      <c r="O304" s="26"/>
      <c r="P304" s="24" t="n">
        <v>374</v>
      </c>
      <c r="Q304" s="25" t="n">
        <v>227</v>
      </c>
      <c r="R304" s="26" t="n">
        <v>8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161</v>
      </c>
      <c r="D305" s="25" t="n">
        <v>2</v>
      </c>
      <c r="E305" s="25" t="n">
        <v>0</v>
      </c>
      <c r="F305" s="25" t="n">
        <v>11</v>
      </c>
      <c r="G305" s="25" t="n">
        <v>9</v>
      </c>
      <c r="H305" s="25" t="n">
        <v>8</v>
      </c>
      <c r="I305" s="26" t="n">
        <v>108</v>
      </c>
      <c r="J305" s="24" t="n">
        <v>163</v>
      </c>
      <c r="K305" s="25" t="n">
        <v>139</v>
      </c>
      <c r="L305" s="26" t="n">
        <v>1</v>
      </c>
      <c r="M305" s="24"/>
      <c r="N305" s="25"/>
      <c r="O305" s="26"/>
      <c r="P305" s="24" t="n">
        <v>128</v>
      </c>
      <c r="Q305" s="25" t="n">
        <v>170</v>
      </c>
      <c r="R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94</v>
      </c>
      <c r="D306" s="25" t="n">
        <v>0</v>
      </c>
      <c r="E306" s="25" t="n">
        <v>0</v>
      </c>
      <c r="F306" s="25" t="n">
        <v>11</v>
      </c>
      <c r="G306" s="25" t="n">
        <v>4</v>
      </c>
      <c r="H306" s="25" t="n">
        <v>4</v>
      </c>
      <c r="I306" s="26" t="n">
        <v>76</v>
      </c>
      <c r="J306" s="24" t="n">
        <v>97</v>
      </c>
      <c r="K306" s="25" t="n">
        <v>77</v>
      </c>
      <c r="L306" s="26" t="n">
        <v>7</v>
      </c>
      <c r="M306" s="24"/>
      <c r="N306" s="25"/>
      <c r="O306" s="26"/>
      <c r="P306" s="24" t="n">
        <v>81</v>
      </c>
      <c r="Q306" s="25" t="n">
        <v>95</v>
      </c>
      <c r="R306" s="26" t="n">
        <v>3</v>
      </c>
    </row>
    <row r="307" customFormat="false" ht="13.8" hidden="false" customHeight="false" outlineLevel="0" collapsed="false">
      <c r="A307" s="23" t="s">
        <v>168</v>
      </c>
      <c r="B307" s="24" t="n">
        <v>4</v>
      </c>
      <c r="C307" s="25" t="n">
        <v>194</v>
      </c>
      <c r="D307" s="25" t="n">
        <v>0</v>
      </c>
      <c r="E307" s="25" t="n">
        <v>1</v>
      </c>
      <c r="F307" s="25" t="n">
        <v>14</v>
      </c>
      <c r="G307" s="25" t="n">
        <v>9</v>
      </c>
      <c r="H307" s="25" t="n">
        <v>8</v>
      </c>
      <c r="I307" s="26" t="n">
        <v>89</v>
      </c>
      <c r="J307" s="24" t="n">
        <v>126</v>
      </c>
      <c r="K307" s="25" t="n">
        <v>181</v>
      </c>
      <c r="L307" s="26" t="n">
        <v>12</v>
      </c>
      <c r="M307" s="24"/>
      <c r="N307" s="25"/>
      <c r="O307" s="26"/>
      <c r="P307" s="24" t="n">
        <v>181</v>
      </c>
      <c r="Q307" s="25" t="n">
        <v>121</v>
      </c>
      <c r="R307" s="26" t="n">
        <v>9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226</v>
      </c>
      <c r="D308" s="25" t="n">
        <v>0</v>
      </c>
      <c r="E308" s="25" t="n">
        <v>0</v>
      </c>
      <c r="F308" s="25" t="n">
        <v>25</v>
      </c>
      <c r="G308" s="25" t="n">
        <v>18</v>
      </c>
      <c r="H308" s="25" t="n">
        <v>2</v>
      </c>
      <c r="I308" s="26" t="n">
        <v>115</v>
      </c>
      <c r="J308" s="24" t="n">
        <v>165</v>
      </c>
      <c r="K308" s="25" t="n">
        <v>210</v>
      </c>
      <c r="L308" s="26" t="n">
        <v>7</v>
      </c>
      <c r="M308" s="24"/>
      <c r="N308" s="25"/>
      <c r="O308" s="26"/>
      <c r="P308" s="24" t="n">
        <v>187</v>
      </c>
      <c r="Q308" s="25" t="n">
        <v>179</v>
      </c>
      <c r="R308" s="26" t="n">
        <v>14</v>
      </c>
    </row>
    <row r="309" customFormat="false" ht="13.8" hidden="false" customHeight="false" outlineLevel="0" collapsed="false">
      <c r="A309" s="23" t="s">
        <v>170</v>
      </c>
      <c r="B309" s="24" t="n">
        <v>1</v>
      </c>
      <c r="C309" s="25" t="n">
        <v>209</v>
      </c>
      <c r="D309" s="25" t="n">
        <v>0</v>
      </c>
      <c r="E309" s="25" t="n">
        <v>1</v>
      </c>
      <c r="F309" s="25" t="n">
        <v>12</v>
      </c>
      <c r="G309" s="25" t="n">
        <v>4</v>
      </c>
      <c r="H309" s="25" t="n">
        <v>7</v>
      </c>
      <c r="I309" s="26" t="n">
        <v>91</v>
      </c>
      <c r="J309" s="24" t="n">
        <v>124</v>
      </c>
      <c r="K309" s="25" t="n">
        <v>193</v>
      </c>
      <c r="L309" s="26" t="n">
        <v>2</v>
      </c>
      <c r="M309" s="24"/>
      <c r="N309" s="25"/>
      <c r="O309" s="26"/>
      <c r="P309" s="24" t="n">
        <v>182</v>
      </c>
      <c r="Q309" s="25" t="n">
        <v>130</v>
      </c>
      <c r="R309" s="26" t="n">
        <v>8</v>
      </c>
    </row>
    <row r="310" customFormat="false" ht="13.8" hidden="false" customHeight="false" outlineLevel="0" collapsed="false">
      <c r="A310" s="23" t="s">
        <v>171</v>
      </c>
      <c r="B310" s="24" t="n">
        <v>2</v>
      </c>
      <c r="C310" s="25" t="n">
        <v>167</v>
      </c>
      <c r="D310" s="25" t="n">
        <v>1</v>
      </c>
      <c r="E310" s="25" t="n">
        <v>1</v>
      </c>
      <c r="F310" s="25" t="n">
        <v>15</v>
      </c>
      <c r="G310" s="25" t="n">
        <v>10</v>
      </c>
      <c r="H310" s="25" t="n">
        <v>9</v>
      </c>
      <c r="I310" s="26" t="n">
        <v>106</v>
      </c>
      <c r="J310" s="24" t="n">
        <v>140</v>
      </c>
      <c r="K310" s="25" t="n">
        <v>168</v>
      </c>
      <c r="L310" s="26" t="n">
        <v>8</v>
      </c>
      <c r="M310" s="24"/>
      <c r="N310" s="25"/>
      <c r="O310" s="26"/>
      <c r="P310" s="24" t="n">
        <v>162</v>
      </c>
      <c r="Q310" s="25" t="n">
        <v>137</v>
      </c>
      <c r="R310" s="26" t="n">
        <v>11</v>
      </c>
    </row>
    <row r="311" customFormat="false" ht="13.8" hidden="false" customHeight="false" outlineLevel="0" collapsed="false">
      <c r="A311" s="23" t="s">
        <v>172</v>
      </c>
      <c r="B311" s="24" t="n">
        <v>4</v>
      </c>
      <c r="C311" s="25" t="n">
        <v>238</v>
      </c>
      <c r="D311" s="25" t="n">
        <v>0</v>
      </c>
      <c r="E311" s="25" t="n">
        <v>2</v>
      </c>
      <c r="F311" s="25" t="n">
        <v>17</v>
      </c>
      <c r="G311" s="25" t="n">
        <v>24</v>
      </c>
      <c r="H311" s="25" t="n">
        <v>8</v>
      </c>
      <c r="I311" s="26" t="n">
        <v>145</v>
      </c>
      <c r="J311" s="24" t="n">
        <v>203</v>
      </c>
      <c r="K311" s="25" t="n">
        <v>221</v>
      </c>
      <c r="L311" s="26" t="n">
        <v>16</v>
      </c>
      <c r="M311" s="24"/>
      <c r="N311" s="25"/>
      <c r="O311" s="26"/>
      <c r="P311" s="24" t="n">
        <v>227</v>
      </c>
      <c r="Q311" s="25" t="n">
        <v>191</v>
      </c>
      <c r="R311" s="26" t="n">
        <v>15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70</v>
      </c>
      <c r="D312" s="25" t="n">
        <v>1</v>
      </c>
      <c r="E312" s="25" t="n">
        <v>0</v>
      </c>
      <c r="F312" s="25" t="n">
        <v>11</v>
      </c>
      <c r="G312" s="25" t="n">
        <v>5</v>
      </c>
      <c r="H312" s="25" t="n">
        <v>3</v>
      </c>
      <c r="I312" s="26" t="n">
        <v>91</v>
      </c>
      <c r="J312" s="24" t="n">
        <v>108</v>
      </c>
      <c r="K312" s="25" t="n">
        <v>66</v>
      </c>
      <c r="L312" s="26" t="n">
        <v>4</v>
      </c>
      <c r="M312" s="24"/>
      <c r="N312" s="25"/>
      <c r="O312" s="26"/>
      <c r="P312" s="24" t="n">
        <v>65</v>
      </c>
      <c r="Q312" s="25" t="n">
        <v>104</v>
      </c>
      <c r="R312" s="26" t="n">
        <v>6</v>
      </c>
    </row>
    <row r="313" customFormat="false" ht="13.8" hidden="false" customHeight="false" outlineLevel="0" collapsed="false">
      <c r="A313" s="23" t="s">
        <v>174</v>
      </c>
      <c r="B313" s="24" t="n">
        <v>6</v>
      </c>
      <c r="C313" s="25" t="n">
        <v>249</v>
      </c>
      <c r="D313" s="25" t="n">
        <v>5</v>
      </c>
      <c r="E313" s="25" t="n">
        <v>2</v>
      </c>
      <c r="F313" s="25" t="n">
        <v>33</v>
      </c>
      <c r="G313" s="25" t="n">
        <v>18</v>
      </c>
      <c r="H313" s="25" t="n">
        <v>14</v>
      </c>
      <c r="I313" s="26" t="n">
        <v>248</v>
      </c>
      <c r="J313" s="24" t="n">
        <v>335</v>
      </c>
      <c r="K313" s="25" t="n">
        <v>235</v>
      </c>
      <c r="L313" s="26" t="n">
        <v>22</v>
      </c>
      <c r="M313" s="24"/>
      <c r="N313" s="25"/>
      <c r="O313" s="26"/>
      <c r="P313" s="24" t="n">
        <v>246</v>
      </c>
      <c r="Q313" s="25" t="n">
        <v>320</v>
      </c>
      <c r="R313" s="26" t="n">
        <v>19</v>
      </c>
    </row>
    <row r="314" customFormat="false" ht="13.8" hidden="false" customHeight="false" outlineLevel="0" collapsed="false">
      <c r="A314" s="23" t="s">
        <v>175</v>
      </c>
      <c r="B314" s="24" t="n">
        <v>3</v>
      </c>
      <c r="C314" s="25" t="n">
        <v>44</v>
      </c>
      <c r="D314" s="25" t="n">
        <v>3</v>
      </c>
      <c r="E314" s="25" t="n">
        <v>1</v>
      </c>
      <c r="F314" s="25" t="n">
        <v>10</v>
      </c>
      <c r="G314" s="25" t="n">
        <v>49</v>
      </c>
      <c r="H314" s="25" t="n">
        <v>1</v>
      </c>
      <c r="I314" s="26" t="n">
        <v>257</v>
      </c>
      <c r="J314" s="24" t="n">
        <v>294</v>
      </c>
      <c r="K314" s="25" t="n">
        <v>49</v>
      </c>
      <c r="L314" s="26" t="n">
        <v>23</v>
      </c>
      <c r="M314" s="24"/>
      <c r="N314" s="25"/>
      <c r="O314" s="26"/>
      <c r="P314" s="24" t="n">
        <v>46</v>
      </c>
      <c r="Q314" s="25" t="n">
        <v>297</v>
      </c>
      <c r="R314" s="26" t="n">
        <v>21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77</v>
      </c>
      <c r="D315" s="25" t="n">
        <v>1</v>
      </c>
      <c r="E315" s="25" t="n">
        <v>0</v>
      </c>
      <c r="F315" s="25" t="n">
        <v>15</v>
      </c>
      <c r="G315" s="25" t="n">
        <v>4</v>
      </c>
      <c r="H315" s="25" t="n">
        <v>6</v>
      </c>
      <c r="I315" s="26" t="n">
        <v>153</v>
      </c>
      <c r="J315" s="24" t="n">
        <v>168</v>
      </c>
      <c r="K315" s="25" t="n">
        <v>79</v>
      </c>
      <c r="L315" s="26" t="n">
        <v>11</v>
      </c>
      <c r="M315" s="24"/>
      <c r="N315" s="25"/>
      <c r="O315" s="26"/>
      <c r="P315" s="24" t="n">
        <v>67</v>
      </c>
      <c r="Q315" s="25" t="n">
        <v>176</v>
      </c>
      <c r="R315" s="26" t="n">
        <v>15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3</v>
      </c>
      <c r="H316" s="42" t="n">
        <v>0</v>
      </c>
      <c r="I316" s="43" t="n">
        <v>7</v>
      </c>
      <c r="J316" s="41" t="n">
        <v>6</v>
      </c>
      <c r="K316" s="42" t="n">
        <v>0</v>
      </c>
      <c r="L316" s="43" t="n">
        <v>2</v>
      </c>
      <c r="M316" s="41"/>
      <c r="N316" s="42"/>
      <c r="O316" s="43"/>
      <c r="P316" s="41" t="n">
        <v>0</v>
      </c>
      <c r="Q316" s="42" t="n">
        <v>6</v>
      </c>
      <c r="R316" s="43" t="n">
        <v>2</v>
      </c>
    </row>
    <row r="317" customFormat="false" ht="13.8" hidden="false" customHeight="false" outlineLevel="0" collapsed="false">
      <c r="A317" s="44" t="s">
        <v>40</v>
      </c>
      <c r="B317" s="45" t="n">
        <v>14</v>
      </c>
      <c r="C317" s="46" t="n">
        <v>3446</v>
      </c>
      <c r="D317" s="46" t="n">
        <v>4</v>
      </c>
      <c r="E317" s="46" t="n">
        <v>6</v>
      </c>
      <c r="F317" s="46" t="n">
        <v>161</v>
      </c>
      <c r="G317" s="46" t="n">
        <v>87</v>
      </c>
      <c r="H317" s="46" t="n">
        <v>62</v>
      </c>
      <c r="I317" s="47" t="n">
        <v>1352</v>
      </c>
      <c r="J317" s="45" t="n">
        <v>1855</v>
      </c>
      <c r="K317" s="46" t="n">
        <v>3203</v>
      </c>
      <c r="L317" s="47" t="n">
        <v>86</v>
      </c>
      <c r="M317" s="45"/>
      <c r="N317" s="46"/>
      <c r="O317" s="47"/>
      <c r="P317" s="45" t="n">
        <v>3013</v>
      </c>
      <c r="Q317" s="46" t="n">
        <v>2051</v>
      </c>
      <c r="R317" s="47" t="n">
        <v>86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35</v>
      </c>
      <c r="C318" s="32" t="n">
        <f aca="false">SUM(C301:C317)</f>
        <v>6416</v>
      </c>
      <c r="D318" s="32" t="n">
        <f aca="false">SUM(D301:D317)</f>
        <v>23</v>
      </c>
      <c r="E318" s="32" t="n">
        <f aca="false">SUM(E301:E317)</f>
        <v>20</v>
      </c>
      <c r="F318" s="32" t="n">
        <f aca="false">SUM(F301:F317)</f>
        <v>424</v>
      </c>
      <c r="G318" s="32" t="n">
        <f aca="false">SUM(G301:G317)</f>
        <v>289</v>
      </c>
      <c r="H318" s="32" t="n">
        <f aca="false">SUM(H301:H317)</f>
        <v>176</v>
      </c>
      <c r="I318" s="32" t="n">
        <f aca="false">SUM(I301:I317)</f>
        <v>3340</v>
      </c>
      <c r="J318" s="32" t="n">
        <f aca="false">SUM(J301:J317)</f>
        <v>4562</v>
      </c>
      <c r="K318" s="32" t="n">
        <f aca="false">SUM(K301:K317)</f>
        <v>5961</v>
      </c>
      <c r="L318" s="32" t="n">
        <f aca="false">SUM(L301:L317)</f>
        <v>226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5640</v>
      </c>
      <c r="Q318" s="32" t="n">
        <f aca="false">SUM(Q301:Q317)</f>
        <v>4820</v>
      </c>
      <c r="R318" s="32" t="n">
        <f aca="false">SUM(R301:R317)</f>
        <v>241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5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customFormat="false" ht="13.8" hidden="false" customHeight="false" outlineLevel="0" collapsed="false">
      <c r="A321" s="36" t="s">
        <v>179</v>
      </c>
      <c r="B321" s="37" t="n">
        <v>3</v>
      </c>
      <c r="C321" s="38" t="n">
        <v>180</v>
      </c>
      <c r="D321" s="38" t="n">
        <v>1</v>
      </c>
      <c r="E321" s="38" t="n">
        <v>0</v>
      </c>
      <c r="F321" s="38" t="n">
        <v>36</v>
      </c>
      <c r="G321" s="38" t="n">
        <v>29</v>
      </c>
      <c r="H321" s="38" t="n">
        <v>5</v>
      </c>
      <c r="I321" s="39" t="n">
        <v>632</v>
      </c>
      <c r="J321" s="37" t="n">
        <v>604</v>
      </c>
      <c r="K321" s="38" t="n">
        <v>195</v>
      </c>
      <c r="L321" s="39" t="n">
        <v>79</v>
      </c>
      <c r="M321" s="37" t="n">
        <v>619</v>
      </c>
      <c r="N321" s="38" t="n">
        <v>257</v>
      </c>
      <c r="O321" s="39" t="n">
        <v>0</v>
      </c>
      <c r="P321" s="37"/>
      <c r="Q321" s="38"/>
      <c r="R321" s="39"/>
    </row>
    <row r="322" customFormat="false" ht="13.8" hidden="false" customHeight="false" outlineLevel="0" collapsed="false">
      <c r="A322" s="23" t="s">
        <v>180</v>
      </c>
      <c r="B322" s="24" t="n">
        <v>7</v>
      </c>
      <c r="C322" s="25" t="n">
        <v>95</v>
      </c>
      <c r="D322" s="25" t="n">
        <v>2</v>
      </c>
      <c r="E322" s="25" t="n">
        <v>1</v>
      </c>
      <c r="F322" s="25" t="n">
        <v>39</v>
      </c>
      <c r="G322" s="25" t="n">
        <v>16</v>
      </c>
      <c r="H322" s="25" t="n">
        <v>8</v>
      </c>
      <c r="I322" s="26" t="n">
        <v>564</v>
      </c>
      <c r="J322" s="24" t="n">
        <v>508</v>
      </c>
      <c r="K322" s="25" t="n">
        <v>121</v>
      </c>
      <c r="L322" s="26" t="n">
        <v>80</v>
      </c>
      <c r="M322" s="24" t="n">
        <v>522</v>
      </c>
      <c r="N322" s="25" t="n">
        <v>202</v>
      </c>
      <c r="O322" s="26" t="n">
        <v>0</v>
      </c>
      <c r="P322" s="24"/>
      <c r="Q322" s="25"/>
      <c r="R322" s="26"/>
    </row>
    <row r="323" customFormat="false" ht="13.8" hidden="false" customHeight="false" outlineLevel="0" collapsed="false">
      <c r="A323" s="23" t="s">
        <v>181</v>
      </c>
      <c r="B323" s="24" t="n">
        <v>2</v>
      </c>
      <c r="C323" s="25" t="n">
        <v>85</v>
      </c>
      <c r="D323" s="25" t="n">
        <v>2</v>
      </c>
      <c r="E323" s="25" t="n">
        <v>1</v>
      </c>
      <c r="F323" s="25" t="n">
        <v>24</v>
      </c>
      <c r="G323" s="25" t="n">
        <v>18</v>
      </c>
      <c r="H323" s="25" t="n">
        <v>6</v>
      </c>
      <c r="I323" s="26" t="n">
        <v>281</v>
      </c>
      <c r="J323" s="24" t="n">
        <v>272</v>
      </c>
      <c r="K323" s="25" t="n">
        <v>104</v>
      </c>
      <c r="L323" s="26" t="n">
        <v>39</v>
      </c>
      <c r="M323" s="24" t="n">
        <v>268</v>
      </c>
      <c r="N323" s="25" t="n">
        <v>139</v>
      </c>
      <c r="O323" s="26" t="n">
        <v>0</v>
      </c>
      <c r="P323" s="24"/>
      <c r="Q323" s="25"/>
      <c r="R323" s="26"/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14</v>
      </c>
      <c r="D324" s="25" t="n">
        <v>1</v>
      </c>
      <c r="E324" s="25" t="n">
        <v>0</v>
      </c>
      <c r="F324" s="25" t="n">
        <v>6</v>
      </c>
      <c r="G324" s="25" t="n">
        <v>4</v>
      </c>
      <c r="H324" s="25" t="n">
        <v>1</v>
      </c>
      <c r="I324" s="26" t="n">
        <v>113</v>
      </c>
      <c r="J324" s="24" t="n">
        <v>88</v>
      </c>
      <c r="K324" s="25" t="n">
        <v>27</v>
      </c>
      <c r="L324" s="26" t="n">
        <v>18</v>
      </c>
      <c r="M324" s="24" t="n">
        <v>103</v>
      </c>
      <c r="N324" s="25" t="n">
        <v>30</v>
      </c>
      <c r="O324" s="26" t="n">
        <v>0</v>
      </c>
      <c r="P324" s="24"/>
      <c r="Q324" s="25"/>
      <c r="R324" s="26"/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customFormat="false" ht="13.8" hidden="false" customHeight="false" outlineLevel="0" collapsed="false">
      <c r="A326" s="23" t="s">
        <v>184</v>
      </c>
      <c r="B326" s="24" t="n">
        <v>5</v>
      </c>
      <c r="C326" s="25" t="n">
        <v>150</v>
      </c>
      <c r="D326" s="25" t="n">
        <v>1</v>
      </c>
      <c r="E326" s="25" t="n">
        <v>3</v>
      </c>
      <c r="F326" s="25" t="n">
        <v>31</v>
      </c>
      <c r="G326" s="25" t="n">
        <v>21</v>
      </c>
      <c r="H326" s="25" t="n">
        <v>5</v>
      </c>
      <c r="I326" s="26" t="n">
        <v>491</v>
      </c>
      <c r="J326" s="24" t="n">
        <v>469</v>
      </c>
      <c r="K326" s="25" t="n">
        <v>141</v>
      </c>
      <c r="L326" s="26" t="n">
        <v>85</v>
      </c>
      <c r="M326" s="24" t="n">
        <v>496</v>
      </c>
      <c r="N326" s="25" t="n">
        <v>196</v>
      </c>
      <c r="O326" s="26" t="n">
        <v>0</v>
      </c>
      <c r="P326" s="24"/>
      <c r="Q326" s="25"/>
      <c r="R326" s="26"/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23</v>
      </c>
      <c r="D327" s="25" t="n">
        <v>0</v>
      </c>
      <c r="E327" s="25" t="n">
        <v>1</v>
      </c>
      <c r="F327" s="25" t="n">
        <v>5</v>
      </c>
      <c r="G327" s="25" t="n">
        <v>0</v>
      </c>
      <c r="H327" s="25" t="n">
        <v>1</v>
      </c>
      <c r="I327" s="26" t="n">
        <v>106</v>
      </c>
      <c r="J327" s="24" t="n">
        <v>100</v>
      </c>
      <c r="K327" s="25" t="n">
        <v>26</v>
      </c>
      <c r="L327" s="26" t="n">
        <v>7</v>
      </c>
      <c r="M327" s="24" t="n">
        <v>96</v>
      </c>
      <c r="N327" s="25" t="n">
        <v>38</v>
      </c>
      <c r="O327" s="26" t="n">
        <v>0</v>
      </c>
      <c r="P327" s="24"/>
      <c r="Q327" s="25"/>
      <c r="R327" s="26"/>
    </row>
    <row r="328" customFormat="false" ht="13.8" hidden="false" customHeight="false" outlineLevel="0" collapsed="false">
      <c r="A328" s="44" t="s">
        <v>186</v>
      </c>
      <c r="B328" s="45" t="n">
        <v>5</v>
      </c>
      <c r="C328" s="46" t="n">
        <v>230</v>
      </c>
      <c r="D328" s="46" t="n">
        <v>6</v>
      </c>
      <c r="E328" s="46" t="n">
        <v>1</v>
      </c>
      <c r="F328" s="46" t="n">
        <v>32</v>
      </c>
      <c r="G328" s="46" t="n">
        <v>24</v>
      </c>
      <c r="H328" s="46" t="n">
        <v>9</v>
      </c>
      <c r="I328" s="47" t="n">
        <v>486</v>
      </c>
      <c r="J328" s="45" t="n">
        <v>456</v>
      </c>
      <c r="K328" s="46" t="n">
        <v>246</v>
      </c>
      <c r="L328" s="47" t="n">
        <v>83</v>
      </c>
      <c r="M328" s="45" t="n">
        <v>495</v>
      </c>
      <c r="N328" s="46" t="n">
        <v>296</v>
      </c>
      <c r="O328" s="47" t="n">
        <v>0</v>
      </c>
      <c r="P328" s="45"/>
      <c r="Q328" s="46"/>
      <c r="R328" s="47"/>
    </row>
    <row r="329" customFormat="false" ht="13.8" hidden="false" customHeight="false" outlineLevel="0" collapsed="false">
      <c r="A329" s="31" t="s">
        <v>32</v>
      </c>
      <c r="B329" s="32" t="n">
        <f aca="false">SUM(B321:B328)</f>
        <v>22</v>
      </c>
      <c r="C329" s="32" t="n">
        <f aca="false">SUM(C321:C328)</f>
        <v>777</v>
      </c>
      <c r="D329" s="32" t="n">
        <f aca="false">SUM(D321:D328)</f>
        <v>13</v>
      </c>
      <c r="E329" s="32" t="n">
        <f aca="false">SUM(E321:E328)</f>
        <v>7</v>
      </c>
      <c r="F329" s="32" t="n">
        <f aca="false">SUM(F321:F328)</f>
        <v>173</v>
      </c>
      <c r="G329" s="32" t="n">
        <f aca="false">SUM(G321:G328)</f>
        <v>112</v>
      </c>
      <c r="H329" s="32" t="n">
        <f aca="false">SUM(H321:H328)</f>
        <v>35</v>
      </c>
      <c r="I329" s="32" t="n">
        <f aca="false">SUM(I321:I328)</f>
        <v>2673</v>
      </c>
      <c r="J329" s="32" t="n">
        <f aca="false">SUM(J321:J328)</f>
        <v>2497</v>
      </c>
      <c r="K329" s="32" t="n">
        <f aca="false">SUM(K321:K328)</f>
        <v>860</v>
      </c>
      <c r="L329" s="32" t="n">
        <f aca="false">SUM(L321:L328)</f>
        <v>391</v>
      </c>
      <c r="M329" s="32" t="n">
        <f aca="false">SUM(M321:M328)</f>
        <v>2599</v>
      </c>
      <c r="N329" s="32" t="n">
        <f aca="false">SUM(N321:N328)</f>
        <v>1158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customFormat="false" ht="13.8" hidden="false" customHeight="false" outlineLevel="0" collapsed="false">
      <c r="A332" s="36" t="s">
        <v>188</v>
      </c>
      <c r="B332" s="37" t="n">
        <v>5</v>
      </c>
      <c r="C332" s="38" t="n">
        <v>306</v>
      </c>
      <c r="D332" s="38" t="n">
        <v>3</v>
      </c>
      <c r="E332" s="38" t="n">
        <v>1</v>
      </c>
      <c r="F332" s="38" t="n">
        <v>37</v>
      </c>
      <c r="G332" s="38" t="n">
        <v>22</v>
      </c>
      <c r="H332" s="38" t="n">
        <v>18</v>
      </c>
      <c r="I332" s="39" t="n">
        <v>542</v>
      </c>
      <c r="J332" s="37" t="n">
        <v>590</v>
      </c>
      <c r="K332" s="38" t="n">
        <v>299</v>
      </c>
      <c r="L332" s="39" t="n">
        <v>39</v>
      </c>
      <c r="M332" s="37" t="n">
        <v>566</v>
      </c>
      <c r="N332" s="38" t="n">
        <v>353</v>
      </c>
      <c r="O332" s="39" t="n">
        <v>0</v>
      </c>
      <c r="P332" s="37"/>
      <c r="Q332" s="38"/>
      <c r="R332" s="39"/>
    </row>
    <row r="333" customFormat="false" ht="13.8" hidden="false" customHeight="false" outlineLevel="0" collapsed="false">
      <c r="A333" s="23" t="s">
        <v>189</v>
      </c>
      <c r="B333" s="24" t="n">
        <v>5</v>
      </c>
      <c r="C333" s="25" t="n">
        <v>186</v>
      </c>
      <c r="D333" s="25" t="n">
        <v>4</v>
      </c>
      <c r="E333" s="25" t="n">
        <v>2</v>
      </c>
      <c r="F333" s="25" t="n">
        <v>31</v>
      </c>
      <c r="G333" s="25" t="n">
        <v>11</v>
      </c>
      <c r="H333" s="25" t="n">
        <v>7</v>
      </c>
      <c r="I333" s="26" t="n">
        <v>509</v>
      </c>
      <c r="J333" s="24" t="n">
        <v>535</v>
      </c>
      <c r="K333" s="25" t="n">
        <v>168</v>
      </c>
      <c r="L333" s="26" t="n">
        <v>34</v>
      </c>
      <c r="M333" s="24" t="n">
        <v>508</v>
      </c>
      <c r="N333" s="25" t="n">
        <v>219</v>
      </c>
      <c r="O333" s="26" t="n">
        <v>0</v>
      </c>
      <c r="P333" s="24"/>
      <c r="Q333" s="25"/>
      <c r="R333" s="26"/>
    </row>
    <row r="334" customFormat="false" ht="13.8" hidden="false" customHeight="false" outlineLevel="0" collapsed="false">
      <c r="A334" s="23" t="s">
        <v>190</v>
      </c>
      <c r="B334" s="24" t="n">
        <v>4</v>
      </c>
      <c r="C334" s="25" t="n">
        <v>409</v>
      </c>
      <c r="D334" s="25" t="n">
        <v>7</v>
      </c>
      <c r="E334" s="25" t="n">
        <v>3</v>
      </c>
      <c r="F334" s="25" t="n">
        <v>41</v>
      </c>
      <c r="G334" s="25" t="n">
        <v>14</v>
      </c>
      <c r="H334" s="25" t="n">
        <v>31</v>
      </c>
      <c r="I334" s="26" t="n">
        <v>490</v>
      </c>
      <c r="J334" s="24" t="n">
        <v>577</v>
      </c>
      <c r="K334" s="25" t="n">
        <v>376</v>
      </c>
      <c r="L334" s="26" t="n">
        <v>39</v>
      </c>
      <c r="M334" s="24" t="n">
        <v>545</v>
      </c>
      <c r="N334" s="25" t="n">
        <v>423</v>
      </c>
      <c r="O334" s="26" t="n">
        <v>0</v>
      </c>
      <c r="P334" s="24"/>
      <c r="Q334" s="25"/>
      <c r="R334" s="26"/>
    </row>
    <row r="335" customFormat="false" ht="13.8" hidden="false" customHeight="false" outlineLevel="0" collapsed="false">
      <c r="A335" s="23" t="s">
        <v>191</v>
      </c>
      <c r="B335" s="24" t="n">
        <v>4</v>
      </c>
      <c r="C335" s="25" t="n">
        <v>64</v>
      </c>
      <c r="D335" s="25" t="n">
        <v>1</v>
      </c>
      <c r="E335" s="25" t="n">
        <v>0</v>
      </c>
      <c r="F335" s="25" t="n">
        <v>8</v>
      </c>
      <c r="G335" s="25" t="n">
        <v>7</v>
      </c>
      <c r="H335" s="25" t="n">
        <v>6</v>
      </c>
      <c r="I335" s="26" t="n">
        <v>285</v>
      </c>
      <c r="J335" s="24" t="n">
        <v>278</v>
      </c>
      <c r="K335" s="25" t="n">
        <v>78</v>
      </c>
      <c r="L335" s="26" t="n">
        <v>24</v>
      </c>
      <c r="M335" s="24" t="n">
        <v>290</v>
      </c>
      <c r="N335" s="25" t="n">
        <v>89</v>
      </c>
      <c r="O335" s="26" t="n">
        <v>0</v>
      </c>
      <c r="P335" s="24"/>
      <c r="Q335" s="25"/>
      <c r="R335" s="26"/>
    </row>
    <row r="336" customFormat="false" ht="13.8" hidden="false" customHeight="false" outlineLevel="0" collapsed="false">
      <c r="A336" s="23" t="s">
        <v>192</v>
      </c>
      <c r="B336" s="24" t="n">
        <v>1</v>
      </c>
      <c r="C336" s="25" t="n">
        <v>91</v>
      </c>
      <c r="D336" s="25" t="n">
        <v>1</v>
      </c>
      <c r="E336" s="25" t="n">
        <v>1</v>
      </c>
      <c r="F336" s="25" t="n">
        <v>12</v>
      </c>
      <c r="G336" s="25" t="n">
        <v>14</v>
      </c>
      <c r="H336" s="25" t="n">
        <v>4</v>
      </c>
      <c r="I336" s="26" t="n">
        <v>447</v>
      </c>
      <c r="J336" s="24" t="n">
        <v>431</v>
      </c>
      <c r="K336" s="25" t="n">
        <v>97</v>
      </c>
      <c r="L336" s="26" t="n">
        <v>41</v>
      </c>
      <c r="M336" s="24" t="n">
        <v>457</v>
      </c>
      <c r="N336" s="25" t="n">
        <v>113</v>
      </c>
      <c r="O336" s="26" t="n">
        <v>0</v>
      </c>
      <c r="P336" s="24"/>
      <c r="Q336" s="25"/>
      <c r="R336" s="26"/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115</v>
      </c>
      <c r="D337" s="25" t="n">
        <v>5</v>
      </c>
      <c r="E337" s="25" t="n">
        <v>4</v>
      </c>
      <c r="F337" s="25" t="n">
        <v>5</v>
      </c>
      <c r="G337" s="25" t="n">
        <v>5</v>
      </c>
      <c r="H337" s="25" t="n">
        <v>10</v>
      </c>
      <c r="I337" s="26" t="n">
        <v>328</v>
      </c>
      <c r="J337" s="24" t="n">
        <v>324</v>
      </c>
      <c r="K337" s="25" t="n">
        <v>126</v>
      </c>
      <c r="L337" s="26" t="n">
        <v>21</v>
      </c>
      <c r="M337" s="24" t="n">
        <v>309</v>
      </c>
      <c r="N337" s="25" t="n">
        <v>146</v>
      </c>
      <c r="O337" s="26" t="n">
        <v>0</v>
      </c>
      <c r="P337" s="24"/>
      <c r="Q337" s="25"/>
      <c r="R337" s="26"/>
    </row>
    <row r="338" customFormat="false" ht="13.8" hidden="false" customHeight="false" outlineLevel="0" collapsed="false">
      <c r="A338" s="23" t="s">
        <v>194</v>
      </c>
      <c r="B338" s="24" t="n">
        <v>5</v>
      </c>
      <c r="C338" s="25" t="n">
        <v>68</v>
      </c>
      <c r="D338" s="25" t="n">
        <v>3</v>
      </c>
      <c r="E338" s="25" t="n">
        <v>0</v>
      </c>
      <c r="F338" s="25" t="n">
        <v>14</v>
      </c>
      <c r="G338" s="25" t="n">
        <v>7</v>
      </c>
      <c r="H338" s="25" t="n">
        <v>6</v>
      </c>
      <c r="I338" s="26" t="n">
        <v>321</v>
      </c>
      <c r="J338" s="24" t="n">
        <v>321</v>
      </c>
      <c r="K338" s="25" t="n">
        <v>71</v>
      </c>
      <c r="L338" s="26" t="n">
        <v>23</v>
      </c>
      <c r="M338" s="24" t="n">
        <v>324</v>
      </c>
      <c r="N338" s="25" t="n">
        <v>83</v>
      </c>
      <c r="O338" s="26" t="n">
        <v>0</v>
      </c>
      <c r="P338" s="24"/>
      <c r="Q338" s="25"/>
      <c r="R338" s="26"/>
    </row>
    <row r="339" customFormat="false" ht="13.8" hidden="false" customHeight="false" outlineLevel="0" collapsed="false">
      <c r="A339" s="23" t="s">
        <v>195</v>
      </c>
      <c r="B339" s="24" t="n">
        <v>3</v>
      </c>
      <c r="C339" s="25" t="n">
        <v>180</v>
      </c>
      <c r="D339" s="25" t="n">
        <v>2</v>
      </c>
      <c r="E339" s="25" t="n">
        <v>0</v>
      </c>
      <c r="F339" s="25" t="n">
        <v>28</v>
      </c>
      <c r="G339" s="25" t="n">
        <v>25</v>
      </c>
      <c r="H339" s="25" t="n">
        <v>22</v>
      </c>
      <c r="I339" s="26" t="n">
        <v>572</v>
      </c>
      <c r="J339" s="24" t="n">
        <v>580</v>
      </c>
      <c r="K339" s="25" t="n">
        <v>192</v>
      </c>
      <c r="L339" s="26" t="n">
        <v>44</v>
      </c>
      <c r="M339" s="24" t="n">
        <v>573</v>
      </c>
      <c r="N339" s="25" t="n">
        <v>221</v>
      </c>
      <c r="O339" s="26" t="n">
        <v>0</v>
      </c>
      <c r="P339" s="24"/>
      <c r="Q339" s="25"/>
      <c r="R339" s="26"/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167</v>
      </c>
      <c r="D340" s="25" t="n">
        <v>0</v>
      </c>
      <c r="E340" s="25" t="n">
        <v>0</v>
      </c>
      <c r="F340" s="25" t="n">
        <v>11</v>
      </c>
      <c r="G340" s="25" t="n">
        <v>7</v>
      </c>
      <c r="H340" s="25" t="n">
        <v>11</v>
      </c>
      <c r="I340" s="26" t="n">
        <v>214</v>
      </c>
      <c r="J340" s="24" t="n">
        <v>245</v>
      </c>
      <c r="K340" s="25" t="n">
        <v>152</v>
      </c>
      <c r="L340" s="26" t="n">
        <v>10</v>
      </c>
      <c r="M340" s="24" t="n">
        <v>220</v>
      </c>
      <c r="N340" s="25" t="n">
        <v>181</v>
      </c>
      <c r="O340" s="26" t="n">
        <v>0</v>
      </c>
      <c r="P340" s="24"/>
      <c r="Q340" s="25"/>
      <c r="R340" s="26"/>
    </row>
    <row r="341" customFormat="false" ht="13.8" hidden="false" customHeight="false" outlineLevel="0" collapsed="false">
      <c r="A341" s="23" t="s">
        <v>197</v>
      </c>
      <c r="B341" s="24" t="n">
        <v>6</v>
      </c>
      <c r="C341" s="25" t="n">
        <v>121</v>
      </c>
      <c r="D341" s="25" t="n">
        <v>6</v>
      </c>
      <c r="E341" s="25" t="n">
        <v>0</v>
      </c>
      <c r="F341" s="25" t="n">
        <v>19</v>
      </c>
      <c r="G341" s="25" t="n">
        <v>13</v>
      </c>
      <c r="H341" s="25" t="n">
        <v>6</v>
      </c>
      <c r="I341" s="26" t="n">
        <v>465</v>
      </c>
      <c r="J341" s="24" t="n">
        <v>472</v>
      </c>
      <c r="K341" s="25" t="n">
        <v>115</v>
      </c>
      <c r="L341" s="26" t="n">
        <v>38</v>
      </c>
      <c r="M341" s="24" t="n">
        <v>456</v>
      </c>
      <c r="N341" s="25" t="n">
        <v>165</v>
      </c>
      <c r="O341" s="26" t="n">
        <v>0</v>
      </c>
      <c r="P341" s="24"/>
      <c r="Q341" s="25"/>
      <c r="R341" s="26"/>
    </row>
    <row r="342" customFormat="false" ht="13.8" hidden="false" customHeight="false" outlineLevel="0" collapsed="false">
      <c r="A342" s="23" t="s">
        <v>198</v>
      </c>
      <c r="B342" s="24" t="n">
        <v>4</v>
      </c>
      <c r="C342" s="25" t="n">
        <v>142</v>
      </c>
      <c r="D342" s="25" t="n">
        <v>7</v>
      </c>
      <c r="E342" s="25" t="n">
        <v>1</v>
      </c>
      <c r="F342" s="25" t="n">
        <v>39</v>
      </c>
      <c r="G342" s="25" t="n">
        <v>20</v>
      </c>
      <c r="H342" s="25" t="n">
        <v>13</v>
      </c>
      <c r="I342" s="26" t="n">
        <v>852</v>
      </c>
      <c r="J342" s="24" t="n">
        <v>827</v>
      </c>
      <c r="K342" s="25" t="n">
        <v>151</v>
      </c>
      <c r="L342" s="26" t="n">
        <v>78</v>
      </c>
      <c r="M342" s="24" t="n">
        <v>858</v>
      </c>
      <c r="N342" s="25" t="n">
        <v>198</v>
      </c>
      <c r="O342" s="26" t="n">
        <v>0</v>
      </c>
      <c r="P342" s="24"/>
      <c r="Q342" s="25"/>
      <c r="R342" s="26"/>
    </row>
    <row r="343" customFormat="false" ht="13.8" hidden="false" customHeight="false" outlineLevel="0" collapsed="false">
      <c r="A343" s="23" t="s">
        <v>199</v>
      </c>
      <c r="B343" s="24" t="n">
        <v>1</v>
      </c>
      <c r="C343" s="25" t="n">
        <v>171</v>
      </c>
      <c r="D343" s="25" t="n">
        <v>2</v>
      </c>
      <c r="E343" s="25" t="n">
        <v>1</v>
      </c>
      <c r="F343" s="25" t="n">
        <v>23</v>
      </c>
      <c r="G343" s="25" t="n">
        <v>7</v>
      </c>
      <c r="H343" s="25" t="n">
        <v>10</v>
      </c>
      <c r="I343" s="26" t="n">
        <v>284</v>
      </c>
      <c r="J343" s="24" t="n">
        <v>314</v>
      </c>
      <c r="K343" s="25" t="n">
        <v>157</v>
      </c>
      <c r="L343" s="26" t="n">
        <v>15</v>
      </c>
      <c r="M343" s="24" t="n">
        <v>311</v>
      </c>
      <c r="N343" s="25" t="n">
        <v>173</v>
      </c>
      <c r="O343" s="26" t="n">
        <v>0</v>
      </c>
      <c r="P343" s="24"/>
      <c r="Q343" s="25"/>
      <c r="R343" s="26"/>
    </row>
    <row r="344" customFormat="false" ht="13.8" hidden="false" customHeight="false" outlineLevel="0" collapsed="false">
      <c r="A344" s="23" t="s">
        <v>200</v>
      </c>
      <c r="B344" s="24" t="n">
        <v>7</v>
      </c>
      <c r="C344" s="25" t="n">
        <v>177</v>
      </c>
      <c r="D344" s="25" t="n">
        <v>0</v>
      </c>
      <c r="E344" s="25" t="n">
        <v>2</v>
      </c>
      <c r="F344" s="25" t="n">
        <v>25</v>
      </c>
      <c r="G344" s="25" t="n">
        <v>7</v>
      </c>
      <c r="H344" s="25" t="n">
        <v>19</v>
      </c>
      <c r="I344" s="26" t="n">
        <v>380</v>
      </c>
      <c r="J344" s="24" t="n">
        <v>390</v>
      </c>
      <c r="K344" s="25" t="n">
        <v>182</v>
      </c>
      <c r="L344" s="26" t="n">
        <v>29</v>
      </c>
      <c r="M344" s="24" t="n">
        <v>389</v>
      </c>
      <c r="N344" s="25" t="n">
        <v>204</v>
      </c>
      <c r="O344" s="26" t="n">
        <v>0</v>
      </c>
      <c r="P344" s="24"/>
      <c r="Q344" s="25"/>
      <c r="R344" s="26"/>
    </row>
    <row r="345" customFormat="false" ht="13.8" hidden="false" customHeight="false" outlineLevel="0" collapsed="false">
      <c r="A345" s="23" t="s">
        <v>201</v>
      </c>
      <c r="B345" s="24" t="n">
        <v>3</v>
      </c>
      <c r="C345" s="25" t="n">
        <v>237</v>
      </c>
      <c r="D345" s="25" t="n">
        <v>3</v>
      </c>
      <c r="E345" s="25" t="n">
        <v>1</v>
      </c>
      <c r="F345" s="25" t="n">
        <v>20</v>
      </c>
      <c r="G345" s="25" t="n">
        <v>13</v>
      </c>
      <c r="H345" s="25" t="n">
        <v>10</v>
      </c>
      <c r="I345" s="26" t="n">
        <v>333</v>
      </c>
      <c r="J345" s="24" t="n">
        <v>360</v>
      </c>
      <c r="K345" s="25" t="n">
        <v>233</v>
      </c>
      <c r="L345" s="26" t="n">
        <v>19</v>
      </c>
      <c r="M345" s="24" t="n">
        <v>336</v>
      </c>
      <c r="N345" s="25" t="n">
        <v>265</v>
      </c>
      <c r="O345" s="26" t="n">
        <v>0</v>
      </c>
      <c r="P345" s="24"/>
      <c r="Q345" s="25"/>
      <c r="R345" s="26"/>
    </row>
    <row r="346" customFormat="false" ht="13.8" hidden="false" customHeight="false" outlineLevel="0" collapsed="false">
      <c r="A346" s="23" t="s">
        <v>202</v>
      </c>
      <c r="B346" s="24" t="n">
        <v>6</v>
      </c>
      <c r="C346" s="25" t="n">
        <v>327</v>
      </c>
      <c r="D346" s="25" t="n">
        <v>3</v>
      </c>
      <c r="E346" s="25" t="n">
        <v>0</v>
      </c>
      <c r="F346" s="25" t="n">
        <v>58</v>
      </c>
      <c r="G346" s="25" t="n">
        <v>6</v>
      </c>
      <c r="H346" s="25" t="n">
        <v>33</v>
      </c>
      <c r="I346" s="26" t="n">
        <v>403</v>
      </c>
      <c r="J346" s="24" t="n">
        <v>426</v>
      </c>
      <c r="K346" s="25" t="n">
        <v>347</v>
      </c>
      <c r="L346" s="26" t="n">
        <v>48</v>
      </c>
      <c r="M346" s="24" t="n">
        <v>423</v>
      </c>
      <c r="N346" s="25" t="n">
        <v>389</v>
      </c>
      <c r="O346" s="26" t="n">
        <v>0</v>
      </c>
      <c r="P346" s="24"/>
      <c r="Q346" s="25"/>
      <c r="R346" s="26"/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27</v>
      </c>
      <c r="D347" s="25" t="n">
        <v>0</v>
      </c>
      <c r="E347" s="25" t="n">
        <v>0</v>
      </c>
      <c r="F347" s="25" t="n">
        <v>5</v>
      </c>
      <c r="G347" s="25" t="n">
        <v>0</v>
      </c>
      <c r="H347" s="25" t="n">
        <v>2</v>
      </c>
      <c r="I347" s="26" t="n">
        <v>119</v>
      </c>
      <c r="J347" s="24" t="n">
        <v>118</v>
      </c>
      <c r="K347" s="25" t="n">
        <v>26</v>
      </c>
      <c r="L347" s="26" t="n">
        <v>8</v>
      </c>
      <c r="M347" s="24" t="n">
        <v>114</v>
      </c>
      <c r="N347" s="25" t="n">
        <v>39</v>
      </c>
      <c r="O347" s="26" t="n">
        <v>0</v>
      </c>
      <c r="P347" s="24"/>
      <c r="Q347" s="25"/>
      <c r="R347" s="26"/>
    </row>
    <row r="348" customFormat="false" ht="13.8" hidden="false" customHeight="false" outlineLevel="0" collapsed="false">
      <c r="A348" s="23" t="s">
        <v>204</v>
      </c>
      <c r="B348" s="24" t="n">
        <v>7</v>
      </c>
      <c r="C348" s="25" t="n">
        <v>399</v>
      </c>
      <c r="D348" s="25" t="n">
        <v>5</v>
      </c>
      <c r="E348" s="25" t="n">
        <v>1</v>
      </c>
      <c r="F348" s="25" t="n">
        <v>48</v>
      </c>
      <c r="G348" s="25" t="n">
        <v>39</v>
      </c>
      <c r="H348" s="25" t="n">
        <v>26</v>
      </c>
      <c r="I348" s="26" t="n">
        <v>921</v>
      </c>
      <c r="J348" s="24" t="n">
        <v>974</v>
      </c>
      <c r="K348" s="25" t="n">
        <v>401</v>
      </c>
      <c r="L348" s="26" t="n">
        <v>75</v>
      </c>
      <c r="M348" s="24" t="n">
        <v>938</v>
      </c>
      <c r="N348" s="25" t="n">
        <v>485</v>
      </c>
      <c r="O348" s="26" t="n">
        <v>0</v>
      </c>
      <c r="P348" s="24"/>
      <c r="Q348" s="25"/>
      <c r="R348" s="26"/>
    </row>
    <row r="349" customFormat="false" ht="14.4" hidden="false" customHeight="false" outlineLevel="0" collapsed="false">
      <c r="A349" s="23" t="s">
        <v>205</v>
      </c>
      <c r="B349" s="24" t="n">
        <v>2</v>
      </c>
      <c r="C349" s="25" t="n">
        <v>81</v>
      </c>
      <c r="D349" s="25" t="n">
        <v>0</v>
      </c>
      <c r="E349" s="25" t="n">
        <v>1</v>
      </c>
      <c r="F349" s="25" t="n">
        <v>16</v>
      </c>
      <c r="G349" s="25" t="n">
        <v>9</v>
      </c>
      <c r="H349" s="25" t="n">
        <v>4</v>
      </c>
      <c r="I349" s="26" t="n">
        <v>225</v>
      </c>
      <c r="J349" s="24" t="n">
        <v>242</v>
      </c>
      <c r="K349" s="25" t="n">
        <v>81</v>
      </c>
      <c r="L349" s="26" t="n">
        <v>16</v>
      </c>
      <c r="M349" s="24" t="n">
        <v>238</v>
      </c>
      <c r="N349" s="25" t="n">
        <v>98</v>
      </c>
      <c r="O349" s="26" t="n">
        <v>0</v>
      </c>
      <c r="P349" s="24"/>
      <c r="Q349" s="25"/>
      <c r="R349" s="26"/>
    </row>
    <row r="350" customFormat="false" ht="14.4" hidden="false" customHeight="false" outlineLevel="0" collapsed="false">
      <c r="A350" s="12" t="s">
        <v>206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28</v>
      </c>
      <c r="D351" s="25" t="n">
        <v>0</v>
      </c>
      <c r="E351" s="25" t="n">
        <v>0</v>
      </c>
      <c r="F351" s="25" t="n">
        <v>2</v>
      </c>
      <c r="G351" s="25" t="n">
        <v>5</v>
      </c>
      <c r="H351" s="25" t="n">
        <v>0</v>
      </c>
      <c r="I351" s="26" t="n">
        <v>147</v>
      </c>
      <c r="J351" s="24" t="n">
        <v>150</v>
      </c>
      <c r="K351" s="25" t="n">
        <v>25</v>
      </c>
      <c r="L351" s="26" t="n">
        <v>8</v>
      </c>
      <c r="M351" s="24" t="n">
        <v>149</v>
      </c>
      <c r="N351" s="25" t="n">
        <v>32</v>
      </c>
      <c r="O351" s="26" t="n">
        <v>0</v>
      </c>
      <c r="P351" s="24"/>
      <c r="Q351" s="25"/>
      <c r="R351" s="26"/>
    </row>
    <row r="352" customFormat="false" ht="13.8" hidden="false" customHeight="false" outlineLevel="0" collapsed="false">
      <c r="A352" s="23" t="s">
        <v>208</v>
      </c>
      <c r="B352" s="24" t="n">
        <v>1</v>
      </c>
      <c r="C352" s="25" t="n">
        <v>106</v>
      </c>
      <c r="D352" s="25" t="n">
        <v>2</v>
      </c>
      <c r="E352" s="25" t="n">
        <v>1</v>
      </c>
      <c r="F352" s="25" t="n">
        <v>10</v>
      </c>
      <c r="G352" s="25" t="n">
        <v>3</v>
      </c>
      <c r="H352" s="25" t="n">
        <v>2</v>
      </c>
      <c r="I352" s="26" t="n">
        <v>217</v>
      </c>
      <c r="J352" s="24" t="n">
        <v>251</v>
      </c>
      <c r="K352" s="25" t="n">
        <v>92</v>
      </c>
      <c r="L352" s="26" t="n">
        <v>7</v>
      </c>
      <c r="M352" s="24" t="n">
        <v>229</v>
      </c>
      <c r="N352" s="25" t="n">
        <v>113</v>
      </c>
      <c r="O352" s="26" t="n">
        <v>0</v>
      </c>
      <c r="P352" s="24"/>
      <c r="Q352" s="25"/>
      <c r="R352" s="26"/>
    </row>
    <row r="353" customFormat="false" ht="13.8" hidden="false" customHeight="false" outlineLevel="0" collapsed="false">
      <c r="A353" s="23" t="s">
        <v>209</v>
      </c>
      <c r="B353" s="24" t="n">
        <v>3</v>
      </c>
      <c r="C353" s="25" t="n">
        <v>107</v>
      </c>
      <c r="D353" s="25" t="n">
        <v>2</v>
      </c>
      <c r="E353" s="25" t="n">
        <v>1</v>
      </c>
      <c r="F353" s="25" t="n">
        <v>21</v>
      </c>
      <c r="G353" s="25" t="n">
        <v>13</v>
      </c>
      <c r="H353" s="25" t="n">
        <v>14</v>
      </c>
      <c r="I353" s="26" t="n">
        <v>308</v>
      </c>
      <c r="J353" s="24" t="n">
        <v>332</v>
      </c>
      <c r="K353" s="25" t="n">
        <v>111</v>
      </c>
      <c r="L353" s="26" t="n">
        <v>27</v>
      </c>
      <c r="M353" s="24" t="n">
        <v>330</v>
      </c>
      <c r="N353" s="25" t="n">
        <v>133</v>
      </c>
      <c r="O353" s="26" t="n">
        <v>0</v>
      </c>
      <c r="P353" s="24"/>
      <c r="Q353" s="25"/>
      <c r="R353" s="26"/>
    </row>
    <row r="354" customFormat="false" ht="13.8" hidden="false" customHeight="false" outlineLevel="0" collapsed="false">
      <c r="A354" s="23" t="s">
        <v>210</v>
      </c>
      <c r="B354" s="24" t="n">
        <v>12</v>
      </c>
      <c r="C354" s="25" t="n">
        <v>157</v>
      </c>
      <c r="D354" s="25" t="n">
        <v>2</v>
      </c>
      <c r="E354" s="25" t="n">
        <v>0</v>
      </c>
      <c r="F354" s="25" t="n">
        <v>26</v>
      </c>
      <c r="G354" s="25" t="n">
        <v>11</v>
      </c>
      <c r="H354" s="25" t="n">
        <v>8</v>
      </c>
      <c r="I354" s="26" t="n">
        <v>734</v>
      </c>
      <c r="J354" s="24" t="n">
        <v>735</v>
      </c>
      <c r="K354" s="25" t="n">
        <v>168</v>
      </c>
      <c r="L354" s="26" t="n">
        <v>31</v>
      </c>
      <c r="M354" s="24" t="n">
        <v>692</v>
      </c>
      <c r="N354" s="25" t="n">
        <v>224</v>
      </c>
      <c r="O354" s="26" t="n">
        <v>0</v>
      </c>
      <c r="P354" s="24"/>
      <c r="Q354" s="25"/>
      <c r="R354" s="26"/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58</v>
      </c>
      <c r="D355" s="25" t="n">
        <v>1</v>
      </c>
      <c r="E355" s="25" t="n">
        <v>0</v>
      </c>
      <c r="F355" s="25" t="n">
        <v>4</v>
      </c>
      <c r="G355" s="25" t="n">
        <v>0</v>
      </c>
      <c r="H355" s="25" t="n">
        <v>3</v>
      </c>
      <c r="I355" s="26" t="n">
        <v>90</v>
      </c>
      <c r="J355" s="24" t="n">
        <v>98</v>
      </c>
      <c r="K355" s="25" t="n">
        <v>57</v>
      </c>
      <c r="L355" s="26" t="n">
        <v>4</v>
      </c>
      <c r="M355" s="24" t="n">
        <v>91</v>
      </c>
      <c r="N355" s="25" t="n">
        <v>66</v>
      </c>
      <c r="O355" s="26" t="n">
        <v>0</v>
      </c>
      <c r="P355" s="24"/>
      <c r="Q355" s="25"/>
      <c r="R355" s="26"/>
    </row>
    <row r="356" customFormat="false" ht="13.8" hidden="false" customHeight="false" outlineLevel="0" collapsed="false">
      <c r="A356" s="23" t="s">
        <v>212</v>
      </c>
      <c r="B356" s="24" t="n">
        <v>2</v>
      </c>
      <c r="C356" s="25" t="n">
        <v>51</v>
      </c>
      <c r="D356" s="25" t="n">
        <v>3</v>
      </c>
      <c r="E356" s="25" t="n">
        <v>1</v>
      </c>
      <c r="F356" s="25" t="n">
        <v>12</v>
      </c>
      <c r="G356" s="25" t="n">
        <v>1</v>
      </c>
      <c r="H356" s="25" t="n">
        <v>1</v>
      </c>
      <c r="I356" s="26" t="n">
        <v>168</v>
      </c>
      <c r="J356" s="24" t="n">
        <v>177</v>
      </c>
      <c r="K356" s="25" t="n">
        <v>46</v>
      </c>
      <c r="L356" s="26" t="n">
        <v>10</v>
      </c>
      <c r="M356" s="24" t="n">
        <v>164</v>
      </c>
      <c r="N356" s="25" t="n">
        <v>59</v>
      </c>
      <c r="O356" s="26" t="n">
        <v>0</v>
      </c>
      <c r="P356" s="24"/>
      <c r="Q356" s="25"/>
      <c r="R356" s="26"/>
    </row>
    <row r="357" customFormat="false" ht="13.8" hidden="false" customHeight="false" outlineLevel="0" collapsed="false">
      <c r="A357" s="23" t="s">
        <v>213</v>
      </c>
      <c r="B357" s="24" t="n">
        <v>2</v>
      </c>
      <c r="C357" s="25" t="n">
        <v>297</v>
      </c>
      <c r="D357" s="25" t="n">
        <v>1</v>
      </c>
      <c r="E357" s="25" t="n">
        <v>2</v>
      </c>
      <c r="F357" s="25" t="n">
        <v>50</v>
      </c>
      <c r="G357" s="25" t="n">
        <v>18</v>
      </c>
      <c r="H357" s="25" t="n">
        <v>16</v>
      </c>
      <c r="I357" s="26" t="n">
        <v>696</v>
      </c>
      <c r="J357" s="24" t="n">
        <v>719</v>
      </c>
      <c r="K357" s="25" t="n">
        <v>292</v>
      </c>
      <c r="L357" s="26" t="n">
        <v>58</v>
      </c>
      <c r="M357" s="24" t="n">
        <v>715</v>
      </c>
      <c r="N357" s="25" t="n">
        <v>338</v>
      </c>
      <c r="O357" s="26" t="n">
        <v>0</v>
      </c>
      <c r="P357" s="24"/>
      <c r="Q357" s="25"/>
      <c r="R357" s="26"/>
    </row>
    <row r="358" customFormat="false" ht="13.8" hidden="false" customHeight="false" outlineLevel="0" collapsed="false">
      <c r="A358" s="23" t="s">
        <v>214</v>
      </c>
      <c r="B358" s="24" t="n">
        <v>2</v>
      </c>
      <c r="C358" s="25" t="n">
        <v>429</v>
      </c>
      <c r="D358" s="25" t="n">
        <v>1</v>
      </c>
      <c r="E358" s="25" t="n">
        <v>3</v>
      </c>
      <c r="F358" s="25" t="n">
        <v>38</v>
      </c>
      <c r="G358" s="25" t="n">
        <v>17</v>
      </c>
      <c r="H358" s="25" t="n">
        <v>30</v>
      </c>
      <c r="I358" s="26" t="n">
        <v>301</v>
      </c>
      <c r="J358" s="24" t="n">
        <v>344</v>
      </c>
      <c r="K358" s="25" t="n">
        <v>441</v>
      </c>
      <c r="L358" s="26" t="n">
        <v>31</v>
      </c>
      <c r="M358" s="24" t="n">
        <v>337</v>
      </c>
      <c r="N358" s="25" t="n">
        <v>461</v>
      </c>
      <c r="O358" s="26" t="n">
        <v>0</v>
      </c>
      <c r="P358" s="24"/>
      <c r="Q358" s="25"/>
      <c r="R358" s="26"/>
    </row>
    <row r="359" customFormat="false" ht="13.8" hidden="false" customHeight="false" outlineLevel="0" collapsed="false">
      <c r="A359" s="23" t="s">
        <v>215</v>
      </c>
      <c r="B359" s="24" t="n">
        <v>5</v>
      </c>
      <c r="C359" s="25" t="n">
        <v>183</v>
      </c>
      <c r="D359" s="25" t="n">
        <v>4</v>
      </c>
      <c r="E359" s="25" t="n">
        <v>0</v>
      </c>
      <c r="F359" s="25" t="n">
        <v>15</v>
      </c>
      <c r="G359" s="25" t="n">
        <v>18</v>
      </c>
      <c r="H359" s="25" t="n">
        <v>13</v>
      </c>
      <c r="I359" s="26" t="n">
        <v>478</v>
      </c>
      <c r="J359" s="24" t="n">
        <v>471</v>
      </c>
      <c r="K359" s="25" t="n">
        <v>182</v>
      </c>
      <c r="L359" s="26" t="n">
        <v>47</v>
      </c>
      <c r="M359" s="24" t="n">
        <v>466</v>
      </c>
      <c r="N359" s="25" t="n">
        <v>233</v>
      </c>
      <c r="O359" s="26" t="n">
        <v>0</v>
      </c>
      <c r="P359" s="24"/>
      <c r="Q359" s="25"/>
      <c r="R359" s="26"/>
    </row>
    <row r="360" customFormat="false" ht="13.8" hidden="false" customHeight="false" outlineLevel="0" collapsed="false">
      <c r="A360" s="23" t="s">
        <v>216</v>
      </c>
      <c r="B360" s="24" t="n">
        <v>4</v>
      </c>
      <c r="C360" s="25" t="n">
        <v>137</v>
      </c>
      <c r="D360" s="25" t="n">
        <v>2</v>
      </c>
      <c r="E360" s="25" t="n">
        <v>0</v>
      </c>
      <c r="F360" s="25" t="n">
        <v>27</v>
      </c>
      <c r="G360" s="25" t="n">
        <v>12</v>
      </c>
      <c r="H360" s="25" t="n">
        <v>8</v>
      </c>
      <c r="I360" s="26" t="n">
        <v>389</v>
      </c>
      <c r="J360" s="24" t="n">
        <v>421</v>
      </c>
      <c r="K360" s="25" t="n">
        <v>134</v>
      </c>
      <c r="L360" s="26" t="n">
        <v>35</v>
      </c>
      <c r="M360" s="24" t="n">
        <v>403</v>
      </c>
      <c r="N360" s="25" t="n">
        <v>170</v>
      </c>
      <c r="O360" s="26" t="n">
        <v>0</v>
      </c>
      <c r="P360" s="24"/>
      <c r="Q360" s="25"/>
      <c r="R360" s="26"/>
    </row>
    <row r="361" customFormat="false" ht="13.8" hidden="false" customHeight="false" outlineLevel="0" collapsed="false">
      <c r="A361" s="23" t="s">
        <v>217</v>
      </c>
      <c r="B361" s="24" t="n">
        <v>8</v>
      </c>
      <c r="C361" s="25" t="n">
        <v>122</v>
      </c>
      <c r="D361" s="25" t="n">
        <v>4</v>
      </c>
      <c r="E361" s="25" t="n">
        <v>1</v>
      </c>
      <c r="F361" s="25" t="n">
        <v>27</v>
      </c>
      <c r="G361" s="25" t="n">
        <v>11</v>
      </c>
      <c r="H361" s="25" t="n">
        <v>7</v>
      </c>
      <c r="I361" s="26" t="n">
        <v>650</v>
      </c>
      <c r="J361" s="24" t="n">
        <v>643</v>
      </c>
      <c r="K361" s="25" t="n">
        <v>125</v>
      </c>
      <c r="L361" s="26" t="n">
        <v>51</v>
      </c>
      <c r="M361" s="24" t="n">
        <v>637</v>
      </c>
      <c r="N361" s="25" t="n">
        <v>175</v>
      </c>
      <c r="O361" s="26" t="n">
        <v>0</v>
      </c>
      <c r="P361" s="24"/>
      <c r="Q361" s="25"/>
      <c r="R361" s="26"/>
    </row>
    <row r="362" customFormat="false" ht="13.8" hidden="false" customHeight="false" outlineLevel="0" collapsed="false">
      <c r="A362" s="23" t="s">
        <v>218</v>
      </c>
      <c r="B362" s="24" t="n">
        <v>8</v>
      </c>
      <c r="C362" s="25" t="n">
        <v>560</v>
      </c>
      <c r="D362" s="25" t="n">
        <v>6</v>
      </c>
      <c r="E362" s="25" t="n">
        <v>4</v>
      </c>
      <c r="F362" s="25" t="n">
        <v>53</v>
      </c>
      <c r="G362" s="25" t="n">
        <v>19</v>
      </c>
      <c r="H362" s="25" t="n">
        <v>36</v>
      </c>
      <c r="I362" s="26" t="n">
        <v>498</v>
      </c>
      <c r="J362" s="24" t="n">
        <v>583</v>
      </c>
      <c r="K362" s="25" t="n">
        <v>541</v>
      </c>
      <c r="L362" s="26" t="n">
        <v>41</v>
      </c>
      <c r="M362" s="24" t="n">
        <v>571</v>
      </c>
      <c r="N362" s="25" t="n">
        <v>585</v>
      </c>
      <c r="O362" s="26" t="n">
        <v>0</v>
      </c>
      <c r="P362" s="24"/>
      <c r="Q362" s="25"/>
      <c r="R362" s="26"/>
    </row>
    <row r="363" customFormat="false" ht="13.8" hidden="false" customHeight="false" outlineLevel="0" collapsed="false">
      <c r="A363" s="23" t="s">
        <v>219</v>
      </c>
      <c r="B363" s="24" t="n">
        <v>4</v>
      </c>
      <c r="C363" s="25" t="n">
        <v>196</v>
      </c>
      <c r="D363" s="25" t="n">
        <v>3</v>
      </c>
      <c r="E363" s="25" t="n">
        <v>1</v>
      </c>
      <c r="F363" s="25" t="n">
        <v>22</v>
      </c>
      <c r="G363" s="25" t="n">
        <v>11</v>
      </c>
      <c r="H363" s="25" t="n">
        <v>11</v>
      </c>
      <c r="I363" s="26" t="n">
        <v>517</v>
      </c>
      <c r="J363" s="24" t="n">
        <v>519</v>
      </c>
      <c r="K363" s="25" t="n">
        <v>185</v>
      </c>
      <c r="L363" s="26" t="n">
        <v>48</v>
      </c>
      <c r="M363" s="24" t="n">
        <v>537</v>
      </c>
      <c r="N363" s="25" t="n">
        <v>216</v>
      </c>
      <c r="O363" s="26" t="n">
        <v>0</v>
      </c>
      <c r="P363" s="24"/>
      <c r="Q363" s="25"/>
      <c r="R363" s="26"/>
    </row>
    <row r="364" customFormat="false" ht="13.8" hidden="false" customHeight="false" outlineLevel="0" collapsed="false">
      <c r="A364" s="23" t="s">
        <v>220</v>
      </c>
      <c r="B364" s="24" t="n">
        <v>1</v>
      </c>
      <c r="C364" s="25" t="n">
        <v>51</v>
      </c>
      <c r="D364" s="25" t="n">
        <v>1</v>
      </c>
      <c r="E364" s="25" t="n">
        <v>0</v>
      </c>
      <c r="F364" s="25" t="n">
        <v>8</v>
      </c>
      <c r="G364" s="25" t="n">
        <v>3</v>
      </c>
      <c r="H364" s="25" t="n">
        <v>2</v>
      </c>
      <c r="I364" s="26" t="n">
        <v>279</v>
      </c>
      <c r="J364" s="24" t="n">
        <v>270</v>
      </c>
      <c r="K364" s="25" t="n">
        <v>52</v>
      </c>
      <c r="L364" s="26" t="n">
        <v>17</v>
      </c>
      <c r="M364" s="24" t="n">
        <v>252</v>
      </c>
      <c r="N364" s="25" t="n">
        <v>79</v>
      </c>
      <c r="O364" s="26" t="n">
        <v>0</v>
      </c>
      <c r="P364" s="24"/>
      <c r="Q364" s="25"/>
      <c r="R364" s="26"/>
    </row>
    <row r="365" customFormat="false" ht="13.8" hidden="false" customHeight="false" outlineLevel="0" collapsed="false">
      <c r="A365" s="44" t="s">
        <v>221</v>
      </c>
      <c r="B365" s="45" t="n">
        <v>1</v>
      </c>
      <c r="C365" s="46" t="n">
        <v>69</v>
      </c>
      <c r="D365" s="46" t="n">
        <v>0</v>
      </c>
      <c r="E365" s="46" t="n">
        <v>1</v>
      </c>
      <c r="F365" s="46" t="n">
        <v>7</v>
      </c>
      <c r="G365" s="46" t="n">
        <v>4</v>
      </c>
      <c r="H365" s="46" t="n">
        <v>7</v>
      </c>
      <c r="I365" s="47" t="n">
        <v>181</v>
      </c>
      <c r="J365" s="45" t="n">
        <v>191</v>
      </c>
      <c r="K365" s="46" t="n">
        <v>64</v>
      </c>
      <c r="L365" s="47" t="n">
        <v>13</v>
      </c>
      <c r="M365" s="45" t="n">
        <v>189</v>
      </c>
      <c r="N365" s="46" t="n">
        <v>72</v>
      </c>
      <c r="O365" s="47" t="n">
        <v>0</v>
      </c>
      <c r="P365" s="45"/>
      <c r="Q365" s="46"/>
      <c r="R365" s="47"/>
    </row>
    <row r="366" customFormat="false" ht="13.8" hidden="false" customHeight="false" outlineLevel="0" collapsed="false">
      <c r="A366" s="31" t="s">
        <v>32</v>
      </c>
      <c r="B366" s="32" t="n">
        <f aca="false">SUM(B332:B365)</f>
        <v>116</v>
      </c>
      <c r="C366" s="32" t="n">
        <f aca="false">SUM(C332:C365)</f>
        <v>5819</v>
      </c>
      <c r="D366" s="32" t="n">
        <f aca="false">SUM(D332:D365)</f>
        <v>84</v>
      </c>
      <c r="E366" s="32" t="n">
        <f aca="false">SUM(E332:E365)</f>
        <v>33</v>
      </c>
      <c r="F366" s="32" t="n">
        <f aca="false">SUM(F332:F365)</f>
        <v>762</v>
      </c>
      <c r="G366" s="32" t="n">
        <f aca="false">SUM(G332:G365)</f>
        <v>372</v>
      </c>
      <c r="H366" s="32" t="n">
        <f aca="false">SUM(H332:H365)</f>
        <v>396</v>
      </c>
      <c r="I366" s="32" t="n">
        <f aca="false">SUM(I332:I365)</f>
        <v>13343</v>
      </c>
      <c r="J366" s="32" t="n">
        <f aca="false">SUM(J332:J365)</f>
        <v>13908</v>
      </c>
      <c r="K366" s="32" t="n">
        <f aca="false">SUM(K332:K365)</f>
        <v>5767</v>
      </c>
      <c r="L366" s="32" t="n">
        <f aca="false">SUM(L332:L365)</f>
        <v>1029</v>
      </c>
      <c r="M366" s="32" t="n">
        <f aca="false">SUM(M332:M365)</f>
        <v>13617</v>
      </c>
      <c r="N366" s="32" t="n">
        <f aca="false">SUM(N332:N365)</f>
        <v>6800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5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customFormat="false" ht="13.8" hidden="false" customHeight="false" outlineLevel="0" collapsed="false">
      <c r="A369" s="36" t="n">
        <v>1</v>
      </c>
      <c r="B369" s="37" t="n">
        <v>7</v>
      </c>
      <c r="C369" s="38" t="n">
        <v>110</v>
      </c>
      <c r="D369" s="38" t="n">
        <v>3</v>
      </c>
      <c r="E369" s="38" t="n">
        <v>2</v>
      </c>
      <c r="F369" s="38" t="n">
        <v>26</v>
      </c>
      <c r="G369" s="38" t="n">
        <v>118</v>
      </c>
      <c r="H369" s="38" t="n">
        <v>9</v>
      </c>
      <c r="I369" s="39" t="n">
        <v>430</v>
      </c>
      <c r="J369" s="37" t="n">
        <v>509</v>
      </c>
      <c r="K369" s="38" t="n">
        <v>128</v>
      </c>
      <c r="L369" s="39" t="n">
        <v>70</v>
      </c>
      <c r="M369" s="37"/>
      <c r="N369" s="38"/>
      <c r="O369" s="39"/>
      <c r="P369" s="37" t="n">
        <v>139</v>
      </c>
      <c r="Q369" s="38" t="n">
        <v>487</v>
      </c>
      <c r="R369" s="39" t="n">
        <v>77</v>
      </c>
    </row>
    <row r="370" customFormat="false" ht="13.8" hidden="false" customHeight="false" outlineLevel="0" collapsed="false">
      <c r="A370" s="23" t="n">
        <v>2</v>
      </c>
      <c r="B370" s="24" t="n">
        <v>5</v>
      </c>
      <c r="C370" s="25" t="n">
        <v>149</v>
      </c>
      <c r="D370" s="25" t="n">
        <v>3</v>
      </c>
      <c r="E370" s="25" t="n">
        <v>3</v>
      </c>
      <c r="F370" s="25" t="n">
        <v>34</v>
      </c>
      <c r="G370" s="25" t="n">
        <v>92</v>
      </c>
      <c r="H370" s="25" t="n">
        <v>9</v>
      </c>
      <c r="I370" s="26" t="n">
        <v>416</v>
      </c>
      <c r="J370" s="24" t="n">
        <v>483</v>
      </c>
      <c r="K370" s="25" t="n">
        <v>160</v>
      </c>
      <c r="L370" s="26" t="n">
        <v>62</v>
      </c>
      <c r="M370" s="24"/>
      <c r="N370" s="25"/>
      <c r="O370" s="26"/>
      <c r="P370" s="24" t="n">
        <v>182</v>
      </c>
      <c r="Q370" s="25" t="n">
        <v>447</v>
      </c>
      <c r="R370" s="26" t="n">
        <v>74</v>
      </c>
    </row>
    <row r="371" customFormat="false" ht="13.8" hidden="false" customHeight="false" outlineLevel="0" collapsed="false">
      <c r="A371" s="23" t="n">
        <v>3</v>
      </c>
      <c r="B371" s="24" t="n">
        <v>4</v>
      </c>
      <c r="C371" s="25" t="n">
        <v>96</v>
      </c>
      <c r="D371" s="25" t="n">
        <v>4</v>
      </c>
      <c r="E371" s="25" t="n">
        <v>1</v>
      </c>
      <c r="F371" s="25" t="n">
        <v>25</v>
      </c>
      <c r="G371" s="25" t="n">
        <v>49</v>
      </c>
      <c r="H371" s="25" t="n">
        <v>8</v>
      </c>
      <c r="I371" s="26" t="n">
        <v>240</v>
      </c>
      <c r="J371" s="24" t="n">
        <v>277</v>
      </c>
      <c r="K371" s="25" t="n">
        <v>108</v>
      </c>
      <c r="L371" s="26" t="n">
        <v>30</v>
      </c>
      <c r="M371" s="24"/>
      <c r="N371" s="25"/>
      <c r="O371" s="26"/>
      <c r="P371" s="24" t="n">
        <v>111</v>
      </c>
      <c r="Q371" s="25" t="n">
        <v>267</v>
      </c>
      <c r="R371" s="26" t="n">
        <v>36</v>
      </c>
    </row>
    <row r="372" customFormat="false" ht="13.8" hidden="false" customHeight="false" outlineLevel="0" collapsed="false">
      <c r="A372" s="23" t="n">
        <v>4</v>
      </c>
      <c r="B372" s="24" t="n">
        <v>7</v>
      </c>
      <c r="C372" s="25" t="n">
        <v>117</v>
      </c>
      <c r="D372" s="25" t="n">
        <v>2</v>
      </c>
      <c r="E372" s="25" t="n">
        <v>2</v>
      </c>
      <c r="F372" s="25" t="n">
        <v>32</v>
      </c>
      <c r="G372" s="25" t="n">
        <v>75</v>
      </c>
      <c r="H372" s="25" t="n">
        <v>13</v>
      </c>
      <c r="I372" s="26" t="n">
        <v>384</v>
      </c>
      <c r="J372" s="24" t="n">
        <v>451</v>
      </c>
      <c r="K372" s="25" t="n">
        <v>115</v>
      </c>
      <c r="L372" s="26" t="n">
        <v>65</v>
      </c>
      <c r="M372" s="24"/>
      <c r="N372" s="25"/>
      <c r="O372" s="26"/>
      <c r="P372" s="24" t="n">
        <v>104</v>
      </c>
      <c r="Q372" s="25" t="n">
        <v>454</v>
      </c>
      <c r="R372" s="26" t="n">
        <v>70</v>
      </c>
    </row>
    <row r="373" customFormat="false" ht="13.8" hidden="false" customHeight="false" outlineLevel="0" collapsed="false">
      <c r="A373" s="23" t="n">
        <v>5</v>
      </c>
      <c r="B373" s="24" t="n">
        <v>5</v>
      </c>
      <c r="C373" s="25" t="n">
        <v>141</v>
      </c>
      <c r="D373" s="25" t="n">
        <v>3</v>
      </c>
      <c r="E373" s="25" t="n">
        <v>1</v>
      </c>
      <c r="F373" s="25" t="n">
        <v>38</v>
      </c>
      <c r="G373" s="25" t="n">
        <v>79</v>
      </c>
      <c r="H373" s="25" t="n">
        <v>11</v>
      </c>
      <c r="I373" s="26" t="n">
        <v>341</v>
      </c>
      <c r="J373" s="24" t="n">
        <v>411</v>
      </c>
      <c r="K373" s="25" t="n">
        <v>152</v>
      </c>
      <c r="L373" s="26" t="n">
        <v>60</v>
      </c>
      <c r="M373" s="24"/>
      <c r="N373" s="25"/>
      <c r="O373" s="26"/>
      <c r="P373" s="24" t="n">
        <v>159</v>
      </c>
      <c r="Q373" s="25" t="n">
        <v>392</v>
      </c>
      <c r="R373" s="26" t="n">
        <v>70</v>
      </c>
    </row>
    <row r="374" customFormat="false" ht="14.4" hidden="false" customHeight="false" outlineLevel="0" collapsed="false">
      <c r="A374" s="23" t="n">
        <v>6</v>
      </c>
      <c r="B374" s="24" t="n">
        <v>5</v>
      </c>
      <c r="C374" s="25" t="n">
        <v>130</v>
      </c>
      <c r="D374" s="25" t="n">
        <v>1</v>
      </c>
      <c r="E374" s="25" t="n">
        <v>1</v>
      </c>
      <c r="F374" s="25" t="n">
        <v>28</v>
      </c>
      <c r="G374" s="25" t="n">
        <v>81</v>
      </c>
      <c r="H374" s="25" t="n">
        <v>10</v>
      </c>
      <c r="I374" s="26" t="n">
        <v>359</v>
      </c>
      <c r="J374" s="24" t="n">
        <v>438</v>
      </c>
      <c r="K374" s="25" t="n">
        <v>126</v>
      </c>
      <c r="L374" s="26" t="n">
        <v>40</v>
      </c>
      <c r="M374" s="24"/>
      <c r="N374" s="25"/>
      <c r="O374" s="26"/>
      <c r="P374" s="24" t="n">
        <v>111</v>
      </c>
      <c r="Q374" s="25" t="n">
        <v>438</v>
      </c>
      <c r="R374" s="26" t="n">
        <v>43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customFormat="false" ht="13.8" hidden="false" customHeight="false" outlineLevel="0" collapsed="false">
      <c r="A376" s="23" t="n">
        <v>7</v>
      </c>
      <c r="B376" s="24" t="n">
        <v>5</v>
      </c>
      <c r="C376" s="25" t="n">
        <v>167</v>
      </c>
      <c r="D376" s="25" t="n">
        <v>7</v>
      </c>
      <c r="E376" s="25" t="n">
        <v>4</v>
      </c>
      <c r="F376" s="25" t="n">
        <v>39</v>
      </c>
      <c r="G376" s="25" t="n">
        <v>74</v>
      </c>
      <c r="H376" s="25" t="n">
        <v>16</v>
      </c>
      <c r="I376" s="26" t="n">
        <v>270</v>
      </c>
      <c r="J376" s="24" t="n">
        <v>346</v>
      </c>
      <c r="K376" s="25" t="n">
        <v>159</v>
      </c>
      <c r="L376" s="26" t="n">
        <v>56</v>
      </c>
      <c r="M376" s="24"/>
      <c r="N376" s="25"/>
      <c r="O376" s="26"/>
      <c r="P376" s="24" t="n">
        <v>172</v>
      </c>
      <c r="Q376" s="25" t="n">
        <v>319</v>
      </c>
      <c r="R376" s="26" t="n">
        <v>57</v>
      </c>
    </row>
    <row r="377" customFormat="false" ht="13.8" hidden="false" customHeight="false" outlineLevel="0" collapsed="false">
      <c r="A377" s="23" t="n">
        <v>8</v>
      </c>
      <c r="B377" s="24" t="n">
        <v>2</v>
      </c>
      <c r="C377" s="25" t="n">
        <v>135</v>
      </c>
      <c r="D377" s="25" t="n">
        <v>3</v>
      </c>
      <c r="E377" s="25" t="n">
        <v>0</v>
      </c>
      <c r="F377" s="25" t="n">
        <v>27</v>
      </c>
      <c r="G377" s="25" t="n">
        <v>83</v>
      </c>
      <c r="H377" s="25" t="n">
        <v>4</v>
      </c>
      <c r="I377" s="26" t="n">
        <v>353</v>
      </c>
      <c r="J377" s="24" t="n">
        <v>434</v>
      </c>
      <c r="K377" s="25" t="n">
        <v>125</v>
      </c>
      <c r="L377" s="26" t="n">
        <v>42</v>
      </c>
      <c r="M377" s="24"/>
      <c r="N377" s="25"/>
      <c r="O377" s="26"/>
      <c r="P377" s="24" t="n">
        <v>116</v>
      </c>
      <c r="Q377" s="25" t="n">
        <v>444</v>
      </c>
      <c r="R377" s="26" t="n">
        <v>37</v>
      </c>
    </row>
    <row r="378" customFormat="false" ht="13.8" hidden="false" customHeight="false" outlineLevel="0" collapsed="false">
      <c r="A378" s="23" t="n">
        <v>9</v>
      </c>
      <c r="B378" s="24" t="n">
        <v>4</v>
      </c>
      <c r="C378" s="25" t="n">
        <v>190</v>
      </c>
      <c r="D378" s="25" t="n">
        <v>3</v>
      </c>
      <c r="E378" s="25" t="n">
        <v>7</v>
      </c>
      <c r="F378" s="25" t="n">
        <v>33</v>
      </c>
      <c r="G378" s="25" t="n">
        <v>88</v>
      </c>
      <c r="H378" s="25" t="n">
        <v>17</v>
      </c>
      <c r="I378" s="26" t="n">
        <v>434</v>
      </c>
      <c r="J378" s="24" t="n">
        <v>488</v>
      </c>
      <c r="K378" s="25" t="n">
        <v>209</v>
      </c>
      <c r="L378" s="26" t="n">
        <v>67</v>
      </c>
      <c r="M378" s="24"/>
      <c r="N378" s="25"/>
      <c r="O378" s="26"/>
      <c r="P378" s="24" t="n">
        <v>202</v>
      </c>
      <c r="Q378" s="25" t="n">
        <v>478</v>
      </c>
      <c r="R378" s="26" t="n">
        <v>76</v>
      </c>
    </row>
    <row r="379" customFormat="false" ht="13.8" hidden="false" customHeight="false" outlineLevel="0" collapsed="false">
      <c r="A379" s="23" t="n">
        <v>10</v>
      </c>
      <c r="B379" s="24" t="n">
        <v>6</v>
      </c>
      <c r="C379" s="25" t="n">
        <v>151</v>
      </c>
      <c r="D379" s="25" t="n">
        <v>3</v>
      </c>
      <c r="E379" s="25" t="n">
        <v>3</v>
      </c>
      <c r="F379" s="25" t="n">
        <v>47</v>
      </c>
      <c r="G379" s="25" t="n">
        <v>110</v>
      </c>
      <c r="H379" s="25" t="n">
        <v>7</v>
      </c>
      <c r="I379" s="26" t="n">
        <v>454</v>
      </c>
      <c r="J379" s="24" t="n">
        <v>554</v>
      </c>
      <c r="K379" s="25" t="n">
        <v>163</v>
      </c>
      <c r="L379" s="26" t="n">
        <v>47</v>
      </c>
      <c r="M379" s="24"/>
      <c r="N379" s="25"/>
      <c r="O379" s="26"/>
      <c r="P379" s="24" t="n">
        <v>157</v>
      </c>
      <c r="Q379" s="25" t="n">
        <v>540</v>
      </c>
      <c r="R379" s="26" t="n">
        <v>62</v>
      </c>
    </row>
    <row r="380" customFormat="false" ht="13.8" hidden="false" customHeight="false" outlineLevel="0" collapsed="false">
      <c r="A380" s="23" t="n">
        <v>11</v>
      </c>
      <c r="B380" s="24" t="n">
        <v>2</v>
      </c>
      <c r="C380" s="25" t="n">
        <v>222</v>
      </c>
      <c r="D380" s="25" t="n">
        <v>4</v>
      </c>
      <c r="E380" s="25" t="n">
        <v>3</v>
      </c>
      <c r="F380" s="25" t="n">
        <v>45</v>
      </c>
      <c r="G380" s="25" t="n">
        <v>66</v>
      </c>
      <c r="H380" s="25" t="n">
        <v>15</v>
      </c>
      <c r="I380" s="26" t="n">
        <v>340</v>
      </c>
      <c r="J380" s="24" t="n">
        <v>377</v>
      </c>
      <c r="K380" s="25" t="n">
        <v>232</v>
      </c>
      <c r="L380" s="26" t="n">
        <v>70</v>
      </c>
      <c r="M380" s="24"/>
      <c r="N380" s="25"/>
      <c r="O380" s="26"/>
      <c r="P380" s="24" t="n">
        <v>229</v>
      </c>
      <c r="Q380" s="25" t="n">
        <v>375</v>
      </c>
      <c r="R380" s="26" t="n">
        <v>75</v>
      </c>
    </row>
    <row r="381" customFormat="false" ht="13.8" hidden="false" customHeight="false" outlineLevel="0" collapsed="false">
      <c r="A381" s="23" t="n">
        <v>12</v>
      </c>
      <c r="B381" s="24" t="n">
        <v>7</v>
      </c>
      <c r="C381" s="25" t="n">
        <v>188</v>
      </c>
      <c r="D381" s="25" t="n">
        <v>4</v>
      </c>
      <c r="E381" s="25" t="n">
        <v>3</v>
      </c>
      <c r="F381" s="25" t="n">
        <v>25</v>
      </c>
      <c r="G381" s="25" t="n">
        <v>87</v>
      </c>
      <c r="H381" s="25" t="n">
        <v>5</v>
      </c>
      <c r="I381" s="26" t="n">
        <v>358</v>
      </c>
      <c r="J381" s="24" t="n">
        <v>455</v>
      </c>
      <c r="K381" s="25" t="n">
        <v>188</v>
      </c>
      <c r="L381" s="26" t="n">
        <v>33</v>
      </c>
      <c r="M381" s="24"/>
      <c r="N381" s="25"/>
      <c r="O381" s="26"/>
      <c r="P381" s="24" t="n">
        <v>173</v>
      </c>
      <c r="Q381" s="25" t="n">
        <v>450</v>
      </c>
      <c r="R381" s="26" t="n">
        <v>49</v>
      </c>
    </row>
    <row r="382" customFormat="false" ht="13.8" hidden="false" customHeight="false" outlineLevel="0" collapsed="false">
      <c r="A382" s="23" t="n">
        <v>13</v>
      </c>
      <c r="B382" s="24" t="n">
        <v>6</v>
      </c>
      <c r="C382" s="25" t="n">
        <v>169</v>
      </c>
      <c r="D382" s="25" t="n">
        <v>1</v>
      </c>
      <c r="E382" s="25" t="n">
        <v>2</v>
      </c>
      <c r="F382" s="25" t="n">
        <v>37</v>
      </c>
      <c r="G382" s="25" t="n">
        <v>107</v>
      </c>
      <c r="H382" s="25" t="n">
        <v>6</v>
      </c>
      <c r="I382" s="26" t="n">
        <v>399</v>
      </c>
      <c r="J382" s="24" t="n">
        <v>476</v>
      </c>
      <c r="K382" s="25" t="n">
        <v>171</v>
      </c>
      <c r="L382" s="26" t="n">
        <v>50</v>
      </c>
      <c r="M382" s="24"/>
      <c r="N382" s="25"/>
      <c r="O382" s="26"/>
      <c r="P382" s="24" t="n">
        <v>170</v>
      </c>
      <c r="Q382" s="25" t="n">
        <v>451</v>
      </c>
      <c r="R382" s="26" t="n">
        <v>62</v>
      </c>
    </row>
    <row r="383" customFormat="false" ht="13.8" hidden="false" customHeight="false" outlineLevel="0" collapsed="false">
      <c r="A383" s="23" t="n">
        <v>14</v>
      </c>
      <c r="B383" s="24" t="n">
        <v>3</v>
      </c>
      <c r="C383" s="25" t="n">
        <v>137</v>
      </c>
      <c r="D383" s="25" t="n">
        <v>4</v>
      </c>
      <c r="E383" s="25" t="n">
        <v>0</v>
      </c>
      <c r="F383" s="25" t="n">
        <v>35</v>
      </c>
      <c r="G383" s="25" t="n">
        <v>65</v>
      </c>
      <c r="H383" s="25" t="n">
        <v>13</v>
      </c>
      <c r="I383" s="26" t="n">
        <v>282</v>
      </c>
      <c r="J383" s="24" t="n">
        <v>323</v>
      </c>
      <c r="K383" s="25" t="n">
        <v>162</v>
      </c>
      <c r="L383" s="26" t="n">
        <v>37</v>
      </c>
      <c r="M383" s="24"/>
      <c r="N383" s="25"/>
      <c r="O383" s="26"/>
      <c r="P383" s="24" t="n">
        <v>146</v>
      </c>
      <c r="Q383" s="25" t="n">
        <v>325</v>
      </c>
      <c r="R383" s="26" t="n">
        <v>46</v>
      </c>
    </row>
    <row r="384" customFormat="false" ht="13.8" hidden="false" customHeight="false" outlineLevel="0" collapsed="false">
      <c r="A384" s="23" t="n">
        <v>15</v>
      </c>
      <c r="B384" s="24" t="n">
        <v>7</v>
      </c>
      <c r="C384" s="25" t="n">
        <v>186</v>
      </c>
      <c r="D384" s="25" t="n">
        <v>2</v>
      </c>
      <c r="E384" s="25" t="n">
        <v>2</v>
      </c>
      <c r="F384" s="25" t="n">
        <v>23</v>
      </c>
      <c r="G384" s="25" t="n">
        <v>100</v>
      </c>
      <c r="H384" s="25" t="n">
        <v>4</v>
      </c>
      <c r="I384" s="26" t="n">
        <v>410</v>
      </c>
      <c r="J384" s="24" t="n">
        <v>473</v>
      </c>
      <c r="K384" s="25" t="n">
        <v>191</v>
      </c>
      <c r="L384" s="26" t="n">
        <v>56</v>
      </c>
      <c r="M384" s="24"/>
      <c r="N384" s="25"/>
      <c r="O384" s="26"/>
      <c r="P384" s="24" t="n">
        <v>172</v>
      </c>
      <c r="Q384" s="25" t="n">
        <v>492</v>
      </c>
      <c r="R384" s="26" t="n">
        <v>52</v>
      </c>
    </row>
    <row r="385" customFormat="false" ht="13.8" hidden="false" customHeight="false" outlineLevel="0" collapsed="false">
      <c r="A385" s="23" t="n">
        <v>16</v>
      </c>
      <c r="B385" s="24" t="n">
        <v>3</v>
      </c>
      <c r="C385" s="25" t="n">
        <v>141</v>
      </c>
      <c r="D385" s="25" t="n">
        <v>1</v>
      </c>
      <c r="E385" s="25" t="n">
        <v>0</v>
      </c>
      <c r="F385" s="25" t="n">
        <v>29</v>
      </c>
      <c r="G385" s="25" t="n">
        <v>83</v>
      </c>
      <c r="H385" s="25" t="n">
        <v>5</v>
      </c>
      <c r="I385" s="26" t="n">
        <v>398</v>
      </c>
      <c r="J385" s="24" t="n">
        <v>464</v>
      </c>
      <c r="K385" s="25" t="n">
        <v>152</v>
      </c>
      <c r="L385" s="26" t="n">
        <v>42</v>
      </c>
      <c r="M385" s="24"/>
      <c r="N385" s="25"/>
      <c r="O385" s="26"/>
      <c r="P385" s="24" t="n">
        <v>135</v>
      </c>
      <c r="Q385" s="25" t="n">
        <v>473</v>
      </c>
      <c r="R385" s="26" t="n">
        <v>44</v>
      </c>
    </row>
    <row r="386" customFormat="false" ht="13.8" hidden="false" customHeight="false" outlineLevel="0" collapsed="false">
      <c r="A386" s="23" t="n">
        <v>17</v>
      </c>
      <c r="B386" s="24" t="n">
        <v>4</v>
      </c>
      <c r="C386" s="25" t="n">
        <v>198</v>
      </c>
      <c r="D386" s="25" t="n">
        <v>4</v>
      </c>
      <c r="E386" s="25" t="n">
        <v>1</v>
      </c>
      <c r="F386" s="25" t="n">
        <v>39</v>
      </c>
      <c r="G386" s="25" t="n">
        <v>94</v>
      </c>
      <c r="H386" s="25" t="n">
        <v>16</v>
      </c>
      <c r="I386" s="26" t="n">
        <v>411</v>
      </c>
      <c r="J386" s="24" t="n">
        <v>464</v>
      </c>
      <c r="K386" s="25" t="n">
        <v>228</v>
      </c>
      <c r="L386" s="26" t="n">
        <v>68</v>
      </c>
      <c r="M386" s="24"/>
      <c r="N386" s="25"/>
      <c r="O386" s="26"/>
      <c r="P386" s="24" t="n">
        <v>205</v>
      </c>
      <c r="Q386" s="25" t="n">
        <v>481</v>
      </c>
      <c r="R386" s="26" t="n">
        <v>72</v>
      </c>
    </row>
    <row r="387" customFormat="false" ht="13.8" hidden="false" customHeight="false" outlineLevel="0" collapsed="false">
      <c r="A387" s="23" t="n">
        <v>18</v>
      </c>
      <c r="B387" s="24" t="n">
        <v>5</v>
      </c>
      <c r="C387" s="25" t="n">
        <v>170</v>
      </c>
      <c r="D387" s="25" t="n">
        <v>7</v>
      </c>
      <c r="E387" s="25" t="n">
        <v>5</v>
      </c>
      <c r="F387" s="25" t="n">
        <v>37</v>
      </c>
      <c r="G387" s="25" t="n">
        <v>91</v>
      </c>
      <c r="H387" s="25" t="n">
        <v>17</v>
      </c>
      <c r="I387" s="26" t="n">
        <v>419</v>
      </c>
      <c r="J387" s="24" t="n">
        <v>506</v>
      </c>
      <c r="K387" s="25" t="n">
        <v>163</v>
      </c>
      <c r="L387" s="26" t="n">
        <v>63</v>
      </c>
      <c r="M387" s="24"/>
      <c r="N387" s="25"/>
      <c r="O387" s="26"/>
      <c r="P387" s="24" t="n">
        <v>175</v>
      </c>
      <c r="Q387" s="25" t="n">
        <v>484</v>
      </c>
      <c r="R387" s="26" t="n">
        <v>56</v>
      </c>
    </row>
    <row r="388" customFormat="false" ht="13.8" hidden="false" customHeight="false" outlineLevel="0" collapsed="false">
      <c r="A388" s="23" t="n">
        <v>19</v>
      </c>
      <c r="B388" s="24" t="n">
        <v>2</v>
      </c>
      <c r="C388" s="25" t="n">
        <v>136</v>
      </c>
      <c r="D388" s="25" t="n">
        <v>0</v>
      </c>
      <c r="E388" s="25" t="n">
        <v>0</v>
      </c>
      <c r="F388" s="25" t="n">
        <v>26</v>
      </c>
      <c r="G388" s="25" t="n">
        <v>100</v>
      </c>
      <c r="H388" s="25" t="n">
        <v>7</v>
      </c>
      <c r="I388" s="26" t="n">
        <v>399</v>
      </c>
      <c r="J388" s="24" t="n">
        <v>505</v>
      </c>
      <c r="K388" s="25" t="n">
        <v>129</v>
      </c>
      <c r="L388" s="26" t="n">
        <v>44</v>
      </c>
      <c r="M388" s="24"/>
      <c r="N388" s="25"/>
      <c r="O388" s="26"/>
      <c r="P388" s="24" t="n">
        <v>111</v>
      </c>
      <c r="Q388" s="25" t="n">
        <v>520</v>
      </c>
      <c r="R388" s="26" t="n">
        <v>40</v>
      </c>
    </row>
    <row r="389" customFormat="false" ht="13.8" hidden="false" customHeight="false" outlineLevel="0" collapsed="false">
      <c r="A389" s="23" t="n">
        <v>20</v>
      </c>
      <c r="B389" s="24" t="n">
        <v>2</v>
      </c>
      <c r="C389" s="25" t="n">
        <v>122</v>
      </c>
      <c r="D389" s="25" t="n">
        <v>2</v>
      </c>
      <c r="E389" s="25" t="n">
        <v>3</v>
      </c>
      <c r="F389" s="25" t="n">
        <v>30</v>
      </c>
      <c r="G389" s="25" t="n">
        <v>96</v>
      </c>
      <c r="H389" s="25" t="n">
        <v>16</v>
      </c>
      <c r="I389" s="26" t="n">
        <v>428</v>
      </c>
      <c r="J389" s="24" t="n">
        <v>472</v>
      </c>
      <c r="K389" s="25" t="n">
        <v>157</v>
      </c>
      <c r="L389" s="26" t="n">
        <v>51</v>
      </c>
      <c r="M389" s="24"/>
      <c r="N389" s="25"/>
      <c r="O389" s="26"/>
      <c r="P389" s="24" t="n">
        <v>143</v>
      </c>
      <c r="Q389" s="25" t="n">
        <v>469</v>
      </c>
      <c r="R389" s="26" t="n">
        <v>51</v>
      </c>
    </row>
    <row r="390" customFormat="false" ht="13.8" hidden="false" customHeight="false" outlineLevel="0" collapsed="false">
      <c r="A390" s="23" t="n">
        <v>21</v>
      </c>
      <c r="B390" s="24" t="n">
        <v>3</v>
      </c>
      <c r="C390" s="25" t="n">
        <v>152</v>
      </c>
      <c r="D390" s="25" t="n">
        <v>4</v>
      </c>
      <c r="E390" s="25" t="n">
        <v>0</v>
      </c>
      <c r="F390" s="25" t="n">
        <v>44</v>
      </c>
      <c r="G390" s="25" t="n">
        <v>115</v>
      </c>
      <c r="H390" s="25" t="n">
        <v>5</v>
      </c>
      <c r="I390" s="26" t="n">
        <v>537</v>
      </c>
      <c r="J390" s="24" t="n">
        <v>635</v>
      </c>
      <c r="K390" s="25" t="n">
        <v>142</v>
      </c>
      <c r="L390" s="26" t="n">
        <v>61</v>
      </c>
      <c r="M390" s="24"/>
      <c r="N390" s="25"/>
      <c r="O390" s="26"/>
      <c r="P390" s="24" t="n">
        <v>139</v>
      </c>
      <c r="Q390" s="25" t="n">
        <v>635</v>
      </c>
      <c r="R390" s="26" t="n">
        <v>66</v>
      </c>
    </row>
    <row r="391" customFormat="false" ht="13.8" hidden="false" customHeight="false" outlineLevel="0" collapsed="false">
      <c r="A391" s="23" t="n">
        <v>22</v>
      </c>
      <c r="B391" s="24" t="n">
        <v>2</v>
      </c>
      <c r="C391" s="25" t="n">
        <v>91</v>
      </c>
      <c r="D391" s="25" t="n">
        <v>1</v>
      </c>
      <c r="E391" s="25" t="n">
        <v>4</v>
      </c>
      <c r="F391" s="25" t="n">
        <v>27</v>
      </c>
      <c r="G391" s="25" t="n">
        <v>121</v>
      </c>
      <c r="H391" s="25" t="n">
        <v>8</v>
      </c>
      <c r="I391" s="26" t="n">
        <v>454</v>
      </c>
      <c r="J391" s="24" t="n">
        <v>545</v>
      </c>
      <c r="K391" s="25" t="n">
        <v>104</v>
      </c>
      <c r="L391" s="26" t="n">
        <v>57</v>
      </c>
      <c r="M391" s="24"/>
      <c r="N391" s="25"/>
      <c r="O391" s="26"/>
      <c r="P391" s="24" t="n">
        <v>100</v>
      </c>
      <c r="Q391" s="25" t="n">
        <v>538</v>
      </c>
      <c r="R391" s="26" t="n">
        <v>57</v>
      </c>
    </row>
    <row r="392" customFormat="false" ht="13.8" hidden="false" customHeight="false" outlineLevel="0" collapsed="false">
      <c r="A392" s="23" t="n">
        <v>23</v>
      </c>
      <c r="B392" s="24" t="n">
        <v>4</v>
      </c>
      <c r="C392" s="25" t="n">
        <v>112</v>
      </c>
      <c r="D392" s="25" t="n">
        <v>5</v>
      </c>
      <c r="E392" s="25" t="n">
        <v>3</v>
      </c>
      <c r="F392" s="25" t="n">
        <v>30</v>
      </c>
      <c r="G392" s="25" t="n">
        <v>86</v>
      </c>
      <c r="H392" s="25" t="n">
        <v>6</v>
      </c>
      <c r="I392" s="26" t="n">
        <v>377</v>
      </c>
      <c r="J392" s="24" t="n">
        <v>457</v>
      </c>
      <c r="K392" s="25" t="n">
        <v>96</v>
      </c>
      <c r="L392" s="26" t="n">
        <v>46</v>
      </c>
      <c r="M392" s="24"/>
      <c r="N392" s="25"/>
      <c r="O392" s="26"/>
      <c r="P392" s="24" t="n">
        <v>90</v>
      </c>
      <c r="Q392" s="25" t="n">
        <v>439</v>
      </c>
      <c r="R392" s="26" t="n">
        <v>67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132</v>
      </c>
      <c r="D393" s="25" t="n">
        <v>2</v>
      </c>
      <c r="E393" s="25" t="n">
        <v>1</v>
      </c>
      <c r="F393" s="25" t="n">
        <v>22</v>
      </c>
      <c r="G393" s="25" t="n">
        <v>86</v>
      </c>
      <c r="H393" s="25" t="n">
        <v>4</v>
      </c>
      <c r="I393" s="26" t="n">
        <v>370</v>
      </c>
      <c r="J393" s="24" t="n">
        <v>469</v>
      </c>
      <c r="K393" s="25" t="n">
        <v>116</v>
      </c>
      <c r="L393" s="26" t="n">
        <v>34</v>
      </c>
      <c r="M393" s="24"/>
      <c r="N393" s="25"/>
      <c r="O393" s="26"/>
      <c r="P393" s="24" t="n">
        <v>103</v>
      </c>
      <c r="Q393" s="25" t="n">
        <v>477</v>
      </c>
      <c r="R393" s="26" t="n">
        <v>36</v>
      </c>
    </row>
    <row r="394" customFormat="false" ht="13.8" hidden="false" customHeight="false" outlineLevel="0" collapsed="false">
      <c r="A394" s="23" t="n">
        <v>25</v>
      </c>
      <c r="B394" s="24" t="n">
        <v>2</v>
      </c>
      <c r="C394" s="25" t="n">
        <v>151</v>
      </c>
      <c r="D394" s="25" t="n">
        <v>1</v>
      </c>
      <c r="E394" s="25" t="n">
        <v>0</v>
      </c>
      <c r="F394" s="25" t="n">
        <v>21</v>
      </c>
      <c r="G394" s="25" t="n">
        <v>105</v>
      </c>
      <c r="H394" s="25" t="n">
        <v>2</v>
      </c>
      <c r="I394" s="26" t="n">
        <v>344</v>
      </c>
      <c r="J394" s="24" t="n">
        <v>446</v>
      </c>
      <c r="K394" s="25" t="n">
        <v>128</v>
      </c>
      <c r="L394" s="26" t="n">
        <v>38</v>
      </c>
      <c r="M394" s="24"/>
      <c r="N394" s="25"/>
      <c r="O394" s="26"/>
      <c r="P394" s="24" t="n">
        <v>123</v>
      </c>
      <c r="Q394" s="25" t="n">
        <v>443</v>
      </c>
      <c r="R394" s="26" t="n">
        <v>46</v>
      </c>
    </row>
    <row r="395" customFormat="false" ht="13.8" hidden="false" customHeight="false" outlineLevel="0" collapsed="false">
      <c r="A395" s="23" t="n">
        <v>26</v>
      </c>
      <c r="B395" s="24" t="n">
        <v>2</v>
      </c>
      <c r="C395" s="25" t="n">
        <v>143</v>
      </c>
      <c r="D395" s="25" t="n">
        <v>4</v>
      </c>
      <c r="E395" s="25" t="n">
        <v>0</v>
      </c>
      <c r="F395" s="25" t="n">
        <v>33</v>
      </c>
      <c r="G395" s="25" t="n">
        <v>89</v>
      </c>
      <c r="H395" s="25" t="n">
        <v>1</v>
      </c>
      <c r="I395" s="26" t="n">
        <v>449</v>
      </c>
      <c r="J395" s="24" t="n">
        <v>544</v>
      </c>
      <c r="K395" s="25" t="n">
        <v>124</v>
      </c>
      <c r="L395" s="26" t="n">
        <v>36</v>
      </c>
      <c r="M395" s="24"/>
      <c r="N395" s="25"/>
      <c r="O395" s="26"/>
      <c r="P395" s="24" t="n">
        <v>117</v>
      </c>
      <c r="Q395" s="25" t="n">
        <v>532</v>
      </c>
      <c r="R395" s="26" t="n">
        <v>47</v>
      </c>
    </row>
    <row r="396" customFormat="false" ht="13.8" hidden="false" customHeight="false" outlineLevel="0" collapsed="false">
      <c r="A396" s="23" t="n">
        <v>27</v>
      </c>
      <c r="B396" s="24" t="n">
        <v>5</v>
      </c>
      <c r="C396" s="25" t="n">
        <v>133</v>
      </c>
      <c r="D396" s="25" t="n">
        <v>1</v>
      </c>
      <c r="E396" s="25" t="n">
        <v>2</v>
      </c>
      <c r="F396" s="25" t="n">
        <v>23</v>
      </c>
      <c r="G396" s="25" t="n">
        <v>104</v>
      </c>
      <c r="H396" s="25" t="n">
        <v>4</v>
      </c>
      <c r="I396" s="26" t="n">
        <v>444</v>
      </c>
      <c r="J396" s="24" t="n">
        <v>529</v>
      </c>
      <c r="K396" s="25" t="n">
        <v>133</v>
      </c>
      <c r="L396" s="26" t="n">
        <v>41</v>
      </c>
      <c r="M396" s="24"/>
      <c r="N396" s="25"/>
      <c r="O396" s="26"/>
      <c r="P396" s="24" t="n">
        <v>117</v>
      </c>
      <c r="Q396" s="25" t="n">
        <v>526</v>
      </c>
      <c r="R396" s="26" t="n">
        <v>50</v>
      </c>
    </row>
    <row r="397" customFormat="false" ht="13.8" hidden="false" customHeight="false" outlineLevel="0" collapsed="false">
      <c r="A397" s="23" t="n">
        <v>28</v>
      </c>
      <c r="B397" s="24" t="n">
        <v>4</v>
      </c>
      <c r="C397" s="25" t="n">
        <v>76</v>
      </c>
      <c r="D397" s="25" t="n">
        <v>3</v>
      </c>
      <c r="E397" s="25" t="n">
        <v>0</v>
      </c>
      <c r="F397" s="25" t="n">
        <v>16</v>
      </c>
      <c r="G397" s="25" t="n">
        <v>117</v>
      </c>
      <c r="H397" s="25" t="n">
        <v>3</v>
      </c>
      <c r="I397" s="26" t="n">
        <v>439</v>
      </c>
      <c r="J397" s="24" t="n">
        <v>496</v>
      </c>
      <c r="K397" s="25" t="n">
        <v>88</v>
      </c>
      <c r="L397" s="26" t="n">
        <v>60</v>
      </c>
      <c r="M397" s="24"/>
      <c r="N397" s="25"/>
      <c r="O397" s="26"/>
      <c r="P397" s="24" t="n">
        <v>87</v>
      </c>
      <c r="Q397" s="25" t="n">
        <v>472</v>
      </c>
      <c r="R397" s="26" t="n">
        <v>72</v>
      </c>
    </row>
    <row r="398" customFormat="false" ht="14.4" hidden="false" customHeight="false" outlineLevel="0" collapsed="false">
      <c r="A398" s="23" t="n">
        <v>37</v>
      </c>
      <c r="B398" s="24" t="n">
        <v>5</v>
      </c>
      <c r="C398" s="25" t="n">
        <v>80</v>
      </c>
      <c r="D398" s="25" t="n">
        <v>2</v>
      </c>
      <c r="E398" s="25" t="n">
        <v>0</v>
      </c>
      <c r="F398" s="25" t="n">
        <v>5</v>
      </c>
      <c r="G398" s="25" t="n">
        <v>41</v>
      </c>
      <c r="H398" s="25" t="n">
        <v>1</v>
      </c>
      <c r="I398" s="26" t="n">
        <v>366</v>
      </c>
      <c r="J398" s="24" t="n">
        <v>377</v>
      </c>
      <c r="K398" s="25" t="n">
        <v>76</v>
      </c>
      <c r="L398" s="26" t="n">
        <v>36</v>
      </c>
      <c r="M398" s="24"/>
      <c r="N398" s="25"/>
      <c r="O398" s="26"/>
      <c r="P398" s="24" t="n">
        <v>58</v>
      </c>
      <c r="Q398" s="25" t="n">
        <v>377</v>
      </c>
      <c r="R398" s="26" t="n">
        <v>54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customFormat="false" ht="13.8" hidden="false" customHeight="false" outlineLevel="0" collapsed="false">
      <c r="A400" s="23" t="n">
        <v>38</v>
      </c>
      <c r="B400" s="24" t="n">
        <v>3</v>
      </c>
      <c r="C400" s="25" t="n">
        <v>105</v>
      </c>
      <c r="D400" s="25" t="n">
        <v>2</v>
      </c>
      <c r="E400" s="25" t="n">
        <v>2</v>
      </c>
      <c r="F400" s="25" t="n">
        <v>20</v>
      </c>
      <c r="G400" s="25" t="n">
        <v>82</v>
      </c>
      <c r="H400" s="25" t="n">
        <v>6</v>
      </c>
      <c r="I400" s="26" t="n">
        <v>404</v>
      </c>
      <c r="J400" s="24" t="n">
        <v>473</v>
      </c>
      <c r="K400" s="25" t="n">
        <v>99</v>
      </c>
      <c r="L400" s="26" t="n">
        <v>42</v>
      </c>
      <c r="M400" s="24"/>
      <c r="N400" s="25"/>
      <c r="O400" s="26"/>
      <c r="P400" s="24" t="n">
        <v>89</v>
      </c>
      <c r="Q400" s="25" t="n">
        <v>458</v>
      </c>
      <c r="R400" s="26" t="n">
        <v>63</v>
      </c>
    </row>
    <row r="401" customFormat="false" ht="13.8" hidden="false" customHeight="false" outlineLevel="0" collapsed="false">
      <c r="A401" s="23" t="n">
        <v>39</v>
      </c>
      <c r="B401" s="24" t="n">
        <v>15</v>
      </c>
      <c r="C401" s="25" t="n">
        <v>46</v>
      </c>
      <c r="D401" s="25" t="n">
        <v>2</v>
      </c>
      <c r="E401" s="25" t="n">
        <v>1</v>
      </c>
      <c r="F401" s="25" t="n">
        <v>14</v>
      </c>
      <c r="G401" s="25" t="n">
        <v>117</v>
      </c>
      <c r="H401" s="25" t="n">
        <v>1</v>
      </c>
      <c r="I401" s="26" t="n">
        <v>495</v>
      </c>
      <c r="J401" s="24" t="n">
        <v>539</v>
      </c>
      <c r="K401" s="25" t="n">
        <v>69</v>
      </c>
      <c r="L401" s="26" t="n">
        <v>65</v>
      </c>
      <c r="M401" s="24"/>
      <c r="N401" s="25"/>
      <c r="O401" s="26"/>
      <c r="P401" s="24" t="n">
        <v>59</v>
      </c>
      <c r="Q401" s="25" t="n">
        <v>516</v>
      </c>
      <c r="R401" s="26" t="n">
        <v>87</v>
      </c>
    </row>
    <row r="402" customFormat="false" ht="13.8" hidden="false" customHeight="false" outlineLevel="0" collapsed="false">
      <c r="A402" s="23" t="n">
        <v>40</v>
      </c>
      <c r="B402" s="24" t="n">
        <v>5</v>
      </c>
      <c r="C402" s="25" t="n">
        <v>133</v>
      </c>
      <c r="D402" s="25" t="n">
        <v>2</v>
      </c>
      <c r="E402" s="25" t="n">
        <v>3</v>
      </c>
      <c r="F402" s="25" t="n">
        <v>37</v>
      </c>
      <c r="G402" s="25" t="n">
        <v>120</v>
      </c>
      <c r="H402" s="25" t="n">
        <v>12</v>
      </c>
      <c r="I402" s="26" t="n">
        <v>486</v>
      </c>
      <c r="J402" s="24" t="n">
        <v>569</v>
      </c>
      <c r="K402" s="25" t="n">
        <v>155</v>
      </c>
      <c r="L402" s="26" t="n">
        <v>63</v>
      </c>
      <c r="M402" s="24"/>
      <c r="N402" s="25"/>
      <c r="O402" s="26"/>
      <c r="P402" s="24" t="n">
        <v>163</v>
      </c>
      <c r="Q402" s="25" t="n">
        <v>557</v>
      </c>
      <c r="R402" s="26" t="n">
        <v>59</v>
      </c>
    </row>
    <row r="403" customFormat="false" ht="13.8" hidden="false" customHeight="false" outlineLevel="0" collapsed="false">
      <c r="A403" s="23" t="n">
        <v>41</v>
      </c>
      <c r="B403" s="24" t="n">
        <v>4</v>
      </c>
      <c r="C403" s="25" t="n">
        <v>54</v>
      </c>
      <c r="D403" s="25" t="n">
        <v>2</v>
      </c>
      <c r="E403" s="25" t="n">
        <v>0</v>
      </c>
      <c r="F403" s="25" t="n">
        <v>8</v>
      </c>
      <c r="G403" s="25" t="n">
        <v>74</v>
      </c>
      <c r="H403" s="25" t="n">
        <v>4</v>
      </c>
      <c r="I403" s="26" t="n">
        <v>463</v>
      </c>
      <c r="J403" s="24" t="n">
        <v>487</v>
      </c>
      <c r="K403" s="25" t="n">
        <v>68</v>
      </c>
      <c r="L403" s="26" t="n">
        <v>43</v>
      </c>
      <c r="M403" s="24"/>
      <c r="N403" s="25"/>
      <c r="O403" s="26"/>
      <c r="P403" s="24" t="n">
        <v>68</v>
      </c>
      <c r="Q403" s="25" t="n">
        <v>463</v>
      </c>
      <c r="R403" s="26" t="n">
        <v>60</v>
      </c>
    </row>
    <row r="404" customFormat="false" ht="13.8" hidden="false" customHeight="false" outlineLevel="0" collapsed="false">
      <c r="A404" s="23" t="n">
        <v>42</v>
      </c>
      <c r="B404" s="24" t="n">
        <v>7</v>
      </c>
      <c r="C404" s="25" t="n">
        <v>44</v>
      </c>
      <c r="D404" s="25" t="n">
        <v>2</v>
      </c>
      <c r="E404" s="25" t="n">
        <v>1</v>
      </c>
      <c r="F404" s="25" t="n">
        <v>22</v>
      </c>
      <c r="G404" s="25" t="n">
        <v>144</v>
      </c>
      <c r="H404" s="25" t="n">
        <v>6</v>
      </c>
      <c r="I404" s="26" t="n">
        <v>428</v>
      </c>
      <c r="J404" s="24" t="n">
        <v>551</v>
      </c>
      <c r="K404" s="25" t="n">
        <v>57</v>
      </c>
      <c r="L404" s="26" t="n">
        <v>38</v>
      </c>
      <c r="M404" s="24"/>
      <c r="N404" s="25"/>
      <c r="O404" s="26"/>
      <c r="P404" s="24" t="n">
        <v>66</v>
      </c>
      <c r="Q404" s="25" t="n">
        <v>517</v>
      </c>
      <c r="R404" s="26" t="n">
        <v>49</v>
      </c>
    </row>
    <row r="405" customFormat="false" ht="13.8" hidden="false" customHeight="false" outlineLevel="0" collapsed="false">
      <c r="A405" s="23" t="n">
        <v>43</v>
      </c>
      <c r="B405" s="24" t="n">
        <v>7</v>
      </c>
      <c r="C405" s="25" t="n">
        <v>50</v>
      </c>
      <c r="D405" s="25" t="n">
        <v>5</v>
      </c>
      <c r="E405" s="25" t="n">
        <v>1</v>
      </c>
      <c r="F405" s="25" t="n">
        <v>11</v>
      </c>
      <c r="G405" s="25" t="n">
        <v>114</v>
      </c>
      <c r="H405" s="25" t="n">
        <v>4</v>
      </c>
      <c r="I405" s="26" t="n">
        <v>481</v>
      </c>
      <c r="J405" s="24" t="n">
        <v>536</v>
      </c>
      <c r="K405" s="25" t="n">
        <v>67</v>
      </c>
      <c r="L405" s="26" t="n">
        <v>56</v>
      </c>
      <c r="M405" s="24"/>
      <c r="N405" s="25"/>
      <c r="O405" s="26"/>
      <c r="P405" s="24" t="n">
        <v>73</v>
      </c>
      <c r="Q405" s="25" t="n">
        <v>496</v>
      </c>
      <c r="R405" s="26" t="n">
        <v>80</v>
      </c>
    </row>
    <row r="406" customFormat="false" ht="13.8" hidden="false" customHeight="false" outlineLevel="0" collapsed="false">
      <c r="A406" s="23" t="n">
        <v>44</v>
      </c>
      <c r="B406" s="24" t="n">
        <v>3</v>
      </c>
      <c r="C406" s="25" t="n">
        <v>75</v>
      </c>
      <c r="D406" s="25" t="n">
        <v>6</v>
      </c>
      <c r="E406" s="25" t="n">
        <v>1</v>
      </c>
      <c r="F406" s="25" t="n">
        <v>15</v>
      </c>
      <c r="G406" s="25" t="n">
        <v>75</v>
      </c>
      <c r="H406" s="25" t="n">
        <v>2</v>
      </c>
      <c r="I406" s="26" t="n">
        <v>548</v>
      </c>
      <c r="J406" s="24" t="n">
        <v>569</v>
      </c>
      <c r="K406" s="25" t="n">
        <v>94</v>
      </c>
      <c r="L406" s="26" t="n">
        <v>52</v>
      </c>
      <c r="M406" s="24"/>
      <c r="N406" s="25"/>
      <c r="O406" s="26"/>
      <c r="P406" s="24" t="n">
        <v>93</v>
      </c>
      <c r="Q406" s="25" t="n">
        <v>547</v>
      </c>
      <c r="R406" s="26" t="n">
        <v>65</v>
      </c>
    </row>
    <row r="407" customFormat="false" ht="13.8" hidden="false" customHeight="false" outlineLevel="0" collapsed="false">
      <c r="A407" s="23" t="n">
        <v>45</v>
      </c>
      <c r="B407" s="24" t="n">
        <v>4</v>
      </c>
      <c r="C407" s="25" t="n">
        <v>100</v>
      </c>
      <c r="D407" s="25" t="n">
        <v>4</v>
      </c>
      <c r="E407" s="25" t="n">
        <v>5</v>
      </c>
      <c r="F407" s="25" t="n">
        <v>37</v>
      </c>
      <c r="G407" s="25" t="n">
        <v>146</v>
      </c>
      <c r="H407" s="25" t="n">
        <v>4</v>
      </c>
      <c r="I407" s="26" t="n">
        <v>613</v>
      </c>
      <c r="J407" s="24" t="n">
        <v>716</v>
      </c>
      <c r="K407" s="25" t="n">
        <v>117</v>
      </c>
      <c r="L407" s="26" t="n">
        <v>75</v>
      </c>
      <c r="M407" s="24"/>
      <c r="N407" s="25"/>
      <c r="O407" s="26"/>
      <c r="P407" s="24" t="n">
        <v>121</v>
      </c>
      <c r="Q407" s="25" t="n">
        <v>695</v>
      </c>
      <c r="R407" s="26" t="n">
        <v>85</v>
      </c>
    </row>
    <row r="408" customFormat="false" ht="13.8" hidden="false" customHeight="false" outlineLevel="0" collapsed="false">
      <c r="A408" s="23" t="n">
        <v>46</v>
      </c>
      <c r="B408" s="24" t="n">
        <v>3</v>
      </c>
      <c r="C408" s="25" t="n">
        <v>117</v>
      </c>
      <c r="D408" s="25" t="n">
        <v>1</v>
      </c>
      <c r="E408" s="25" t="n">
        <v>0</v>
      </c>
      <c r="F408" s="25" t="n">
        <v>26</v>
      </c>
      <c r="G408" s="25" t="n">
        <v>144</v>
      </c>
      <c r="H408" s="25" t="n">
        <v>0</v>
      </c>
      <c r="I408" s="26" t="n">
        <v>541</v>
      </c>
      <c r="J408" s="24" t="n">
        <v>618</v>
      </c>
      <c r="K408" s="25" t="n">
        <v>129</v>
      </c>
      <c r="L408" s="26" t="n">
        <v>57</v>
      </c>
      <c r="M408" s="24"/>
      <c r="N408" s="25"/>
      <c r="O408" s="26"/>
      <c r="P408" s="24" t="n">
        <v>127</v>
      </c>
      <c r="Q408" s="25" t="n">
        <v>614</v>
      </c>
      <c r="R408" s="26" t="n">
        <v>58</v>
      </c>
    </row>
    <row r="409" customFormat="false" ht="13.8" hidden="false" customHeight="false" outlineLevel="0" collapsed="false">
      <c r="A409" s="23" t="n">
        <v>47</v>
      </c>
      <c r="B409" s="24" t="n">
        <v>3</v>
      </c>
      <c r="C409" s="25" t="n">
        <v>95</v>
      </c>
      <c r="D409" s="25" t="n">
        <v>2</v>
      </c>
      <c r="E409" s="25" t="n">
        <v>0</v>
      </c>
      <c r="F409" s="25" t="n">
        <v>31</v>
      </c>
      <c r="G409" s="25" t="n">
        <v>137</v>
      </c>
      <c r="H409" s="25" t="n">
        <v>6</v>
      </c>
      <c r="I409" s="26" t="n">
        <v>461</v>
      </c>
      <c r="J409" s="24" t="n">
        <v>543</v>
      </c>
      <c r="K409" s="25" t="n">
        <v>121</v>
      </c>
      <c r="L409" s="26" t="n">
        <v>56</v>
      </c>
      <c r="M409" s="24"/>
      <c r="N409" s="25"/>
      <c r="O409" s="26"/>
      <c r="P409" s="24" t="n">
        <v>117</v>
      </c>
      <c r="Q409" s="25" t="n">
        <v>513</v>
      </c>
      <c r="R409" s="26" t="n">
        <v>72</v>
      </c>
    </row>
    <row r="410" customFormat="false" ht="13.8" hidden="false" customHeight="false" outlineLevel="0" collapsed="false">
      <c r="A410" s="23" t="n">
        <v>48</v>
      </c>
      <c r="B410" s="24" t="n">
        <v>3</v>
      </c>
      <c r="C410" s="25" t="n">
        <v>104</v>
      </c>
      <c r="D410" s="25" t="n">
        <v>0</v>
      </c>
      <c r="E410" s="25" t="n">
        <v>3</v>
      </c>
      <c r="F410" s="25" t="n">
        <v>26</v>
      </c>
      <c r="G410" s="25" t="n">
        <v>133</v>
      </c>
      <c r="H410" s="25" t="n">
        <v>7</v>
      </c>
      <c r="I410" s="26" t="n">
        <v>430</v>
      </c>
      <c r="J410" s="24" t="n">
        <v>536</v>
      </c>
      <c r="K410" s="25" t="n">
        <v>117</v>
      </c>
      <c r="L410" s="26" t="n">
        <v>46</v>
      </c>
      <c r="M410" s="24"/>
      <c r="N410" s="25"/>
      <c r="O410" s="26"/>
      <c r="P410" s="24" t="n">
        <v>106</v>
      </c>
      <c r="Q410" s="25" t="n">
        <v>540</v>
      </c>
      <c r="R410" s="26" t="n">
        <v>57</v>
      </c>
    </row>
    <row r="411" customFormat="false" ht="13.8" hidden="false" customHeight="false" outlineLevel="0" collapsed="false">
      <c r="A411" s="23" t="n">
        <v>49</v>
      </c>
      <c r="B411" s="24" t="n">
        <v>2</v>
      </c>
      <c r="C411" s="25" t="n">
        <v>117</v>
      </c>
      <c r="D411" s="25" t="n">
        <v>3</v>
      </c>
      <c r="E411" s="25" t="n">
        <v>5</v>
      </c>
      <c r="F411" s="25" t="n">
        <v>31</v>
      </c>
      <c r="G411" s="25" t="n">
        <v>122</v>
      </c>
      <c r="H411" s="25" t="n">
        <v>14</v>
      </c>
      <c r="I411" s="26" t="n">
        <v>400</v>
      </c>
      <c r="J411" s="24" t="n">
        <v>494</v>
      </c>
      <c r="K411" s="25" t="n">
        <v>124</v>
      </c>
      <c r="L411" s="26" t="n">
        <v>69</v>
      </c>
      <c r="M411" s="24"/>
      <c r="N411" s="25"/>
      <c r="O411" s="26"/>
      <c r="P411" s="24" t="n">
        <v>132</v>
      </c>
      <c r="Q411" s="25" t="n">
        <v>469</v>
      </c>
      <c r="R411" s="26" t="n">
        <v>84</v>
      </c>
    </row>
    <row r="412" customFormat="false" ht="13.8" hidden="false" customHeight="false" outlineLevel="0" collapsed="false">
      <c r="A412" s="23" t="n">
        <v>50</v>
      </c>
      <c r="B412" s="24" t="n">
        <v>4</v>
      </c>
      <c r="C412" s="25" t="n">
        <v>96</v>
      </c>
      <c r="D412" s="25" t="n">
        <v>1</v>
      </c>
      <c r="E412" s="25" t="n">
        <v>1</v>
      </c>
      <c r="F412" s="25" t="n">
        <v>27</v>
      </c>
      <c r="G412" s="25" t="n">
        <v>131</v>
      </c>
      <c r="H412" s="25" t="n">
        <v>3</v>
      </c>
      <c r="I412" s="26" t="n">
        <v>532</v>
      </c>
      <c r="J412" s="24" t="n">
        <v>616</v>
      </c>
      <c r="K412" s="25" t="n">
        <v>103</v>
      </c>
      <c r="L412" s="26" t="n">
        <v>69</v>
      </c>
      <c r="M412" s="24"/>
      <c r="N412" s="25"/>
      <c r="O412" s="26"/>
      <c r="P412" s="24" t="n">
        <v>108</v>
      </c>
      <c r="Q412" s="25" t="n">
        <v>600</v>
      </c>
      <c r="R412" s="26" t="n">
        <v>78</v>
      </c>
    </row>
    <row r="413" customFormat="false" ht="13.8" hidden="false" customHeight="false" outlineLevel="0" collapsed="false">
      <c r="A413" s="23" t="n">
        <v>51</v>
      </c>
      <c r="B413" s="24" t="n">
        <v>2</v>
      </c>
      <c r="C413" s="25" t="n">
        <v>73</v>
      </c>
      <c r="D413" s="25" t="n">
        <v>2</v>
      </c>
      <c r="E413" s="25" t="n">
        <v>0</v>
      </c>
      <c r="F413" s="25" t="n">
        <v>17</v>
      </c>
      <c r="G413" s="25" t="n">
        <v>110</v>
      </c>
      <c r="H413" s="25" t="n">
        <v>2</v>
      </c>
      <c r="I413" s="26" t="n">
        <v>413</v>
      </c>
      <c r="J413" s="24" t="n">
        <v>485</v>
      </c>
      <c r="K413" s="25" t="n">
        <v>78</v>
      </c>
      <c r="L413" s="26" t="n">
        <v>55</v>
      </c>
      <c r="M413" s="24"/>
      <c r="N413" s="25"/>
      <c r="O413" s="26"/>
      <c r="P413" s="24" t="n">
        <v>75</v>
      </c>
      <c r="Q413" s="25" t="n">
        <v>474</v>
      </c>
      <c r="R413" s="26" t="n">
        <v>66</v>
      </c>
    </row>
    <row r="414" customFormat="false" ht="13.8" hidden="false" customHeight="false" outlineLevel="0" collapsed="false">
      <c r="A414" s="23" t="n">
        <v>52</v>
      </c>
      <c r="B414" s="24" t="n">
        <v>8</v>
      </c>
      <c r="C414" s="25" t="n">
        <v>68</v>
      </c>
      <c r="D414" s="25" t="n">
        <v>3</v>
      </c>
      <c r="E414" s="25" t="n">
        <v>0</v>
      </c>
      <c r="F414" s="25" t="n">
        <v>19</v>
      </c>
      <c r="G414" s="25" t="n">
        <v>165</v>
      </c>
      <c r="H414" s="25" t="n">
        <v>2</v>
      </c>
      <c r="I414" s="26" t="n">
        <v>491</v>
      </c>
      <c r="J414" s="24" t="n">
        <v>601</v>
      </c>
      <c r="K414" s="25" t="n">
        <v>88</v>
      </c>
      <c r="L414" s="26" t="n">
        <v>52</v>
      </c>
      <c r="M414" s="24"/>
      <c r="N414" s="25"/>
      <c r="O414" s="26"/>
      <c r="P414" s="24" t="n">
        <v>75</v>
      </c>
      <c r="Q414" s="25" t="n">
        <v>613</v>
      </c>
      <c r="R414" s="26" t="n">
        <v>55</v>
      </c>
    </row>
    <row r="415" customFormat="false" ht="13.8" hidden="false" customHeight="false" outlineLevel="0" collapsed="false">
      <c r="A415" s="23" t="n">
        <v>53</v>
      </c>
      <c r="B415" s="24" t="n">
        <v>2</v>
      </c>
      <c r="C415" s="25" t="n">
        <v>62</v>
      </c>
      <c r="D415" s="25" t="n">
        <v>5</v>
      </c>
      <c r="E415" s="25" t="n">
        <v>1</v>
      </c>
      <c r="F415" s="25" t="n">
        <v>21</v>
      </c>
      <c r="G415" s="25" t="n">
        <v>94</v>
      </c>
      <c r="H415" s="25" t="n">
        <v>4</v>
      </c>
      <c r="I415" s="26" t="n">
        <v>371</v>
      </c>
      <c r="J415" s="24" t="n">
        <v>444</v>
      </c>
      <c r="K415" s="25" t="n">
        <v>60</v>
      </c>
      <c r="L415" s="26" t="n">
        <v>38</v>
      </c>
      <c r="M415" s="24"/>
      <c r="N415" s="25"/>
      <c r="O415" s="26"/>
      <c r="P415" s="24" t="n">
        <v>67</v>
      </c>
      <c r="Q415" s="25" t="n">
        <v>430</v>
      </c>
      <c r="R415" s="26" t="n">
        <v>42</v>
      </c>
    </row>
    <row r="416" customFormat="false" ht="13.8" hidden="false" customHeight="false" outlineLevel="0" collapsed="false">
      <c r="A416" s="23" t="n">
        <v>54</v>
      </c>
      <c r="B416" s="24" t="n">
        <v>3</v>
      </c>
      <c r="C416" s="25" t="n">
        <v>20</v>
      </c>
      <c r="D416" s="25" t="n">
        <v>2</v>
      </c>
      <c r="E416" s="25" t="n">
        <v>0</v>
      </c>
      <c r="F416" s="25" t="n">
        <v>3</v>
      </c>
      <c r="G416" s="25" t="n">
        <v>39</v>
      </c>
      <c r="H416" s="25" t="n">
        <v>1</v>
      </c>
      <c r="I416" s="26" t="n">
        <v>295</v>
      </c>
      <c r="J416" s="24" t="n">
        <v>298</v>
      </c>
      <c r="K416" s="25" t="n">
        <v>26</v>
      </c>
      <c r="L416" s="26" t="n">
        <v>35</v>
      </c>
      <c r="M416" s="24"/>
      <c r="N416" s="25"/>
      <c r="O416" s="26"/>
      <c r="P416" s="24" t="n">
        <v>29</v>
      </c>
      <c r="Q416" s="25" t="n">
        <v>278</v>
      </c>
      <c r="R416" s="26" t="n">
        <v>43</v>
      </c>
    </row>
    <row r="417" customFormat="false" ht="13.8" hidden="false" customHeight="false" outlineLevel="0" collapsed="false">
      <c r="A417" s="23" t="n">
        <v>55</v>
      </c>
      <c r="B417" s="24" t="n">
        <v>1</v>
      </c>
      <c r="C417" s="25" t="n">
        <v>48</v>
      </c>
      <c r="D417" s="25" t="n">
        <v>0</v>
      </c>
      <c r="E417" s="25" t="n">
        <v>1</v>
      </c>
      <c r="F417" s="25" t="n">
        <v>7</v>
      </c>
      <c r="G417" s="25" t="n">
        <v>23</v>
      </c>
      <c r="H417" s="25" t="n">
        <v>0</v>
      </c>
      <c r="I417" s="26" t="n">
        <v>228</v>
      </c>
      <c r="J417" s="24" t="n">
        <v>230</v>
      </c>
      <c r="K417" s="25" t="n">
        <v>54</v>
      </c>
      <c r="L417" s="26" t="n">
        <v>17</v>
      </c>
      <c r="M417" s="24"/>
      <c r="N417" s="25"/>
      <c r="O417" s="26"/>
      <c r="P417" s="24" t="n">
        <v>51</v>
      </c>
      <c r="Q417" s="25" t="n">
        <v>235</v>
      </c>
      <c r="R417" s="26" t="n">
        <v>16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6</v>
      </c>
      <c r="D418" s="25" t="n">
        <v>0</v>
      </c>
      <c r="E418" s="25" t="n">
        <v>0</v>
      </c>
      <c r="F418" s="25" t="n">
        <v>0</v>
      </c>
      <c r="G418" s="25" t="n">
        <v>5</v>
      </c>
      <c r="H418" s="25" t="n">
        <v>3</v>
      </c>
      <c r="I418" s="26" t="n">
        <v>19</v>
      </c>
      <c r="J418" s="24" t="n">
        <v>21</v>
      </c>
      <c r="K418" s="25" t="n">
        <v>9</v>
      </c>
      <c r="L418" s="26" t="n">
        <v>0</v>
      </c>
      <c r="M418" s="24"/>
      <c r="N418" s="25"/>
      <c r="O418" s="26"/>
      <c r="P418" s="24" t="n">
        <v>9</v>
      </c>
      <c r="Q418" s="25" t="n">
        <v>20</v>
      </c>
      <c r="R418" s="26" t="n">
        <v>1</v>
      </c>
    </row>
    <row r="419" customFormat="false" ht="13.8" hidden="false" customHeight="false" outlineLevel="0" collapsed="false">
      <c r="A419" s="23" t="n">
        <v>57</v>
      </c>
      <c r="B419" s="24" t="n">
        <v>4</v>
      </c>
      <c r="C419" s="25" t="n">
        <v>73</v>
      </c>
      <c r="D419" s="25" t="n">
        <v>2</v>
      </c>
      <c r="E419" s="25" t="n">
        <v>0</v>
      </c>
      <c r="F419" s="25" t="n">
        <v>13</v>
      </c>
      <c r="G419" s="25" t="n">
        <v>50</v>
      </c>
      <c r="H419" s="25" t="n">
        <v>5</v>
      </c>
      <c r="I419" s="26" t="n">
        <v>354</v>
      </c>
      <c r="J419" s="24" t="n">
        <v>388</v>
      </c>
      <c r="K419" s="25" t="n">
        <v>80</v>
      </c>
      <c r="L419" s="26" t="n">
        <v>31</v>
      </c>
      <c r="M419" s="24"/>
      <c r="N419" s="25"/>
      <c r="O419" s="26"/>
      <c r="P419" s="24" t="n">
        <v>64</v>
      </c>
      <c r="Q419" s="25" t="n">
        <v>385</v>
      </c>
      <c r="R419" s="26" t="n">
        <v>43</v>
      </c>
    </row>
    <row r="420" customFormat="false" ht="13.8" hidden="false" customHeight="false" outlineLevel="0" collapsed="false">
      <c r="A420" s="23" t="n">
        <v>58</v>
      </c>
      <c r="B420" s="24" t="n">
        <v>2</v>
      </c>
      <c r="C420" s="25" t="n">
        <v>65</v>
      </c>
      <c r="D420" s="25" t="n">
        <v>1</v>
      </c>
      <c r="E420" s="25" t="n">
        <v>0</v>
      </c>
      <c r="F420" s="25" t="n">
        <v>18</v>
      </c>
      <c r="G420" s="25" t="n">
        <v>71</v>
      </c>
      <c r="H420" s="25" t="n">
        <v>4</v>
      </c>
      <c r="I420" s="26" t="n">
        <v>510</v>
      </c>
      <c r="J420" s="24" t="n">
        <v>559</v>
      </c>
      <c r="K420" s="25" t="n">
        <v>60</v>
      </c>
      <c r="L420" s="26" t="n">
        <v>52</v>
      </c>
      <c r="M420" s="24"/>
      <c r="N420" s="25"/>
      <c r="O420" s="26"/>
      <c r="P420" s="24" t="n">
        <v>58</v>
      </c>
      <c r="Q420" s="25" t="n">
        <v>533</v>
      </c>
      <c r="R420" s="26" t="n">
        <v>72</v>
      </c>
    </row>
    <row r="421" customFormat="false" ht="13.8" hidden="false" customHeight="false" outlineLevel="0" collapsed="false">
      <c r="A421" s="23" t="n">
        <v>59</v>
      </c>
      <c r="B421" s="41" t="n">
        <v>6</v>
      </c>
      <c r="C421" s="42" t="n">
        <v>76</v>
      </c>
      <c r="D421" s="42" t="n">
        <v>2</v>
      </c>
      <c r="E421" s="42" t="n">
        <v>0</v>
      </c>
      <c r="F421" s="42" t="n">
        <v>24</v>
      </c>
      <c r="G421" s="42" t="n">
        <v>125</v>
      </c>
      <c r="H421" s="42" t="n">
        <v>2</v>
      </c>
      <c r="I421" s="43" t="n">
        <v>570</v>
      </c>
      <c r="J421" s="41" t="n">
        <v>653</v>
      </c>
      <c r="K421" s="42" t="n">
        <v>82</v>
      </c>
      <c r="L421" s="43" t="n">
        <v>58</v>
      </c>
      <c r="M421" s="41"/>
      <c r="N421" s="42"/>
      <c r="O421" s="43"/>
      <c r="P421" s="41" t="n">
        <v>82</v>
      </c>
      <c r="Q421" s="42" t="n">
        <v>616</v>
      </c>
      <c r="R421" s="43" t="n">
        <v>76</v>
      </c>
    </row>
    <row r="422" customFormat="false" ht="13.8" hidden="false" customHeight="false" outlineLevel="0" collapsed="false">
      <c r="A422" s="23" t="s">
        <v>224</v>
      </c>
      <c r="B422" s="24" t="n">
        <v>36</v>
      </c>
      <c r="C422" s="25" t="n">
        <v>1350</v>
      </c>
      <c r="D422" s="25" t="n">
        <v>21</v>
      </c>
      <c r="E422" s="25" t="n">
        <v>5</v>
      </c>
      <c r="F422" s="25" t="n">
        <v>169</v>
      </c>
      <c r="G422" s="25" t="n">
        <v>616</v>
      </c>
      <c r="H422" s="25" t="n">
        <v>28</v>
      </c>
      <c r="I422" s="26" t="n">
        <v>2906</v>
      </c>
      <c r="J422" s="24" t="n">
        <v>3379</v>
      </c>
      <c r="K422" s="25" t="n">
        <v>1301</v>
      </c>
      <c r="L422" s="26" t="n">
        <v>365</v>
      </c>
      <c r="M422" s="24"/>
      <c r="N422" s="25"/>
      <c r="O422" s="26"/>
      <c r="P422" s="24" t="n">
        <v>1214</v>
      </c>
      <c r="Q422" s="25" t="n">
        <v>3392</v>
      </c>
      <c r="R422" s="26" t="n">
        <v>394</v>
      </c>
    </row>
    <row r="423" customFormat="false" ht="14.4" hidden="false" customHeight="false" outlineLevel="0" collapsed="false">
      <c r="A423" s="49" t="s">
        <v>223</v>
      </c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1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134</v>
      </c>
      <c r="D424" s="42" t="n">
        <v>0</v>
      </c>
      <c r="E424" s="42" t="n">
        <v>0</v>
      </c>
      <c r="F424" s="42" t="n">
        <v>12</v>
      </c>
      <c r="G424" s="42" t="n">
        <v>52</v>
      </c>
      <c r="H424" s="42" t="n">
        <v>1</v>
      </c>
      <c r="I424" s="43" t="n">
        <v>401</v>
      </c>
      <c r="J424" s="41" t="n">
        <v>435</v>
      </c>
      <c r="K424" s="42" t="n">
        <v>112</v>
      </c>
      <c r="L424" s="43" t="n">
        <v>39</v>
      </c>
      <c r="M424" s="41"/>
      <c r="N424" s="42"/>
      <c r="O424" s="43"/>
      <c r="P424" s="41" t="n">
        <v>103</v>
      </c>
      <c r="Q424" s="42" t="n">
        <v>442</v>
      </c>
      <c r="R424" s="43" t="n">
        <v>45</v>
      </c>
    </row>
    <row r="425" customFormat="false" ht="13.8" hidden="false" customHeight="false" outlineLevel="0" collapsed="false">
      <c r="A425" s="23" t="s">
        <v>226</v>
      </c>
      <c r="B425" s="41" t="n">
        <v>21</v>
      </c>
      <c r="C425" s="42" t="n">
        <v>1579</v>
      </c>
      <c r="D425" s="42" t="n">
        <v>14</v>
      </c>
      <c r="E425" s="42" t="n">
        <v>4</v>
      </c>
      <c r="F425" s="42" t="n">
        <v>137</v>
      </c>
      <c r="G425" s="42" t="n">
        <v>419</v>
      </c>
      <c r="H425" s="42" t="n">
        <v>34</v>
      </c>
      <c r="I425" s="43" t="n">
        <v>2055</v>
      </c>
      <c r="J425" s="41" t="n">
        <v>2424</v>
      </c>
      <c r="K425" s="42" t="n">
        <v>1513</v>
      </c>
      <c r="L425" s="43" t="n">
        <v>242</v>
      </c>
      <c r="M425" s="41"/>
      <c r="N425" s="42"/>
      <c r="O425" s="43"/>
      <c r="P425" s="41" t="n">
        <v>1364</v>
      </c>
      <c r="Q425" s="42" t="n">
        <v>2525</v>
      </c>
      <c r="R425" s="43" t="n">
        <v>272</v>
      </c>
    </row>
    <row r="426" customFormat="false" ht="13.8" hidden="false" customHeight="false" outlineLevel="0" collapsed="false">
      <c r="A426" s="23" t="s">
        <v>227</v>
      </c>
      <c r="B426" s="45" t="n">
        <v>6</v>
      </c>
      <c r="C426" s="46" t="n">
        <v>115</v>
      </c>
      <c r="D426" s="46" t="n">
        <v>1</v>
      </c>
      <c r="E426" s="46" t="n">
        <v>0</v>
      </c>
      <c r="F426" s="46" t="n">
        <v>13</v>
      </c>
      <c r="G426" s="46" t="n">
        <v>112</v>
      </c>
      <c r="H426" s="46" t="n">
        <v>2</v>
      </c>
      <c r="I426" s="47" t="n">
        <v>499</v>
      </c>
      <c r="J426" s="45" t="n">
        <v>525</v>
      </c>
      <c r="K426" s="46" t="n">
        <v>150</v>
      </c>
      <c r="L426" s="47" t="n">
        <v>52</v>
      </c>
      <c r="M426" s="45"/>
      <c r="N426" s="46"/>
      <c r="O426" s="47"/>
      <c r="P426" s="45" t="n">
        <v>140</v>
      </c>
      <c r="Q426" s="46" t="n">
        <v>500</v>
      </c>
      <c r="R426" s="47" t="n">
        <v>80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272</v>
      </c>
      <c r="C427" s="32" t="n">
        <f aca="false">SUM(C369:C426)</f>
        <v>8930</v>
      </c>
      <c r="D427" s="32" t="n">
        <f aca="false">SUM(D369:D426)</f>
        <v>169</v>
      </c>
      <c r="E427" s="32" t="n">
        <f aca="false">SUM(E369:E426)</f>
        <v>87</v>
      </c>
      <c r="F427" s="32" t="n">
        <f aca="false">SUM(F369:F426)</f>
        <v>1634</v>
      </c>
      <c r="G427" s="32" t="n">
        <f aca="false">SUM(G369:G426)</f>
        <v>6022</v>
      </c>
      <c r="H427" s="32" t="n">
        <f aca="false">SUM(H369:H426)</f>
        <v>399</v>
      </c>
      <c r="I427" s="32" t="n">
        <f aca="false">SUM(I369:I426)</f>
        <v>26699</v>
      </c>
      <c r="J427" s="32" t="n">
        <f aca="false">SUM(J369:J426)</f>
        <v>31093</v>
      </c>
      <c r="K427" s="32" t="n">
        <f aca="false">SUM(K369:K426)</f>
        <v>9158</v>
      </c>
      <c r="L427" s="32" t="n">
        <f aca="false">SUM(L369:L426)</f>
        <v>3229</v>
      </c>
      <c r="M427" s="32" t="n">
        <f aca="false">SUM(M369:M426)</f>
        <v>0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8699</v>
      </c>
      <c r="Q427" s="32" t="n">
        <f aca="false">SUM(Q369:Q426)</f>
        <v>30653</v>
      </c>
      <c r="R427" s="32" t="n">
        <f aca="false">SUM(R369:R426)</f>
        <v>3746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customFormat="false" ht="13.8" hidden="false" customHeight="false" outlineLevel="0" collapsed="false">
      <c r="A430" s="36" t="s">
        <v>229</v>
      </c>
      <c r="B430" s="37" t="n">
        <v>1</v>
      </c>
      <c r="C430" s="38" t="n">
        <v>89</v>
      </c>
      <c r="D430" s="38" t="n">
        <v>1</v>
      </c>
      <c r="E430" s="38" t="n">
        <v>2</v>
      </c>
      <c r="F430" s="38" t="n">
        <v>16</v>
      </c>
      <c r="G430" s="38" t="n">
        <v>12</v>
      </c>
      <c r="H430" s="38" t="n">
        <v>10</v>
      </c>
      <c r="I430" s="39" t="n">
        <v>423</v>
      </c>
      <c r="J430" s="37" t="n">
        <v>430</v>
      </c>
      <c r="K430" s="38" t="n">
        <v>99</v>
      </c>
      <c r="L430" s="39" t="n">
        <v>24</v>
      </c>
      <c r="M430" s="37" t="n">
        <v>427</v>
      </c>
      <c r="N430" s="38" t="n">
        <v>126</v>
      </c>
      <c r="O430" s="39" t="n">
        <v>0</v>
      </c>
      <c r="P430" s="37"/>
      <c r="Q430" s="38"/>
      <c r="R430" s="39"/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49</v>
      </c>
      <c r="D431" s="25" t="n">
        <v>3</v>
      </c>
      <c r="E431" s="25" t="n">
        <v>0</v>
      </c>
      <c r="F431" s="25" t="n">
        <v>12</v>
      </c>
      <c r="G431" s="25" t="n">
        <v>9</v>
      </c>
      <c r="H431" s="25" t="n">
        <v>3</v>
      </c>
      <c r="I431" s="26" t="n">
        <v>305</v>
      </c>
      <c r="J431" s="24" t="n">
        <v>310</v>
      </c>
      <c r="K431" s="25" t="n">
        <v>49</v>
      </c>
      <c r="L431" s="26" t="n">
        <v>20</v>
      </c>
      <c r="M431" s="24" t="n">
        <v>321</v>
      </c>
      <c r="N431" s="25" t="n">
        <v>59</v>
      </c>
      <c r="O431" s="26" t="n">
        <v>0</v>
      </c>
      <c r="P431" s="24"/>
      <c r="Q431" s="25"/>
      <c r="R431" s="26"/>
    </row>
    <row r="432" customFormat="false" ht="13.8" hidden="false" customHeight="false" outlineLevel="0" collapsed="false">
      <c r="A432" s="23" t="s">
        <v>231</v>
      </c>
      <c r="B432" s="24" t="n">
        <v>6</v>
      </c>
      <c r="C432" s="25" t="n">
        <v>104</v>
      </c>
      <c r="D432" s="25" t="n">
        <v>8</v>
      </c>
      <c r="E432" s="25" t="n">
        <v>3</v>
      </c>
      <c r="F432" s="25" t="n">
        <v>25</v>
      </c>
      <c r="G432" s="25" t="n">
        <v>37</v>
      </c>
      <c r="H432" s="25" t="n">
        <v>14</v>
      </c>
      <c r="I432" s="26" t="n">
        <v>729</v>
      </c>
      <c r="J432" s="24" t="n">
        <v>765</v>
      </c>
      <c r="K432" s="25" t="n">
        <v>103</v>
      </c>
      <c r="L432" s="26" t="n">
        <v>54</v>
      </c>
      <c r="M432" s="24" t="n">
        <v>778</v>
      </c>
      <c r="N432" s="25" t="n">
        <v>139</v>
      </c>
      <c r="O432" s="26" t="n">
        <v>0</v>
      </c>
      <c r="P432" s="24"/>
      <c r="Q432" s="25"/>
      <c r="R432" s="26"/>
    </row>
    <row r="433" customFormat="false" ht="13.8" hidden="false" customHeight="false" outlineLevel="0" collapsed="false">
      <c r="A433" s="23" t="s">
        <v>232</v>
      </c>
      <c r="B433" s="24" t="n">
        <v>7</v>
      </c>
      <c r="C433" s="25" t="n">
        <v>104</v>
      </c>
      <c r="D433" s="25" t="n">
        <v>3</v>
      </c>
      <c r="E433" s="25" t="n">
        <v>0</v>
      </c>
      <c r="F433" s="25" t="n">
        <v>19</v>
      </c>
      <c r="G433" s="25" t="n">
        <v>15</v>
      </c>
      <c r="H433" s="25" t="n">
        <v>15</v>
      </c>
      <c r="I433" s="26" t="n">
        <v>567</v>
      </c>
      <c r="J433" s="24" t="n">
        <v>579</v>
      </c>
      <c r="K433" s="25" t="n">
        <v>107</v>
      </c>
      <c r="L433" s="26" t="n">
        <v>41</v>
      </c>
      <c r="M433" s="24" t="n">
        <v>563</v>
      </c>
      <c r="N433" s="25" t="n">
        <v>153</v>
      </c>
      <c r="O433" s="26" t="n">
        <v>0</v>
      </c>
      <c r="P433" s="24"/>
      <c r="Q433" s="25"/>
      <c r="R433" s="26"/>
    </row>
    <row r="434" customFormat="false" ht="13.8" hidden="false" customHeight="false" outlineLevel="0" collapsed="false">
      <c r="A434" s="23" t="s">
        <v>233</v>
      </c>
      <c r="B434" s="24" t="n">
        <v>9</v>
      </c>
      <c r="C434" s="25" t="n">
        <v>90</v>
      </c>
      <c r="D434" s="25" t="n">
        <v>7</v>
      </c>
      <c r="E434" s="25" t="n">
        <v>1</v>
      </c>
      <c r="F434" s="25" t="n">
        <v>31</v>
      </c>
      <c r="G434" s="25" t="n">
        <v>11</v>
      </c>
      <c r="H434" s="25" t="n">
        <v>18</v>
      </c>
      <c r="I434" s="26" t="n">
        <v>499</v>
      </c>
      <c r="J434" s="24" t="n">
        <v>523</v>
      </c>
      <c r="K434" s="25" t="n">
        <v>104</v>
      </c>
      <c r="L434" s="26" t="n">
        <v>39</v>
      </c>
      <c r="M434" s="24" t="n">
        <v>524</v>
      </c>
      <c r="N434" s="25" t="n">
        <v>143</v>
      </c>
      <c r="O434" s="26" t="n">
        <v>0</v>
      </c>
      <c r="P434" s="24"/>
      <c r="Q434" s="25"/>
      <c r="R434" s="26"/>
    </row>
    <row r="435" customFormat="false" ht="13.8" hidden="false" customHeight="false" outlineLevel="0" collapsed="false">
      <c r="A435" s="40" t="s">
        <v>234</v>
      </c>
      <c r="B435" s="41" t="n">
        <v>1</v>
      </c>
      <c r="C435" s="42" t="n">
        <v>77</v>
      </c>
      <c r="D435" s="42" t="n">
        <v>3</v>
      </c>
      <c r="E435" s="42" t="n">
        <v>1</v>
      </c>
      <c r="F435" s="42" t="n">
        <v>19</v>
      </c>
      <c r="G435" s="42" t="n">
        <v>16</v>
      </c>
      <c r="H435" s="42" t="n">
        <v>6</v>
      </c>
      <c r="I435" s="43" t="n">
        <v>393</v>
      </c>
      <c r="J435" s="41" t="n">
        <v>405</v>
      </c>
      <c r="K435" s="42" t="n">
        <v>78</v>
      </c>
      <c r="L435" s="43" t="n">
        <v>20</v>
      </c>
      <c r="M435" s="41" t="n">
        <v>397</v>
      </c>
      <c r="N435" s="42" t="n">
        <v>98</v>
      </c>
      <c r="O435" s="43" t="n">
        <v>0</v>
      </c>
      <c r="P435" s="41"/>
      <c r="Q435" s="42"/>
      <c r="R435" s="43"/>
    </row>
    <row r="436" customFormat="false" ht="13.8" hidden="false" customHeight="false" outlineLevel="0" collapsed="false">
      <c r="A436" s="44" t="s">
        <v>40</v>
      </c>
      <c r="B436" s="45" t="n">
        <v>9</v>
      </c>
      <c r="C436" s="46" t="n">
        <v>420</v>
      </c>
      <c r="D436" s="46" t="n">
        <v>4</v>
      </c>
      <c r="E436" s="46" t="n">
        <v>0</v>
      </c>
      <c r="F436" s="46" t="n">
        <v>39</v>
      </c>
      <c r="G436" s="46" t="n">
        <v>30</v>
      </c>
      <c r="H436" s="46" t="n">
        <v>14</v>
      </c>
      <c r="I436" s="47" t="n">
        <v>873</v>
      </c>
      <c r="J436" s="45" t="n">
        <v>949</v>
      </c>
      <c r="K436" s="46" t="n">
        <v>380</v>
      </c>
      <c r="L436" s="47" t="n">
        <v>76</v>
      </c>
      <c r="M436" s="45" t="n">
        <v>948</v>
      </c>
      <c r="N436" s="46" t="n">
        <v>431</v>
      </c>
      <c r="O436" s="47" t="n">
        <v>0</v>
      </c>
      <c r="P436" s="45"/>
      <c r="Q436" s="46"/>
      <c r="R436" s="47"/>
    </row>
    <row r="437" customFormat="false" ht="13.8" hidden="false" customHeight="false" outlineLevel="0" collapsed="false">
      <c r="A437" s="31" t="s">
        <v>32</v>
      </c>
      <c r="B437" s="32" t="n">
        <f aca="false">SUM(B430:B436)</f>
        <v>33</v>
      </c>
      <c r="C437" s="32" t="n">
        <f aca="false">SUM(C430:C436)</f>
        <v>933</v>
      </c>
      <c r="D437" s="32" t="n">
        <f aca="false">SUM(D430:D436)</f>
        <v>29</v>
      </c>
      <c r="E437" s="32" t="n">
        <f aca="false">SUM(E430:E436)</f>
        <v>7</v>
      </c>
      <c r="F437" s="32" t="n">
        <f aca="false">SUM(F430:F436)</f>
        <v>161</v>
      </c>
      <c r="G437" s="32" t="n">
        <f aca="false">SUM(G430:G436)</f>
        <v>130</v>
      </c>
      <c r="H437" s="32" t="n">
        <f aca="false">SUM(H430:H436)</f>
        <v>80</v>
      </c>
      <c r="I437" s="32" t="n">
        <f aca="false">SUM(I430:I436)</f>
        <v>3789</v>
      </c>
      <c r="J437" s="32" t="n">
        <f aca="false">SUM(J430:J436)</f>
        <v>3961</v>
      </c>
      <c r="K437" s="32" t="n">
        <f aca="false">SUM(K430:K436)</f>
        <v>920</v>
      </c>
      <c r="L437" s="32" t="n">
        <f aca="false">SUM(L430:L436)</f>
        <v>274</v>
      </c>
      <c r="M437" s="32" t="n">
        <f aca="false">SUM(M430:M436)</f>
        <v>3958</v>
      </c>
      <c r="N437" s="32" t="n">
        <f aca="false">SUM(N430:N436)</f>
        <v>1149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5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customFormat="false" ht="13.8" hidden="false" customHeight="false" outlineLevel="0" collapsed="false">
      <c r="A440" s="36" t="s">
        <v>236</v>
      </c>
      <c r="B440" s="37" t="n">
        <v>2</v>
      </c>
      <c r="C440" s="38" t="n">
        <v>69</v>
      </c>
      <c r="D440" s="38" t="n">
        <v>2</v>
      </c>
      <c r="E440" s="38" t="n">
        <v>0</v>
      </c>
      <c r="F440" s="38" t="n">
        <v>9</v>
      </c>
      <c r="G440" s="38" t="n">
        <v>46</v>
      </c>
      <c r="H440" s="38" t="n">
        <v>3</v>
      </c>
      <c r="I440" s="39" t="n">
        <v>294</v>
      </c>
      <c r="J440" s="37" t="n">
        <v>340</v>
      </c>
      <c r="K440" s="38" t="n">
        <v>66</v>
      </c>
      <c r="L440" s="39" t="n">
        <v>26</v>
      </c>
      <c r="M440" s="37"/>
      <c r="N440" s="38"/>
      <c r="O440" s="39"/>
      <c r="P440" s="37" t="n">
        <v>67</v>
      </c>
      <c r="Q440" s="38" t="n">
        <v>336</v>
      </c>
      <c r="R440" s="39" t="n">
        <v>24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40</v>
      </c>
      <c r="D441" s="25" t="n">
        <v>1</v>
      </c>
      <c r="E441" s="25" t="n">
        <v>1</v>
      </c>
      <c r="F441" s="25" t="n">
        <v>4</v>
      </c>
      <c r="G441" s="25" t="n">
        <v>18</v>
      </c>
      <c r="H441" s="25" t="n">
        <v>2</v>
      </c>
      <c r="I441" s="26" t="n">
        <v>162</v>
      </c>
      <c r="J441" s="24" t="n">
        <v>163</v>
      </c>
      <c r="K441" s="25" t="n">
        <v>53</v>
      </c>
      <c r="L441" s="26" t="n">
        <v>9</v>
      </c>
      <c r="M441" s="24"/>
      <c r="N441" s="25"/>
      <c r="O441" s="26"/>
      <c r="P441" s="24" t="n">
        <v>47</v>
      </c>
      <c r="Q441" s="25" t="n">
        <v>168</v>
      </c>
      <c r="R441" s="26" t="n">
        <v>13</v>
      </c>
    </row>
    <row r="442" customFormat="false" ht="13.8" hidden="false" customHeight="false" outlineLevel="0" collapsed="false">
      <c r="A442" s="23" t="s">
        <v>238</v>
      </c>
      <c r="B442" s="24" t="n">
        <v>1</v>
      </c>
      <c r="C442" s="25" t="n">
        <v>47</v>
      </c>
      <c r="D442" s="25" t="n">
        <v>1</v>
      </c>
      <c r="E442" s="25" t="n">
        <v>1</v>
      </c>
      <c r="F442" s="25" t="n">
        <v>11</v>
      </c>
      <c r="G442" s="25" t="n">
        <v>38</v>
      </c>
      <c r="H442" s="25" t="n">
        <v>2</v>
      </c>
      <c r="I442" s="26" t="n">
        <v>316</v>
      </c>
      <c r="J442" s="24" t="n">
        <v>309</v>
      </c>
      <c r="K442" s="25" t="n">
        <v>60</v>
      </c>
      <c r="L442" s="26" t="n">
        <v>50</v>
      </c>
      <c r="M442" s="24"/>
      <c r="N442" s="25"/>
      <c r="O442" s="26"/>
      <c r="P442" s="24" t="n">
        <v>52</v>
      </c>
      <c r="Q442" s="25" t="n">
        <v>305</v>
      </c>
      <c r="R442" s="26" t="n">
        <v>56</v>
      </c>
    </row>
    <row r="443" customFormat="false" ht="13.8" hidden="false" customHeight="false" outlineLevel="0" collapsed="false">
      <c r="A443" s="44" t="s">
        <v>239</v>
      </c>
      <c r="B443" s="45" t="n">
        <v>1</v>
      </c>
      <c r="C443" s="46" t="n">
        <v>4</v>
      </c>
      <c r="D443" s="46" t="n">
        <v>0</v>
      </c>
      <c r="E443" s="46" t="n">
        <v>0</v>
      </c>
      <c r="F443" s="46" t="n">
        <v>1</v>
      </c>
      <c r="G443" s="46" t="n">
        <v>12</v>
      </c>
      <c r="H443" s="46" t="n">
        <v>0</v>
      </c>
      <c r="I443" s="47" t="n">
        <v>142</v>
      </c>
      <c r="J443" s="45" t="n">
        <v>136</v>
      </c>
      <c r="K443" s="46" t="n">
        <v>6</v>
      </c>
      <c r="L443" s="47" t="n">
        <v>15</v>
      </c>
      <c r="M443" s="45"/>
      <c r="N443" s="46"/>
      <c r="O443" s="47"/>
      <c r="P443" s="45" t="n">
        <v>4</v>
      </c>
      <c r="Q443" s="46" t="n">
        <v>132</v>
      </c>
      <c r="R443" s="47" t="n">
        <v>20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4</v>
      </c>
      <c r="C444" s="32" t="n">
        <f aca="false">SUM(C440:C443)</f>
        <v>160</v>
      </c>
      <c r="D444" s="32" t="n">
        <f aca="false">SUM(D440:D443)</f>
        <v>4</v>
      </c>
      <c r="E444" s="32" t="n">
        <f aca="false">SUM(E440:E443)</f>
        <v>2</v>
      </c>
      <c r="F444" s="32" t="n">
        <f aca="false">SUM(F440:F443)</f>
        <v>25</v>
      </c>
      <c r="G444" s="32" t="n">
        <f aca="false">SUM(G440:G443)</f>
        <v>114</v>
      </c>
      <c r="H444" s="32" t="n">
        <f aca="false">SUM(H440:H443)</f>
        <v>7</v>
      </c>
      <c r="I444" s="32" t="n">
        <f aca="false">SUM(I440:I443)</f>
        <v>914</v>
      </c>
      <c r="J444" s="32" t="n">
        <f aca="false">SUM(J440:J443)</f>
        <v>948</v>
      </c>
      <c r="K444" s="32" t="n">
        <f aca="false">SUM(K440:K443)</f>
        <v>185</v>
      </c>
      <c r="L444" s="32" t="n">
        <f aca="false">SUM(L440:L443)</f>
        <v>100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170</v>
      </c>
      <c r="Q444" s="32" t="n">
        <f aca="false">SUM(Q440:Q443)</f>
        <v>941</v>
      </c>
      <c r="R444" s="32" t="n">
        <f aca="false">SUM(R440:R443)</f>
        <v>113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5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49</v>
      </c>
      <c r="D447" s="38" t="n">
        <v>0</v>
      </c>
      <c r="E447" s="38" t="n">
        <v>0</v>
      </c>
      <c r="F447" s="38" t="n">
        <v>9</v>
      </c>
      <c r="G447" s="38" t="n">
        <v>20</v>
      </c>
      <c r="H447" s="38" t="n">
        <v>1</v>
      </c>
      <c r="I447" s="39" t="n">
        <v>198</v>
      </c>
      <c r="J447" s="37" t="n">
        <v>198</v>
      </c>
      <c r="K447" s="38" t="n">
        <v>48</v>
      </c>
      <c r="L447" s="39" t="n">
        <v>20</v>
      </c>
      <c r="M447" s="37"/>
      <c r="N447" s="38"/>
      <c r="O447" s="39"/>
      <c r="P447" s="37" t="n">
        <v>47</v>
      </c>
      <c r="Q447" s="38" t="n">
        <v>197</v>
      </c>
      <c r="R447" s="39" t="n">
        <v>21</v>
      </c>
    </row>
    <row r="448" customFormat="false" ht="13.8" hidden="false" customHeight="false" outlineLevel="0" collapsed="false">
      <c r="A448" s="44" t="s">
        <v>242</v>
      </c>
      <c r="B448" s="45" t="n">
        <v>6</v>
      </c>
      <c r="C448" s="46" t="n">
        <v>61</v>
      </c>
      <c r="D448" s="46" t="n">
        <v>2</v>
      </c>
      <c r="E448" s="46" t="n">
        <v>0</v>
      </c>
      <c r="F448" s="46" t="n">
        <v>14</v>
      </c>
      <c r="G448" s="46" t="n">
        <v>13</v>
      </c>
      <c r="H448" s="46" t="n">
        <v>5</v>
      </c>
      <c r="I448" s="47" t="n">
        <v>212</v>
      </c>
      <c r="J448" s="45" t="n">
        <v>216</v>
      </c>
      <c r="K448" s="46" t="n">
        <v>78</v>
      </c>
      <c r="L448" s="47" t="n">
        <v>16</v>
      </c>
      <c r="M448" s="45"/>
      <c r="N448" s="46"/>
      <c r="O448" s="47"/>
      <c r="P448" s="45" t="n">
        <v>78</v>
      </c>
      <c r="Q448" s="46" t="n">
        <v>219</v>
      </c>
      <c r="R448" s="47" t="n">
        <v>19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6</v>
      </c>
      <c r="C449" s="32" t="n">
        <f aca="false">SUM(C447:C448)</f>
        <v>110</v>
      </c>
      <c r="D449" s="32" t="n">
        <f aca="false">SUM(D447:D448)</f>
        <v>2</v>
      </c>
      <c r="E449" s="32" t="n">
        <f aca="false">SUM(E447:E448)</f>
        <v>0</v>
      </c>
      <c r="F449" s="32" t="n">
        <f aca="false">SUM(F447:F448)</f>
        <v>23</v>
      </c>
      <c r="G449" s="32" t="n">
        <f aca="false">SUM(G447:G448)</f>
        <v>33</v>
      </c>
      <c r="H449" s="32" t="n">
        <f aca="false">SUM(H447:H448)</f>
        <v>6</v>
      </c>
      <c r="I449" s="32" t="n">
        <f aca="false">SUM(I447:I448)</f>
        <v>410</v>
      </c>
      <c r="J449" s="32" t="n">
        <f aca="false">SUM(J447:J448)</f>
        <v>414</v>
      </c>
      <c r="K449" s="32" t="n">
        <f aca="false">SUM(K447:K448)</f>
        <v>126</v>
      </c>
      <c r="L449" s="32" t="n">
        <f aca="false">SUM(L447:L448)</f>
        <v>36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125</v>
      </c>
      <c r="Q449" s="32" t="n">
        <f aca="false">SUM(Q447:Q448)</f>
        <v>416</v>
      </c>
      <c r="R449" s="32" t="n">
        <f aca="false">SUM(R447:R448)</f>
        <v>40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customFormat="false" ht="13.8" hidden="false" customHeight="false" outlineLevel="0" collapsed="false">
      <c r="A452" s="36" t="s">
        <v>244</v>
      </c>
      <c r="B452" s="37" t="n">
        <v>8</v>
      </c>
      <c r="C452" s="38" t="n">
        <v>223</v>
      </c>
      <c r="D452" s="38" t="n">
        <v>3</v>
      </c>
      <c r="E452" s="38" t="n">
        <v>1</v>
      </c>
      <c r="F452" s="38" t="n">
        <v>32</v>
      </c>
      <c r="G452" s="38" t="n">
        <v>50</v>
      </c>
      <c r="H452" s="38" t="n">
        <v>16</v>
      </c>
      <c r="I452" s="39" t="n">
        <v>984</v>
      </c>
      <c r="J452" s="37" t="n">
        <v>1004</v>
      </c>
      <c r="K452" s="38" t="n">
        <v>236</v>
      </c>
      <c r="L452" s="39" t="n">
        <v>87</v>
      </c>
      <c r="M452" s="37" t="n">
        <v>994</v>
      </c>
      <c r="N452" s="38" t="n">
        <v>328</v>
      </c>
      <c r="O452" s="39" t="n">
        <v>0</v>
      </c>
      <c r="P452" s="37"/>
      <c r="Q452" s="38"/>
      <c r="R452" s="39"/>
    </row>
    <row r="453" customFormat="false" ht="13.8" hidden="false" customHeight="false" outlineLevel="0" collapsed="false">
      <c r="A453" s="23" t="s">
        <v>245</v>
      </c>
      <c r="B453" s="24" t="n">
        <v>3</v>
      </c>
      <c r="C453" s="25" t="n">
        <v>73</v>
      </c>
      <c r="D453" s="25" t="n">
        <v>3</v>
      </c>
      <c r="E453" s="25" t="n">
        <v>1</v>
      </c>
      <c r="F453" s="25" t="n">
        <v>16</v>
      </c>
      <c r="G453" s="25" t="n">
        <v>23</v>
      </c>
      <c r="H453" s="25" t="n">
        <v>1</v>
      </c>
      <c r="I453" s="26" t="n">
        <v>472</v>
      </c>
      <c r="J453" s="24" t="n">
        <v>473</v>
      </c>
      <c r="K453" s="25" t="n">
        <v>71</v>
      </c>
      <c r="L453" s="26" t="n">
        <v>44</v>
      </c>
      <c r="M453" s="24" t="n">
        <v>473</v>
      </c>
      <c r="N453" s="25" t="n">
        <v>114</v>
      </c>
      <c r="O453" s="26" t="n">
        <v>1</v>
      </c>
      <c r="P453" s="24"/>
      <c r="Q453" s="25"/>
      <c r="R453" s="26"/>
    </row>
    <row r="454" customFormat="false" ht="13.8" hidden="false" customHeight="false" outlineLevel="0" collapsed="false">
      <c r="A454" s="23" t="s">
        <v>246</v>
      </c>
      <c r="B454" s="24" t="n">
        <v>5</v>
      </c>
      <c r="C454" s="25" t="n">
        <v>209</v>
      </c>
      <c r="D454" s="25" t="n">
        <v>6</v>
      </c>
      <c r="E454" s="25" t="n">
        <v>1</v>
      </c>
      <c r="F454" s="25" t="n">
        <v>33</v>
      </c>
      <c r="G454" s="25" t="n">
        <v>87</v>
      </c>
      <c r="H454" s="25" t="n">
        <v>15</v>
      </c>
      <c r="I454" s="26" t="n">
        <v>1007</v>
      </c>
      <c r="J454" s="24" t="n">
        <v>1010</v>
      </c>
      <c r="K454" s="25" t="n">
        <v>221</v>
      </c>
      <c r="L454" s="26" t="n">
        <v>130</v>
      </c>
      <c r="M454" s="24" t="n">
        <v>1065</v>
      </c>
      <c r="N454" s="25" t="n">
        <v>300</v>
      </c>
      <c r="O454" s="26" t="n">
        <v>0</v>
      </c>
      <c r="P454" s="24"/>
      <c r="Q454" s="25"/>
      <c r="R454" s="26"/>
    </row>
    <row r="455" customFormat="false" ht="13.8" hidden="false" customHeight="false" outlineLevel="0" collapsed="false">
      <c r="A455" s="23" t="s">
        <v>247</v>
      </c>
      <c r="B455" s="24" t="n">
        <v>3</v>
      </c>
      <c r="C455" s="25" t="n">
        <v>196</v>
      </c>
      <c r="D455" s="25" t="n">
        <v>0</v>
      </c>
      <c r="E455" s="25" t="n">
        <v>6</v>
      </c>
      <c r="F455" s="25" t="n">
        <v>17</v>
      </c>
      <c r="G455" s="25" t="n">
        <v>12</v>
      </c>
      <c r="H455" s="25" t="n">
        <v>11</v>
      </c>
      <c r="I455" s="26" t="n">
        <v>206</v>
      </c>
      <c r="J455" s="24" t="n">
        <v>245</v>
      </c>
      <c r="K455" s="25" t="n">
        <v>178</v>
      </c>
      <c r="L455" s="26" t="n">
        <v>28</v>
      </c>
      <c r="M455" s="24" t="n">
        <v>233</v>
      </c>
      <c r="N455" s="25" t="n">
        <v>212</v>
      </c>
      <c r="O455" s="26" t="n">
        <v>0</v>
      </c>
      <c r="P455" s="24"/>
      <c r="Q455" s="25"/>
      <c r="R455" s="26"/>
    </row>
    <row r="456" customFormat="false" ht="13.8" hidden="false" customHeight="false" outlineLevel="0" collapsed="false">
      <c r="A456" s="23" t="s">
        <v>248</v>
      </c>
      <c r="B456" s="24" t="n">
        <v>4</v>
      </c>
      <c r="C456" s="25" t="n">
        <v>262</v>
      </c>
      <c r="D456" s="25" t="n">
        <v>3</v>
      </c>
      <c r="E456" s="25" t="n">
        <v>4</v>
      </c>
      <c r="F456" s="25" t="n">
        <v>36</v>
      </c>
      <c r="G456" s="25" t="n">
        <v>54</v>
      </c>
      <c r="H456" s="25" t="n">
        <v>9</v>
      </c>
      <c r="I456" s="26" t="n">
        <v>566</v>
      </c>
      <c r="J456" s="24" t="n">
        <v>596</v>
      </c>
      <c r="K456" s="25" t="n">
        <v>244</v>
      </c>
      <c r="L456" s="26" t="n">
        <v>96</v>
      </c>
      <c r="M456" s="24" t="n">
        <v>601</v>
      </c>
      <c r="N456" s="25" t="n">
        <v>335</v>
      </c>
      <c r="O456" s="26" t="n">
        <v>0</v>
      </c>
      <c r="P456" s="24"/>
      <c r="Q456" s="25"/>
      <c r="R456" s="26"/>
    </row>
    <row r="457" customFormat="false" ht="13.8" hidden="false" customHeight="false" outlineLevel="0" collapsed="false">
      <c r="A457" s="23" t="s">
        <v>249</v>
      </c>
      <c r="B457" s="24" t="n">
        <v>6</v>
      </c>
      <c r="C457" s="25" t="n">
        <v>382</v>
      </c>
      <c r="D457" s="25" t="n">
        <v>2</v>
      </c>
      <c r="E457" s="25" t="n">
        <v>4</v>
      </c>
      <c r="F457" s="25" t="n">
        <v>44</v>
      </c>
      <c r="G457" s="25" t="n">
        <v>68</v>
      </c>
      <c r="H457" s="25" t="n">
        <v>15</v>
      </c>
      <c r="I457" s="26" t="n">
        <v>721</v>
      </c>
      <c r="J457" s="24" t="n">
        <v>804</v>
      </c>
      <c r="K457" s="25" t="n">
        <v>348</v>
      </c>
      <c r="L457" s="26" t="n">
        <v>87</v>
      </c>
      <c r="M457" s="24" t="n">
        <v>740</v>
      </c>
      <c r="N457" s="25" t="n">
        <v>494</v>
      </c>
      <c r="O457" s="26" t="n">
        <v>0</v>
      </c>
      <c r="P457" s="24"/>
      <c r="Q457" s="25"/>
      <c r="R457" s="26"/>
    </row>
    <row r="458" customFormat="false" ht="13.8" hidden="false" customHeight="false" outlineLevel="0" collapsed="false">
      <c r="A458" s="23" t="s">
        <v>250</v>
      </c>
      <c r="B458" s="24" t="n">
        <v>9</v>
      </c>
      <c r="C458" s="25" t="n">
        <v>437</v>
      </c>
      <c r="D458" s="25" t="n">
        <v>6</v>
      </c>
      <c r="E458" s="25" t="n">
        <v>5</v>
      </c>
      <c r="F458" s="25" t="n">
        <v>62</v>
      </c>
      <c r="G458" s="25" t="n">
        <v>51</v>
      </c>
      <c r="H458" s="25" t="n">
        <v>25</v>
      </c>
      <c r="I458" s="26" t="n">
        <v>601</v>
      </c>
      <c r="J458" s="24" t="n">
        <v>709</v>
      </c>
      <c r="K458" s="25" t="n">
        <v>415</v>
      </c>
      <c r="L458" s="26" t="n">
        <v>82</v>
      </c>
      <c r="M458" s="24" t="n">
        <v>682</v>
      </c>
      <c r="N458" s="25" t="n">
        <v>514</v>
      </c>
      <c r="O458" s="26" t="n">
        <v>0</v>
      </c>
      <c r="P458" s="24"/>
      <c r="Q458" s="25"/>
      <c r="R458" s="26"/>
    </row>
    <row r="459" customFormat="false" ht="13.8" hidden="false" customHeight="false" outlineLevel="0" collapsed="false">
      <c r="A459" s="23" t="s">
        <v>251</v>
      </c>
      <c r="B459" s="24" t="n">
        <v>4</v>
      </c>
      <c r="C459" s="25" t="n">
        <v>196</v>
      </c>
      <c r="D459" s="25" t="n">
        <v>2</v>
      </c>
      <c r="E459" s="25" t="n">
        <v>2</v>
      </c>
      <c r="F459" s="25" t="n">
        <v>20</v>
      </c>
      <c r="G459" s="25" t="n">
        <v>8</v>
      </c>
      <c r="H459" s="25" t="n">
        <v>16</v>
      </c>
      <c r="I459" s="26" t="n">
        <v>244</v>
      </c>
      <c r="J459" s="24" t="n">
        <v>288</v>
      </c>
      <c r="K459" s="25" t="n">
        <v>176</v>
      </c>
      <c r="L459" s="26" t="n">
        <v>31</v>
      </c>
      <c r="M459" s="24" t="n">
        <v>264</v>
      </c>
      <c r="N459" s="25" t="n">
        <v>220</v>
      </c>
      <c r="O459" s="26" t="n">
        <v>0</v>
      </c>
      <c r="P459" s="24"/>
      <c r="Q459" s="25"/>
      <c r="R459" s="26"/>
    </row>
    <row r="460" customFormat="false" ht="13.8" hidden="false" customHeight="false" outlineLevel="0" collapsed="false">
      <c r="A460" s="23" t="s">
        <v>252</v>
      </c>
      <c r="B460" s="24" t="n">
        <v>9</v>
      </c>
      <c r="C460" s="25" t="n">
        <v>372</v>
      </c>
      <c r="D460" s="25" t="n">
        <v>1</v>
      </c>
      <c r="E460" s="25" t="n">
        <v>5</v>
      </c>
      <c r="F460" s="25" t="n">
        <v>53</v>
      </c>
      <c r="G460" s="25" t="n">
        <v>70</v>
      </c>
      <c r="H460" s="25" t="n">
        <v>13</v>
      </c>
      <c r="I460" s="26" t="n">
        <v>901</v>
      </c>
      <c r="J460" s="24" t="n">
        <v>959</v>
      </c>
      <c r="K460" s="25" t="n">
        <v>353</v>
      </c>
      <c r="L460" s="26" t="n">
        <v>103</v>
      </c>
      <c r="M460" s="24" t="n">
        <v>938</v>
      </c>
      <c r="N460" s="25" t="n">
        <v>474</v>
      </c>
      <c r="O460" s="26" t="n">
        <v>0</v>
      </c>
      <c r="P460" s="24"/>
      <c r="Q460" s="25"/>
      <c r="R460" s="26"/>
    </row>
    <row r="461" customFormat="false" ht="13.8" hidden="false" customHeight="false" outlineLevel="0" collapsed="false">
      <c r="A461" s="23" t="s">
        <v>253</v>
      </c>
      <c r="B461" s="24" t="n">
        <v>4</v>
      </c>
      <c r="C461" s="25" t="n">
        <v>383</v>
      </c>
      <c r="D461" s="25" t="n">
        <v>7</v>
      </c>
      <c r="E461" s="25" t="n">
        <v>5</v>
      </c>
      <c r="F461" s="25" t="n">
        <v>43</v>
      </c>
      <c r="G461" s="25" t="n">
        <v>70</v>
      </c>
      <c r="H461" s="25" t="n">
        <v>5</v>
      </c>
      <c r="I461" s="26" t="n">
        <v>794</v>
      </c>
      <c r="J461" s="24" t="n">
        <v>865</v>
      </c>
      <c r="K461" s="25" t="n">
        <v>336</v>
      </c>
      <c r="L461" s="26" t="n">
        <v>92</v>
      </c>
      <c r="M461" s="24" t="n">
        <v>859</v>
      </c>
      <c r="N461" s="25" t="n">
        <v>432</v>
      </c>
      <c r="O461" s="26" t="n">
        <v>0</v>
      </c>
      <c r="P461" s="24"/>
      <c r="Q461" s="25"/>
      <c r="R461" s="26"/>
    </row>
    <row r="462" customFormat="false" ht="13.8" hidden="false" customHeight="false" outlineLevel="0" collapsed="false">
      <c r="A462" s="23" t="s">
        <v>254</v>
      </c>
      <c r="B462" s="24" t="n">
        <v>8</v>
      </c>
      <c r="C462" s="25" t="n">
        <v>394</v>
      </c>
      <c r="D462" s="25" t="n">
        <v>4</v>
      </c>
      <c r="E462" s="25" t="n">
        <v>4</v>
      </c>
      <c r="F462" s="25" t="n">
        <v>57</v>
      </c>
      <c r="G462" s="25" t="n">
        <v>50</v>
      </c>
      <c r="H462" s="25" t="n">
        <v>19</v>
      </c>
      <c r="I462" s="26" t="n">
        <v>774</v>
      </c>
      <c r="J462" s="24" t="n">
        <v>829</v>
      </c>
      <c r="K462" s="25" t="n">
        <v>371</v>
      </c>
      <c r="L462" s="26" t="n">
        <v>99</v>
      </c>
      <c r="M462" s="24" t="n">
        <v>813</v>
      </c>
      <c r="N462" s="25" t="n">
        <v>497</v>
      </c>
      <c r="O462" s="26" t="n">
        <v>0</v>
      </c>
      <c r="P462" s="24"/>
      <c r="Q462" s="25"/>
      <c r="R462" s="26"/>
    </row>
    <row r="463" customFormat="false" ht="13.8" hidden="false" customHeight="false" outlineLevel="0" collapsed="false">
      <c r="A463" s="23" t="s">
        <v>255</v>
      </c>
      <c r="B463" s="24" t="n">
        <v>1</v>
      </c>
      <c r="C463" s="25" t="n">
        <v>373</v>
      </c>
      <c r="D463" s="25" t="n">
        <v>1</v>
      </c>
      <c r="E463" s="25" t="n">
        <v>2</v>
      </c>
      <c r="F463" s="25" t="n">
        <v>38</v>
      </c>
      <c r="G463" s="25" t="n">
        <v>46</v>
      </c>
      <c r="H463" s="25" t="n">
        <v>16</v>
      </c>
      <c r="I463" s="26" t="n">
        <v>471</v>
      </c>
      <c r="J463" s="24" t="n">
        <v>531</v>
      </c>
      <c r="K463" s="25" t="n">
        <v>335</v>
      </c>
      <c r="L463" s="26" t="n">
        <v>63</v>
      </c>
      <c r="M463" s="24" t="n">
        <v>549</v>
      </c>
      <c r="N463" s="25" t="n">
        <v>383</v>
      </c>
      <c r="O463" s="26" t="n">
        <v>0</v>
      </c>
      <c r="P463" s="24"/>
      <c r="Q463" s="25"/>
      <c r="R463" s="26"/>
    </row>
    <row r="464" customFormat="false" ht="13.8" hidden="false" customHeight="false" outlineLevel="0" collapsed="false">
      <c r="A464" s="23" t="s">
        <v>256</v>
      </c>
      <c r="B464" s="24" t="n">
        <v>21</v>
      </c>
      <c r="C464" s="25" t="n">
        <v>439</v>
      </c>
      <c r="D464" s="25" t="n">
        <v>13</v>
      </c>
      <c r="E464" s="25" t="n">
        <v>1</v>
      </c>
      <c r="F464" s="25" t="n">
        <v>106</v>
      </c>
      <c r="G464" s="25" t="n">
        <v>146</v>
      </c>
      <c r="H464" s="25" t="n">
        <v>25</v>
      </c>
      <c r="I464" s="26" t="n">
        <v>1371</v>
      </c>
      <c r="J464" s="24" t="n">
        <v>1504</v>
      </c>
      <c r="K464" s="25" t="n">
        <v>470</v>
      </c>
      <c r="L464" s="26" t="n">
        <v>131</v>
      </c>
      <c r="M464" s="24" t="n">
        <v>1499</v>
      </c>
      <c r="N464" s="25" t="n">
        <v>589</v>
      </c>
      <c r="O464" s="26" t="n">
        <v>0</v>
      </c>
      <c r="P464" s="24"/>
      <c r="Q464" s="25"/>
      <c r="R464" s="26"/>
    </row>
    <row r="465" customFormat="false" ht="13.8" hidden="false" customHeight="false" outlineLevel="0" collapsed="false">
      <c r="A465" s="23" t="s">
        <v>257</v>
      </c>
      <c r="B465" s="24" t="n">
        <v>6</v>
      </c>
      <c r="C465" s="25" t="n">
        <v>339</v>
      </c>
      <c r="D465" s="25" t="n">
        <v>4</v>
      </c>
      <c r="E465" s="25" t="n">
        <v>5</v>
      </c>
      <c r="F465" s="25" t="n">
        <v>47</v>
      </c>
      <c r="G465" s="25" t="n">
        <v>55</v>
      </c>
      <c r="H465" s="25" t="n">
        <v>20</v>
      </c>
      <c r="I465" s="26" t="n">
        <v>592</v>
      </c>
      <c r="J465" s="24" t="n">
        <v>678</v>
      </c>
      <c r="K465" s="25" t="n">
        <v>333</v>
      </c>
      <c r="L465" s="26" t="n">
        <v>64</v>
      </c>
      <c r="M465" s="24" t="n">
        <v>688</v>
      </c>
      <c r="N465" s="25" t="n">
        <v>385</v>
      </c>
      <c r="O465" s="26" t="n">
        <v>0</v>
      </c>
      <c r="P465" s="24"/>
      <c r="Q465" s="25"/>
      <c r="R465" s="26"/>
    </row>
    <row r="466" customFormat="false" ht="13.8" hidden="false" customHeight="false" outlineLevel="0" collapsed="false">
      <c r="A466" s="23" t="s">
        <v>258</v>
      </c>
      <c r="B466" s="24" t="n">
        <v>7</v>
      </c>
      <c r="C466" s="25" t="n">
        <v>213</v>
      </c>
      <c r="D466" s="25" t="n">
        <v>0</v>
      </c>
      <c r="E466" s="25" t="n">
        <v>3</v>
      </c>
      <c r="F466" s="25" t="n">
        <v>34</v>
      </c>
      <c r="G466" s="25" t="n">
        <v>68</v>
      </c>
      <c r="H466" s="25" t="n">
        <v>12</v>
      </c>
      <c r="I466" s="26" t="n">
        <v>439</v>
      </c>
      <c r="J466" s="24" t="n">
        <v>505</v>
      </c>
      <c r="K466" s="25" t="n">
        <v>203</v>
      </c>
      <c r="L466" s="26" t="n">
        <v>48</v>
      </c>
      <c r="M466" s="24" t="n">
        <v>500</v>
      </c>
      <c r="N466" s="25" t="n">
        <v>261</v>
      </c>
      <c r="O466" s="26" t="n">
        <v>0</v>
      </c>
      <c r="P466" s="24"/>
      <c r="Q466" s="25"/>
      <c r="R466" s="26"/>
    </row>
    <row r="467" customFormat="false" ht="13.8" hidden="false" customHeight="false" outlineLevel="0" collapsed="false">
      <c r="A467" s="23" t="s">
        <v>259</v>
      </c>
      <c r="B467" s="24" t="n">
        <v>11</v>
      </c>
      <c r="C467" s="25" t="n">
        <v>294</v>
      </c>
      <c r="D467" s="25" t="n">
        <v>3</v>
      </c>
      <c r="E467" s="25" t="n">
        <v>4</v>
      </c>
      <c r="F467" s="25" t="n">
        <v>39</v>
      </c>
      <c r="G467" s="25" t="n">
        <v>42</v>
      </c>
      <c r="H467" s="25" t="n">
        <v>13</v>
      </c>
      <c r="I467" s="26" t="n">
        <v>491</v>
      </c>
      <c r="J467" s="24" t="n">
        <v>562</v>
      </c>
      <c r="K467" s="25" t="n">
        <v>269</v>
      </c>
      <c r="L467" s="26" t="n">
        <v>64</v>
      </c>
      <c r="M467" s="24" t="n">
        <v>539</v>
      </c>
      <c r="N467" s="25" t="n">
        <v>348</v>
      </c>
      <c r="O467" s="26" t="n">
        <v>1</v>
      </c>
      <c r="P467" s="24"/>
      <c r="Q467" s="25"/>
      <c r="R467" s="26"/>
    </row>
    <row r="468" customFormat="false" ht="13.8" hidden="false" customHeight="false" outlineLevel="0" collapsed="false">
      <c r="A468" s="23" t="s">
        <v>260</v>
      </c>
      <c r="B468" s="24" t="n">
        <v>1</v>
      </c>
      <c r="C468" s="25" t="n">
        <v>61</v>
      </c>
      <c r="D468" s="25" t="n">
        <v>0</v>
      </c>
      <c r="E468" s="25" t="n">
        <v>1</v>
      </c>
      <c r="F468" s="25" t="n">
        <v>7</v>
      </c>
      <c r="G468" s="25" t="n">
        <v>22</v>
      </c>
      <c r="H468" s="25" t="n">
        <v>2</v>
      </c>
      <c r="I468" s="26" t="n">
        <v>291</v>
      </c>
      <c r="J468" s="24" t="n">
        <v>299</v>
      </c>
      <c r="K468" s="25" t="n">
        <v>44</v>
      </c>
      <c r="L468" s="26" t="n">
        <v>27</v>
      </c>
      <c r="M468" s="24" t="n">
        <v>293</v>
      </c>
      <c r="N468" s="25" t="n">
        <v>80</v>
      </c>
      <c r="O468" s="26" t="n">
        <v>0</v>
      </c>
      <c r="P468" s="24"/>
      <c r="Q468" s="25"/>
      <c r="R468" s="26"/>
    </row>
    <row r="469" customFormat="false" ht="13.8" hidden="false" customHeight="false" outlineLevel="0" collapsed="false">
      <c r="A469" s="23" t="s">
        <v>261</v>
      </c>
      <c r="B469" s="24" t="n">
        <v>14</v>
      </c>
      <c r="C469" s="25" t="n">
        <v>159</v>
      </c>
      <c r="D469" s="25" t="n">
        <v>9</v>
      </c>
      <c r="E469" s="25" t="n">
        <v>1</v>
      </c>
      <c r="F469" s="25" t="n">
        <v>34</v>
      </c>
      <c r="G469" s="25" t="n">
        <v>72</v>
      </c>
      <c r="H469" s="25" t="n">
        <v>9</v>
      </c>
      <c r="I469" s="26" t="n">
        <v>977</v>
      </c>
      <c r="J469" s="24" t="n">
        <v>975</v>
      </c>
      <c r="K469" s="25" t="n">
        <v>187</v>
      </c>
      <c r="L469" s="26" t="n">
        <v>108</v>
      </c>
      <c r="M469" s="24" t="n">
        <v>1006</v>
      </c>
      <c r="N469" s="25" t="n">
        <v>256</v>
      </c>
      <c r="O469" s="26" t="n">
        <v>0</v>
      </c>
      <c r="P469" s="24"/>
      <c r="Q469" s="25"/>
      <c r="R469" s="26"/>
    </row>
    <row r="470" customFormat="false" ht="14.4" hidden="false" customHeight="false" outlineLevel="0" collapsed="false">
      <c r="A470" s="23" t="s">
        <v>262</v>
      </c>
      <c r="B470" s="24" t="n">
        <v>10</v>
      </c>
      <c r="C470" s="25" t="n">
        <v>248</v>
      </c>
      <c r="D470" s="25" t="n">
        <v>5</v>
      </c>
      <c r="E470" s="25" t="n">
        <v>0</v>
      </c>
      <c r="F470" s="25" t="n">
        <v>37</v>
      </c>
      <c r="G470" s="25" t="n">
        <v>80</v>
      </c>
      <c r="H470" s="25" t="n">
        <v>7</v>
      </c>
      <c r="I470" s="26" t="n">
        <v>1141</v>
      </c>
      <c r="J470" s="24" t="n">
        <v>1124</v>
      </c>
      <c r="K470" s="25" t="n">
        <v>250</v>
      </c>
      <c r="L470" s="26" t="n">
        <v>128</v>
      </c>
      <c r="M470" s="24" t="n">
        <v>1170</v>
      </c>
      <c r="N470" s="25" t="n">
        <v>340</v>
      </c>
      <c r="O470" s="26" t="n">
        <v>0</v>
      </c>
      <c r="P470" s="24"/>
      <c r="Q470" s="25"/>
      <c r="R470" s="26"/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customFormat="false" ht="13.8" hidden="false" customHeight="false" outlineLevel="0" collapsed="false">
      <c r="A472" s="23" t="s">
        <v>264</v>
      </c>
      <c r="B472" s="24" t="n">
        <v>7</v>
      </c>
      <c r="C472" s="25" t="n">
        <v>171</v>
      </c>
      <c r="D472" s="25" t="n">
        <v>0</v>
      </c>
      <c r="E472" s="25" t="n">
        <v>2</v>
      </c>
      <c r="F472" s="25" t="n">
        <v>26</v>
      </c>
      <c r="G472" s="25" t="n">
        <v>43</v>
      </c>
      <c r="H472" s="25" t="n">
        <v>4</v>
      </c>
      <c r="I472" s="26" t="n">
        <v>628</v>
      </c>
      <c r="J472" s="24" t="n">
        <v>643</v>
      </c>
      <c r="K472" s="25" t="n">
        <v>178</v>
      </c>
      <c r="L472" s="26" t="n">
        <v>71</v>
      </c>
      <c r="M472" s="24" t="n">
        <v>648</v>
      </c>
      <c r="N472" s="25" t="n">
        <v>234</v>
      </c>
      <c r="O472" s="26" t="n">
        <v>0</v>
      </c>
      <c r="P472" s="24"/>
      <c r="Q472" s="25"/>
      <c r="R472" s="26"/>
    </row>
    <row r="473" customFormat="false" ht="13.8" hidden="false" customHeight="false" outlineLevel="0" collapsed="false">
      <c r="A473" s="23" t="s">
        <v>265</v>
      </c>
      <c r="B473" s="24" t="n">
        <v>8</v>
      </c>
      <c r="C473" s="25" t="n">
        <v>299</v>
      </c>
      <c r="D473" s="25" t="n">
        <v>5</v>
      </c>
      <c r="E473" s="25" t="n">
        <v>0</v>
      </c>
      <c r="F473" s="25" t="n">
        <v>50</v>
      </c>
      <c r="G473" s="25" t="n">
        <v>119</v>
      </c>
      <c r="H473" s="25" t="n">
        <v>6</v>
      </c>
      <c r="I473" s="26" t="n">
        <v>1182</v>
      </c>
      <c r="J473" s="24" t="n">
        <v>1247</v>
      </c>
      <c r="K473" s="25" t="n">
        <v>301</v>
      </c>
      <c r="L473" s="26" t="n">
        <v>109</v>
      </c>
      <c r="M473" s="24" t="n">
        <v>1253</v>
      </c>
      <c r="N473" s="25" t="n">
        <v>399</v>
      </c>
      <c r="O473" s="26" t="n">
        <v>2</v>
      </c>
      <c r="P473" s="24"/>
      <c r="Q473" s="25"/>
      <c r="R473" s="26"/>
    </row>
    <row r="474" customFormat="false" ht="13.8" hidden="false" customHeight="false" outlineLevel="0" collapsed="false">
      <c r="A474" s="23" t="s">
        <v>266</v>
      </c>
      <c r="B474" s="24" t="n">
        <v>4</v>
      </c>
      <c r="C474" s="25" t="n">
        <v>270</v>
      </c>
      <c r="D474" s="25" t="n">
        <v>3</v>
      </c>
      <c r="E474" s="25" t="n">
        <v>4</v>
      </c>
      <c r="F474" s="25" t="n">
        <v>47</v>
      </c>
      <c r="G474" s="25" t="n">
        <v>76</v>
      </c>
      <c r="H474" s="25" t="n">
        <v>7</v>
      </c>
      <c r="I474" s="26" t="n">
        <v>940</v>
      </c>
      <c r="J474" s="24" t="n">
        <v>962</v>
      </c>
      <c r="K474" s="25" t="n">
        <v>278</v>
      </c>
      <c r="L474" s="26" t="n">
        <v>108</v>
      </c>
      <c r="M474" s="24" t="n">
        <v>982</v>
      </c>
      <c r="N474" s="25" t="n">
        <v>372</v>
      </c>
      <c r="O474" s="26" t="n">
        <v>0</v>
      </c>
      <c r="P474" s="24"/>
      <c r="Q474" s="25"/>
      <c r="R474" s="26"/>
    </row>
    <row r="475" customFormat="false" ht="13.8" hidden="false" customHeight="false" outlineLevel="0" collapsed="false">
      <c r="A475" s="23" t="s">
        <v>267</v>
      </c>
      <c r="B475" s="24" t="n">
        <v>5</v>
      </c>
      <c r="C475" s="25" t="n">
        <v>300</v>
      </c>
      <c r="D475" s="25" t="n">
        <v>2</v>
      </c>
      <c r="E475" s="25" t="n">
        <v>10</v>
      </c>
      <c r="F475" s="25" t="n">
        <v>58</v>
      </c>
      <c r="G475" s="25" t="n">
        <v>69</v>
      </c>
      <c r="H475" s="25" t="n">
        <v>16</v>
      </c>
      <c r="I475" s="26" t="n">
        <v>798</v>
      </c>
      <c r="J475" s="24" t="n">
        <v>828</v>
      </c>
      <c r="K475" s="25" t="n">
        <v>330</v>
      </c>
      <c r="L475" s="26" t="n">
        <v>92</v>
      </c>
      <c r="M475" s="24" t="n">
        <v>844</v>
      </c>
      <c r="N475" s="25" t="n">
        <v>404</v>
      </c>
      <c r="O475" s="26" t="n">
        <v>0</v>
      </c>
      <c r="P475" s="24"/>
      <c r="Q475" s="25"/>
      <c r="R475" s="26"/>
    </row>
    <row r="476" customFormat="false" ht="13.8" hidden="false" customHeight="false" outlineLevel="0" collapsed="false">
      <c r="A476" s="23" t="s">
        <v>268</v>
      </c>
      <c r="B476" s="24" t="n">
        <v>6</v>
      </c>
      <c r="C476" s="25" t="n">
        <v>154</v>
      </c>
      <c r="D476" s="25" t="n">
        <v>2</v>
      </c>
      <c r="E476" s="25" t="n">
        <v>1</v>
      </c>
      <c r="F476" s="25" t="n">
        <v>26</v>
      </c>
      <c r="G476" s="25" t="n">
        <v>36</v>
      </c>
      <c r="H476" s="25" t="n">
        <v>7</v>
      </c>
      <c r="I476" s="26" t="n">
        <v>652</v>
      </c>
      <c r="J476" s="24" t="n">
        <v>632</v>
      </c>
      <c r="K476" s="25" t="n">
        <v>163</v>
      </c>
      <c r="L476" s="26" t="n">
        <v>77</v>
      </c>
      <c r="M476" s="24" t="n">
        <v>682</v>
      </c>
      <c r="N476" s="25" t="n">
        <v>195</v>
      </c>
      <c r="O476" s="26" t="n">
        <v>0</v>
      </c>
      <c r="P476" s="24"/>
      <c r="Q476" s="25"/>
      <c r="R476" s="26"/>
    </row>
    <row r="477" customFormat="false" ht="13.8" hidden="false" customHeight="false" outlineLevel="0" collapsed="false">
      <c r="A477" s="23" t="s">
        <v>269</v>
      </c>
      <c r="B477" s="24" t="n">
        <v>8</v>
      </c>
      <c r="C477" s="25" t="n">
        <v>110</v>
      </c>
      <c r="D477" s="25" t="n">
        <v>3</v>
      </c>
      <c r="E477" s="25" t="n">
        <v>1</v>
      </c>
      <c r="F477" s="25" t="n">
        <v>13</v>
      </c>
      <c r="G477" s="25" t="n">
        <v>22</v>
      </c>
      <c r="H477" s="25" t="n">
        <v>0</v>
      </c>
      <c r="I477" s="26" t="n">
        <v>485</v>
      </c>
      <c r="J477" s="24" t="n">
        <v>498</v>
      </c>
      <c r="K477" s="25" t="n">
        <v>97</v>
      </c>
      <c r="L477" s="26" t="n">
        <v>48</v>
      </c>
      <c r="M477" s="24" t="n">
        <v>496</v>
      </c>
      <c r="N477" s="25" t="n">
        <v>146</v>
      </c>
      <c r="O477" s="26" t="n">
        <v>2</v>
      </c>
      <c r="P477" s="24"/>
      <c r="Q477" s="25"/>
      <c r="R477" s="26"/>
    </row>
    <row r="478" customFormat="false" ht="13.8" hidden="false" customHeight="false" outlineLevel="0" collapsed="false">
      <c r="A478" s="23" t="s">
        <v>270</v>
      </c>
      <c r="B478" s="24" t="n">
        <v>2</v>
      </c>
      <c r="C478" s="25" t="n">
        <v>64</v>
      </c>
      <c r="D478" s="25" t="n">
        <v>1</v>
      </c>
      <c r="E478" s="25" t="n">
        <v>2</v>
      </c>
      <c r="F478" s="25" t="n">
        <v>18</v>
      </c>
      <c r="G478" s="25" t="n">
        <v>23</v>
      </c>
      <c r="H478" s="25" t="n">
        <v>4</v>
      </c>
      <c r="I478" s="26" t="n">
        <v>432</v>
      </c>
      <c r="J478" s="24" t="n">
        <v>420</v>
      </c>
      <c r="K478" s="25" t="n">
        <v>82</v>
      </c>
      <c r="L478" s="26" t="n">
        <v>39</v>
      </c>
      <c r="M478" s="24" t="n">
        <v>429</v>
      </c>
      <c r="N478" s="25" t="n">
        <v>108</v>
      </c>
      <c r="O478" s="26" t="n">
        <v>0</v>
      </c>
      <c r="P478" s="24"/>
      <c r="Q478" s="25"/>
      <c r="R478" s="26"/>
    </row>
    <row r="479" customFormat="false" ht="13.8" hidden="false" customHeight="false" outlineLevel="0" collapsed="false">
      <c r="A479" s="23" t="s">
        <v>271</v>
      </c>
      <c r="B479" s="24" t="n">
        <v>5</v>
      </c>
      <c r="C479" s="25" t="n">
        <v>142</v>
      </c>
      <c r="D479" s="25" t="n">
        <v>6</v>
      </c>
      <c r="E479" s="25" t="n">
        <v>4</v>
      </c>
      <c r="F479" s="25" t="n">
        <v>38</v>
      </c>
      <c r="G479" s="25" t="n">
        <v>52</v>
      </c>
      <c r="H479" s="25" t="n">
        <v>9</v>
      </c>
      <c r="I479" s="26" t="n">
        <v>772</v>
      </c>
      <c r="J479" s="24" t="n">
        <v>816</v>
      </c>
      <c r="K479" s="25" t="n">
        <v>141</v>
      </c>
      <c r="L479" s="26" t="n">
        <v>68</v>
      </c>
      <c r="M479" s="24" t="n">
        <v>801</v>
      </c>
      <c r="N479" s="25" t="n">
        <v>217</v>
      </c>
      <c r="O479" s="26" t="n">
        <v>0</v>
      </c>
      <c r="P479" s="24"/>
      <c r="Q479" s="25"/>
      <c r="R479" s="26"/>
    </row>
    <row r="480" customFormat="false" ht="13.8" hidden="false" customHeight="false" outlineLevel="0" collapsed="false">
      <c r="A480" s="23" t="s">
        <v>272</v>
      </c>
      <c r="B480" s="24" t="n">
        <v>1</v>
      </c>
      <c r="C480" s="25" t="n">
        <v>223</v>
      </c>
      <c r="D480" s="25" t="n">
        <v>4</v>
      </c>
      <c r="E480" s="25" t="n">
        <v>4</v>
      </c>
      <c r="F480" s="25" t="n">
        <v>20</v>
      </c>
      <c r="G480" s="25" t="n">
        <v>14</v>
      </c>
      <c r="H480" s="25" t="n">
        <v>2</v>
      </c>
      <c r="I480" s="26" t="n">
        <v>449</v>
      </c>
      <c r="J480" s="24" t="n">
        <v>487</v>
      </c>
      <c r="K480" s="25" t="n">
        <v>186</v>
      </c>
      <c r="L480" s="26" t="n">
        <v>47</v>
      </c>
      <c r="M480" s="24" t="n">
        <v>468</v>
      </c>
      <c r="N480" s="25" t="n">
        <v>246</v>
      </c>
      <c r="O480" s="26" t="n">
        <v>0</v>
      </c>
      <c r="P480" s="24"/>
      <c r="Q480" s="25"/>
      <c r="R480" s="26"/>
    </row>
    <row r="481" customFormat="false" ht="13.8" hidden="false" customHeight="false" outlineLevel="0" collapsed="false">
      <c r="A481" s="23" t="s">
        <v>273</v>
      </c>
      <c r="B481" s="24" t="n">
        <v>7</v>
      </c>
      <c r="C481" s="25" t="n">
        <v>112</v>
      </c>
      <c r="D481" s="25" t="n">
        <v>3</v>
      </c>
      <c r="E481" s="25" t="n">
        <v>0</v>
      </c>
      <c r="F481" s="25" t="n">
        <v>32</v>
      </c>
      <c r="G481" s="25" t="n">
        <v>30</v>
      </c>
      <c r="H481" s="25" t="n">
        <v>6</v>
      </c>
      <c r="I481" s="26" t="n">
        <v>737</v>
      </c>
      <c r="J481" s="24" t="n">
        <v>730</v>
      </c>
      <c r="K481" s="25" t="n">
        <v>141</v>
      </c>
      <c r="L481" s="26" t="n">
        <v>56</v>
      </c>
      <c r="M481" s="24" t="n">
        <v>735</v>
      </c>
      <c r="N481" s="25" t="n">
        <v>192</v>
      </c>
      <c r="O481" s="26" t="n">
        <v>0</v>
      </c>
      <c r="P481" s="24"/>
      <c r="Q481" s="25"/>
      <c r="R481" s="26"/>
    </row>
    <row r="482" customFormat="false" ht="13.8" hidden="false" customHeight="false" outlineLevel="0" collapsed="false">
      <c r="A482" s="23" t="s">
        <v>274</v>
      </c>
      <c r="B482" s="24" t="n">
        <v>3</v>
      </c>
      <c r="C482" s="25" t="n">
        <v>62</v>
      </c>
      <c r="D482" s="25" t="n">
        <v>1</v>
      </c>
      <c r="E482" s="25" t="n">
        <v>1</v>
      </c>
      <c r="F482" s="25" t="n">
        <v>15</v>
      </c>
      <c r="G482" s="25" t="n">
        <v>10</v>
      </c>
      <c r="H482" s="25" t="n">
        <v>0</v>
      </c>
      <c r="I482" s="26" t="n">
        <v>438</v>
      </c>
      <c r="J482" s="24" t="n">
        <v>411</v>
      </c>
      <c r="K482" s="25" t="n">
        <v>56</v>
      </c>
      <c r="L482" s="26" t="n">
        <v>56</v>
      </c>
      <c r="M482" s="24" t="n">
        <v>415</v>
      </c>
      <c r="N482" s="25" t="n">
        <v>102</v>
      </c>
      <c r="O482" s="26" t="n">
        <v>0</v>
      </c>
      <c r="P482" s="24"/>
      <c r="Q482" s="25"/>
      <c r="R482" s="26"/>
    </row>
    <row r="483" customFormat="false" ht="13.8" hidden="false" customHeight="false" outlineLevel="0" collapsed="false">
      <c r="A483" s="23" t="s">
        <v>275</v>
      </c>
      <c r="B483" s="24" t="n">
        <v>4</v>
      </c>
      <c r="C483" s="25" t="n">
        <v>152</v>
      </c>
      <c r="D483" s="25" t="n">
        <v>5</v>
      </c>
      <c r="E483" s="25" t="n">
        <v>4</v>
      </c>
      <c r="F483" s="25" t="n">
        <v>28</v>
      </c>
      <c r="G483" s="25" t="n">
        <v>72</v>
      </c>
      <c r="H483" s="25" t="n">
        <v>11</v>
      </c>
      <c r="I483" s="26" t="n">
        <v>722</v>
      </c>
      <c r="J483" s="24" t="n">
        <v>746</v>
      </c>
      <c r="K483" s="25" t="n">
        <v>168</v>
      </c>
      <c r="L483" s="26" t="n">
        <v>76</v>
      </c>
      <c r="M483" s="24" t="n">
        <v>742</v>
      </c>
      <c r="N483" s="25" t="n">
        <v>250</v>
      </c>
      <c r="O483" s="26" t="n">
        <v>0</v>
      </c>
      <c r="P483" s="24"/>
      <c r="Q483" s="25"/>
      <c r="R483" s="26"/>
    </row>
    <row r="484" customFormat="false" ht="13.8" hidden="false" customHeight="false" outlineLevel="0" collapsed="false">
      <c r="A484" s="23" t="s">
        <v>276</v>
      </c>
      <c r="B484" s="24" t="n">
        <v>8</v>
      </c>
      <c r="C484" s="25" t="n">
        <v>266</v>
      </c>
      <c r="D484" s="25" t="n">
        <v>6</v>
      </c>
      <c r="E484" s="25" t="n">
        <v>3</v>
      </c>
      <c r="F484" s="25" t="n">
        <v>43</v>
      </c>
      <c r="G484" s="25" t="n">
        <v>110</v>
      </c>
      <c r="H484" s="25" t="n">
        <v>14</v>
      </c>
      <c r="I484" s="26" t="n">
        <v>1102</v>
      </c>
      <c r="J484" s="24" t="n">
        <v>1117</v>
      </c>
      <c r="K484" s="25" t="n">
        <v>283</v>
      </c>
      <c r="L484" s="26" t="n">
        <v>120</v>
      </c>
      <c r="M484" s="24" t="n">
        <v>1133</v>
      </c>
      <c r="N484" s="25" t="n">
        <v>379</v>
      </c>
      <c r="O484" s="26" t="n">
        <v>0</v>
      </c>
      <c r="P484" s="24"/>
      <c r="Q484" s="25"/>
      <c r="R484" s="26"/>
    </row>
    <row r="485" customFormat="false" ht="13.8" hidden="false" customHeight="false" outlineLevel="0" collapsed="false">
      <c r="A485" s="23" t="s">
        <v>277</v>
      </c>
      <c r="B485" s="24" t="n">
        <v>13</v>
      </c>
      <c r="C485" s="25" t="n">
        <v>275</v>
      </c>
      <c r="D485" s="25" t="n">
        <v>8</v>
      </c>
      <c r="E485" s="25" t="n">
        <v>3</v>
      </c>
      <c r="F485" s="25" t="n">
        <v>57</v>
      </c>
      <c r="G485" s="25" t="n">
        <v>154</v>
      </c>
      <c r="H485" s="25" t="n">
        <v>13</v>
      </c>
      <c r="I485" s="26" t="n">
        <v>1176</v>
      </c>
      <c r="J485" s="24" t="n">
        <v>1173</v>
      </c>
      <c r="K485" s="25" t="n">
        <v>317</v>
      </c>
      <c r="L485" s="26" t="n">
        <v>178</v>
      </c>
      <c r="M485" s="24" t="n">
        <v>1208</v>
      </c>
      <c r="N485" s="25" t="n">
        <v>432</v>
      </c>
      <c r="O485" s="26" t="n">
        <v>1</v>
      </c>
      <c r="P485" s="24"/>
      <c r="Q485" s="25"/>
      <c r="R485" s="26"/>
    </row>
    <row r="486" customFormat="false" ht="13.8" hidden="false" customHeight="false" outlineLevel="0" collapsed="false">
      <c r="A486" s="23" t="s">
        <v>278</v>
      </c>
      <c r="B486" s="24" t="n">
        <v>13</v>
      </c>
      <c r="C486" s="25" t="n">
        <v>275</v>
      </c>
      <c r="D486" s="25" t="n">
        <v>5</v>
      </c>
      <c r="E486" s="25" t="n">
        <v>4</v>
      </c>
      <c r="F486" s="25" t="n">
        <v>58</v>
      </c>
      <c r="G486" s="25" t="n">
        <v>147</v>
      </c>
      <c r="H486" s="25" t="n">
        <v>6</v>
      </c>
      <c r="I486" s="26" t="n">
        <v>1324</v>
      </c>
      <c r="J486" s="24" t="n">
        <v>1404</v>
      </c>
      <c r="K486" s="25" t="n">
        <v>262</v>
      </c>
      <c r="L486" s="26" t="n">
        <v>167</v>
      </c>
      <c r="M486" s="24" t="n">
        <v>1481</v>
      </c>
      <c r="N486" s="25" t="n">
        <v>343</v>
      </c>
      <c r="O486" s="26" t="n">
        <v>0</v>
      </c>
      <c r="P486" s="24"/>
      <c r="Q486" s="25"/>
      <c r="R486" s="26"/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77</v>
      </c>
      <c r="D487" s="25" t="n">
        <v>0</v>
      </c>
      <c r="E487" s="25" t="n">
        <v>0</v>
      </c>
      <c r="F487" s="25" t="n">
        <v>15</v>
      </c>
      <c r="G487" s="25" t="n">
        <v>38</v>
      </c>
      <c r="H487" s="25" t="n">
        <v>8</v>
      </c>
      <c r="I487" s="26" t="n">
        <v>350</v>
      </c>
      <c r="J487" s="24" t="n">
        <v>363</v>
      </c>
      <c r="K487" s="25" t="n">
        <v>88</v>
      </c>
      <c r="L487" s="26" t="n">
        <v>33</v>
      </c>
      <c r="M487" s="24" t="n">
        <v>375</v>
      </c>
      <c r="N487" s="25" t="n">
        <v>116</v>
      </c>
      <c r="O487" s="26" t="n">
        <v>0</v>
      </c>
      <c r="P487" s="24"/>
      <c r="Q487" s="25"/>
      <c r="R487" s="26"/>
    </row>
    <row r="488" customFormat="false" ht="13.8" hidden="false" customHeight="false" outlineLevel="0" collapsed="false">
      <c r="A488" s="23" t="s">
        <v>280</v>
      </c>
      <c r="B488" s="24" t="n">
        <v>3</v>
      </c>
      <c r="C488" s="25" t="n">
        <v>63</v>
      </c>
      <c r="D488" s="25" t="n">
        <v>5</v>
      </c>
      <c r="E488" s="25" t="n">
        <v>1</v>
      </c>
      <c r="F488" s="25" t="n">
        <v>11</v>
      </c>
      <c r="G488" s="25" t="n">
        <v>19</v>
      </c>
      <c r="H488" s="25" t="n">
        <v>3</v>
      </c>
      <c r="I488" s="26" t="n">
        <v>170</v>
      </c>
      <c r="J488" s="24" t="n">
        <v>188</v>
      </c>
      <c r="K488" s="25" t="n">
        <v>64</v>
      </c>
      <c r="L488" s="26" t="n">
        <v>25</v>
      </c>
      <c r="M488" s="24" t="n">
        <v>184</v>
      </c>
      <c r="N488" s="25" t="n">
        <v>88</v>
      </c>
      <c r="O488" s="26" t="n">
        <v>1</v>
      </c>
      <c r="P488" s="24"/>
      <c r="Q488" s="25"/>
      <c r="R488" s="26"/>
    </row>
    <row r="489" customFormat="false" ht="13.8" hidden="false" customHeight="false" outlineLevel="0" collapsed="false">
      <c r="A489" s="23" t="s">
        <v>281</v>
      </c>
      <c r="B489" s="24" t="n">
        <v>13</v>
      </c>
      <c r="C489" s="25" t="n">
        <v>254</v>
      </c>
      <c r="D489" s="25" t="n">
        <v>5</v>
      </c>
      <c r="E489" s="25" t="n">
        <v>3</v>
      </c>
      <c r="F489" s="25" t="n">
        <v>58</v>
      </c>
      <c r="G489" s="25" t="n">
        <v>84</v>
      </c>
      <c r="H489" s="25" t="n">
        <v>18</v>
      </c>
      <c r="I489" s="26" t="n">
        <v>695</v>
      </c>
      <c r="J489" s="24" t="n">
        <v>758</v>
      </c>
      <c r="K489" s="25" t="n">
        <v>265</v>
      </c>
      <c r="L489" s="26" t="n">
        <v>87</v>
      </c>
      <c r="M489" s="24" t="n">
        <v>785</v>
      </c>
      <c r="N489" s="25" t="n">
        <v>327</v>
      </c>
      <c r="O489" s="26" t="n">
        <v>0</v>
      </c>
      <c r="P489" s="24"/>
      <c r="Q489" s="25"/>
      <c r="R489" s="26"/>
    </row>
    <row r="490" customFormat="false" ht="13.8" hidden="false" customHeight="false" outlineLevel="0" collapsed="false">
      <c r="A490" s="23" t="s">
        <v>282</v>
      </c>
      <c r="B490" s="24" t="n">
        <v>10</v>
      </c>
      <c r="C490" s="25" t="n">
        <v>194</v>
      </c>
      <c r="D490" s="25" t="n">
        <v>0</v>
      </c>
      <c r="E490" s="25" t="n">
        <v>1</v>
      </c>
      <c r="F490" s="25" t="n">
        <v>30</v>
      </c>
      <c r="G490" s="25" t="n">
        <v>41</v>
      </c>
      <c r="H490" s="25" t="n">
        <v>9</v>
      </c>
      <c r="I490" s="26" t="n">
        <v>476</v>
      </c>
      <c r="J490" s="24" t="n">
        <v>510</v>
      </c>
      <c r="K490" s="25" t="n">
        <v>181</v>
      </c>
      <c r="L490" s="26" t="n">
        <v>64</v>
      </c>
      <c r="M490" s="24" t="n">
        <v>516</v>
      </c>
      <c r="N490" s="25" t="n">
        <v>229</v>
      </c>
      <c r="O490" s="26" t="n">
        <v>0</v>
      </c>
      <c r="P490" s="24"/>
      <c r="Q490" s="25"/>
      <c r="R490" s="26"/>
    </row>
    <row r="491" customFormat="false" ht="13.8" hidden="false" customHeight="false" outlineLevel="0" collapsed="false">
      <c r="A491" s="23" t="s">
        <v>283</v>
      </c>
      <c r="B491" s="24" t="n">
        <v>3</v>
      </c>
      <c r="C491" s="25" t="n">
        <v>234</v>
      </c>
      <c r="D491" s="25" t="n">
        <v>11</v>
      </c>
      <c r="E491" s="25" t="n">
        <v>1</v>
      </c>
      <c r="F491" s="25" t="n">
        <v>50</v>
      </c>
      <c r="G491" s="25" t="n">
        <v>90</v>
      </c>
      <c r="H491" s="25" t="n">
        <v>11</v>
      </c>
      <c r="I491" s="26" t="n">
        <v>793</v>
      </c>
      <c r="J491" s="24" t="n">
        <v>862</v>
      </c>
      <c r="K491" s="25" t="n">
        <v>232</v>
      </c>
      <c r="L491" s="26" t="n">
        <v>83</v>
      </c>
      <c r="M491" s="24" t="n">
        <v>863</v>
      </c>
      <c r="N491" s="25" t="n">
        <v>311</v>
      </c>
      <c r="O491" s="26" t="n">
        <v>0</v>
      </c>
      <c r="P491" s="24"/>
      <c r="Q491" s="25"/>
      <c r="R491" s="26"/>
    </row>
    <row r="492" customFormat="false" ht="13.8" hidden="false" customHeight="false" outlineLevel="0" collapsed="false">
      <c r="A492" s="23" t="s">
        <v>284</v>
      </c>
      <c r="B492" s="24" t="n">
        <v>3</v>
      </c>
      <c r="C492" s="25" t="n">
        <v>334</v>
      </c>
      <c r="D492" s="25" t="n">
        <v>1</v>
      </c>
      <c r="E492" s="25" t="n">
        <v>2</v>
      </c>
      <c r="F492" s="25" t="n">
        <v>79</v>
      </c>
      <c r="G492" s="25" t="n">
        <v>85</v>
      </c>
      <c r="H492" s="25" t="n">
        <v>17</v>
      </c>
      <c r="I492" s="26" t="n">
        <v>882</v>
      </c>
      <c r="J492" s="24" t="n">
        <v>936</v>
      </c>
      <c r="K492" s="25" t="n">
        <v>360</v>
      </c>
      <c r="L492" s="26" t="n">
        <v>99</v>
      </c>
      <c r="M492" s="24" t="n">
        <v>950</v>
      </c>
      <c r="N492" s="25" t="n">
        <v>437</v>
      </c>
      <c r="O492" s="26" t="n">
        <v>0</v>
      </c>
      <c r="P492" s="24"/>
      <c r="Q492" s="25"/>
      <c r="R492" s="26"/>
    </row>
    <row r="493" customFormat="false" ht="13.8" hidden="false" customHeight="false" outlineLevel="0" collapsed="false">
      <c r="A493" s="23" t="s">
        <v>285</v>
      </c>
      <c r="B493" s="24" t="n">
        <v>4</v>
      </c>
      <c r="C493" s="25" t="n">
        <v>287</v>
      </c>
      <c r="D493" s="25" t="n">
        <v>11</v>
      </c>
      <c r="E493" s="25" t="n">
        <v>4</v>
      </c>
      <c r="F493" s="25" t="n">
        <v>64</v>
      </c>
      <c r="G493" s="25" t="n">
        <v>95</v>
      </c>
      <c r="H493" s="25" t="n">
        <v>17</v>
      </c>
      <c r="I493" s="26" t="n">
        <v>1012</v>
      </c>
      <c r="J493" s="24" t="n">
        <v>1057</v>
      </c>
      <c r="K493" s="25" t="n">
        <v>294</v>
      </c>
      <c r="L493" s="26" t="n">
        <v>109</v>
      </c>
      <c r="M493" s="24" t="n">
        <v>1099</v>
      </c>
      <c r="N493" s="25" t="n">
        <v>359</v>
      </c>
      <c r="O493" s="26" t="n">
        <v>0</v>
      </c>
      <c r="P493" s="24"/>
      <c r="Q493" s="25"/>
      <c r="R493" s="26"/>
    </row>
    <row r="494" customFormat="false" ht="13.8" hidden="false" customHeight="false" outlineLevel="0" collapsed="false">
      <c r="A494" s="23" t="s">
        <v>286</v>
      </c>
      <c r="B494" s="24" t="n">
        <v>10</v>
      </c>
      <c r="C494" s="25" t="n">
        <v>340</v>
      </c>
      <c r="D494" s="25" t="n">
        <v>3</v>
      </c>
      <c r="E494" s="25" t="n">
        <v>3</v>
      </c>
      <c r="F494" s="25" t="n">
        <v>64</v>
      </c>
      <c r="G494" s="25" t="n">
        <v>88</v>
      </c>
      <c r="H494" s="25" t="n">
        <v>23</v>
      </c>
      <c r="I494" s="26" t="n">
        <v>847</v>
      </c>
      <c r="J494" s="24" t="n">
        <v>913</v>
      </c>
      <c r="K494" s="25" t="n">
        <v>354</v>
      </c>
      <c r="L494" s="26" t="n">
        <v>92</v>
      </c>
      <c r="M494" s="24" t="n">
        <v>934</v>
      </c>
      <c r="N494" s="25" t="n">
        <v>423</v>
      </c>
      <c r="O494" s="26" t="n">
        <v>0</v>
      </c>
      <c r="P494" s="24"/>
      <c r="Q494" s="25"/>
      <c r="R494" s="26"/>
    </row>
    <row r="495" customFormat="false" ht="14.4" hidden="false" customHeight="false" outlineLevel="0" collapsed="false">
      <c r="A495" s="23" t="s">
        <v>287</v>
      </c>
      <c r="B495" s="24" t="n">
        <v>1</v>
      </c>
      <c r="C495" s="25" t="n">
        <v>241</v>
      </c>
      <c r="D495" s="25" t="n">
        <v>2</v>
      </c>
      <c r="E495" s="25" t="n">
        <v>1</v>
      </c>
      <c r="F495" s="25" t="n">
        <v>29</v>
      </c>
      <c r="G495" s="25" t="n">
        <v>60</v>
      </c>
      <c r="H495" s="25" t="n">
        <v>11</v>
      </c>
      <c r="I495" s="26" t="n">
        <v>785</v>
      </c>
      <c r="J495" s="24" t="n">
        <v>792</v>
      </c>
      <c r="K495" s="25" t="n">
        <v>237</v>
      </c>
      <c r="L495" s="26" t="n">
        <v>85</v>
      </c>
      <c r="M495" s="24" t="n">
        <v>805</v>
      </c>
      <c r="N495" s="25" t="n">
        <v>315</v>
      </c>
      <c r="O495" s="26" t="n">
        <v>0</v>
      </c>
      <c r="P495" s="24"/>
      <c r="Q495" s="25"/>
      <c r="R495" s="26"/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customFormat="false" ht="13.8" hidden="false" customHeight="false" outlineLevel="0" collapsed="false">
      <c r="A497" s="23" t="s">
        <v>288</v>
      </c>
      <c r="B497" s="24" t="n">
        <v>10</v>
      </c>
      <c r="C497" s="25" t="n">
        <v>248</v>
      </c>
      <c r="D497" s="25" t="n">
        <v>4</v>
      </c>
      <c r="E497" s="25" t="n">
        <v>1</v>
      </c>
      <c r="F497" s="25" t="n">
        <v>36</v>
      </c>
      <c r="G497" s="25" t="n">
        <v>57</v>
      </c>
      <c r="H497" s="25" t="n">
        <v>13</v>
      </c>
      <c r="I497" s="26" t="n">
        <v>635</v>
      </c>
      <c r="J497" s="24" t="n">
        <v>687</v>
      </c>
      <c r="K497" s="25" t="n">
        <v>256</v>
      </c>
      <c r="L497" s="26" t="n">
        <v>56</v>
      </c>
      <c r="M497" s="24" t="n">
        <v>692</v>
      </c>
      <c r="N497" s="25" t="n">
        <v>312</v>
      </c>
      <c r="O497" s="26" t="n">
        <v>0</v>
      </c>
      <c r="P497" s="24"/>
      <c r="Q497" s="25"/>
      <c r="R497" s="26"/>
    </row>
    <row r="498" customFormat="false" ht="13.8" hidden="false" customHeight="false" outlineLevel="0" collapsed="false">
      <c r="A498" s="23" t="s">
        <v>289</v>
      </c>
      <c r="B498" s="24" t="n">
        <v>11</v>
      </c>
      <c r="C498" s="25" t="n">
        <v>352</v>
      </c>
      <c r="D498" s="25" t="n">
        <v>5</v>
      </c>
      <c r="E498" s="25" t="n">
        <v>3</v>
      </c>
      <c r="F498" s="25" t="n">
        <v>49</v>
      </c>
      <c r="G498" s="25" t="n">
        <v>41</v>
      </c>
      <c r="H498" s="25" t="n">
        <v>25</v>
      </c>
      <c r="I498" s="26" t="n">
        <v>584</v>
      </c>
      <c r="J498" s="24" t="n">
        <v>630</v>
      </c>
      <c r="K498" s="25" t="n">
        <v>363</v>
      </c>
      <c r="L498" s="26" t="n">
        <v>92</v>
      </c>
      <c r="M498" s="24" t="n">
        <v>586</v>
      </c>
      <c r="N498" s="25" t="n">
        <v>486</v>
      </c>
      <c r="O498" s="26" t="n">
        <v>0</v>
      </c>
      <c r="P498" s="24"/>
      <c r="Q498" s="25"/>
      <c r="R498" s="26"/>
    </row>
    <row r="499" customFormat="false" ht="13.8" hidden="false" customHeight="false" outlineLevel="0" collapsed="false">
      <c r="A499" s="23" t="s">
        <v>290</v>
      </c>
      <c r="B499" s="24" t="n">
        <v>7</v>
      </c>
      <c r="C499" s="25" t="n">
        <v>177</v>
      </c>
      <c r="D499" s="25" t="n">
        <v>2</v>
      </c>
      <c r="E499" s="25" t="n">
        <v>2</v>
      </c>
      <c r="F499" s="25" t="n">
        <v>58</v>
      </c>
      <c r="G499" s="25" t="n">
        <v>63</v>
      </c>
      <c r="H499" s="25" t="n">
        <v>22</v>
      </c>
      <c r="I499" s="26" t="n">
        <v>894</v>
      </c>
      <c r="J499" s="24" t="n">
        <v>876</v>
      </c>
      <c r="K499" s="25" t="n">
        <v>212</v>
      </c>
      <c r="L499" s="26" t="n">
        <v>100</v>
      </c>
      <c r="M499" s="24" t="n">
        <v>914</v>
      </c>
      <c r="N499" s="25" t="n">
        <v>291</v>
      </c>
      <c r="O499" s="26" t="n">
        <v>0</v>
      </c>
      <c r="P499" s="24"/>
      <c r="Q499" s="25"/>
      <c r="R499" s="26"/>
    </row>
    <row r="500" customFormat="false" ht="13.8" hidden="false" customHeight="false" outlineLevel="0" collapsed="false">
      <c r="A500" s="23" t="s">
        <v>291</v>
      </c>
      <c r="B500" s="24" t="n">
        <v>6</v>
      </c>
      <c r="C500" s="25" t="n">
        <v>331</v>
      </c>
      <c r="D500" s="25" t="n">
        <v>4</v>
      </c>
      <c r="E500" s="25" t="n">
        <v>4</v>
      </c>
      <c r="F500" s="25" t="n">
        <v>58</v>
      </c>
      <c r="G500" s="25" t="n">
        <v>75</v>
      </c>
      <c r="H500" s="25" t="n">
        <v>11</v>
      </c>
      <c r="I500" s="26" t="n">
        <v>816</v>
      </c>
      <c r="J500" s="24" t="n">
        <v>875</v>
      </c>
      <c r="K500" s="25" t="n">
        <v>348</v>
      </c>
      <c r="L500" s="26" t="n">
        <v>76</v>
      </c>
      <c r="M500" s="24" t="n">
        <v>870</v>
      </c>
      <c r="N500" s="25" t="n">
        <v>423</v>
      </c>
      <c r="O500" s="26" t="n">
        <v>0</v>
      </c>
      <c r="P500" s="24"/>
      <c r="Q500" s="25"/>
      <c r="R500" s="26"/>
    </row>
    <row r="501" customFormat="false" ht="13.8" hidden="false" customHeight="false" outlineLevel="0" collapsed="false">
      <c r="A501" s="23" t="s">
        <v>292</v>
      </c>
      <c r="B501" s="24" t="n">
        <v>7</v>
      </c>
      <c r="C501" s="25" t="n">
        <v>310</v>
      </c>
      <c r="D501" s="25" t="n">
        <v>3</v>
      </c>
      <c r="E501" s="25" t="n">
        <v>2</v>
      </c>
      <c r="F501" s="25" t="n">
        <v>48</v>
      </c>
      <c r="G501" s="25" t="n">
        <v>70</v>
      </c>
      <c r="H501" s="25" t="n">
        <v>11</v>
      </c>
      <c r="I501" s="26" t="n">
        <v>609</v>
      </c>
      <c r="J501" s="24" t="n">
        <v>676</v>
      </c>
      <c r="K501" s="25" t="n">
        <v>301</v>
      </c>
      <c r="L501" s="26" t="n">
        <v>85</v>
      </c>
      <c r="M501" s="24" t="n">
        <v>664</v>
      </c>
      <c r="N501" s="25" t="n">
        <v>386</v>
      </c>
      <c r="O501" s="26" t="n">
        <v>3</v>
      </c>
      <c r="P501" s="24"/>
      <c r="Q501" s="25"/>
      <c r="R501" s="26"/>
    </row>
    <row r="502" customFormat="false" ht="13.8" hidden="false" customHeight="false" outlineLevel="0" collapsed="false">
      <c r="A502" s="23" t="s">
        <v>293</v>
      </c>
      <c r="B502" s="24" t="n">
        <v>11</v>
      </c>
      <c r="C502" s="25" t="n">
        <v>355</v>
      </c>
      <c r="D502" s="25" t="n">
        <v>11</v>
      </c>
      <c r="E502" s="25" t="n">
        <v>4</v>
      </c>
      <c r="F502" s="25" t="n">
        <v>43</v>
      </c>
      <c r="G502" s="25" t="n">
        <v>55</v>
      </c>
      <c r="H502" s="25" t="n">
        <v>23</v>
      </c>
      <c r="I502" s="26" t="n">
        <v>566</v>
      </c>
      <c r="J502" s="24" t="n">
        <v>615</v>
      </c>
      <c r="K502" s="25" t="n">
        <v>372</v>
      </c>
      <c r="L502" s="26" t="n">
        <v>76</v>
      </c>
      <c r="M502" s="24" t="n">
        <v>574</v>
      </c>
      <c r="N502" s="25" t="n">
        <v>474</v>
      </c>
      <c r="O502" s="26" t="n">
        <v>0</v>
      </c>
      <c r="P502" s="24"/>
      <c r="Q502" s="25"/>
      <c r="R502" s="26"/>
    </row>
    <row r="503" customFormat="false" ht="13.8" hidden="false" customHeight="false" outlineLevel="0" collapsed="false">
      <c r="A503" s="23" t="s">
        <v>294</v>
      </c>
      <c r="B503" s="24" t="n">
        <v>11</v>
      </c>
      <c r="C503" s="25" t="n">
        <v>395</v>
      </c>
      <c r="D503" s="25" t="n">
        <v>8</v>
      </c>
      <c r="E503" s="25" t="n">
        <v>6</v>
      </c>
      <c r="F503" s="25" t="n">
        <v>52</v>
      </c>
      <c r="G503" s="25" t="n">
        <v>91</v>
      </c>
      <c r="H503" s="25" t="n">
        <v>14</v>
      </c>
      <c r="I503" s="26" t="n">
        <v>858</v>
      </c>
      <c r="J503" s="24" t="n">
        <v>945</v>
      </c>
      <c r="K503" s="25" t="n">
        <v>398</v>
      </c>
      <c r="L503" s="26" t="n">
        <v>82</v>
      </c>
      <c r="M503" s="24" t="n">
        <v>953</v>
      </c>
      <c r="N503" s="25" t="n">
        <v>465</v>
      </c>
      <c r="O503" s="26" t="n">
        <v>0</v>
      </c>
      <c r="P503" s="24"/>
      <c r="Q503" s="25"/>
      <c r="R503" s="26"/>
    </row>
    <row r="504" customFormat="false" ht="13.8" hidden="false" customHeight="false" outlineLevel="0" collapsed="false">
      <c r="A504" s="23" t="s">
        <v>295</v>
      </c>
      <c r="B504" s="24" t="n">
        <v>2</v>
      </c>
      <c r="C504" s="25" t="n">
        <v>362</v>
      </c>
      <c r="D504" s="25" t="n">
        <v>2</v>
      </c>
      <c r="E504" s="25" t="n">
        <v>5</v>
      </c>
      <c r="F504" s="25" t="n">
        <v>56</v>
      </c>
      <c r="G504" s="25" t="n">
        <v>46</v>
      </c>
      <c r="H504" s="25" t="n">
        <v>21</v>
      </c>
      <c r="I504" s="26" t="n">
        <v>595</v>
      </c>
      <c r="J504" s="24" t="n">
        <v>615</v>
      </c>
      <c r="K504" s="25" t="n">
        <v>380</v>
      </c>
      <c r="L504" s="26" t="n">
        <v>82</v>
      </c>
      <c r="M504" s="24" t="n">
        <v>615</v>
      </c>
      <c r="N504" s="25" t="n">
        <v>460</v>
      </c>
      <c r="O504" s="26" t="n">
        <v>0</v>
      </c>
      <c r="P504" s="24"/>
      <c r="Q504" s="25"/>
      <c r="R504" s="26"/>
    </row>
    <row r="505" customFormat="false" ht="13.8" hidden="false" customHeight="false" outlineLevel="0" collapsed="false">
      <c r="A505" s="23" t="s">
        <v>296</v>
      </c>
      <c r="B505" s="24" t="n">
        <v>6</v>
      </c>
      <c r="C505" s="25" t="n">
        <v>250</v>
      </c>
      <c r="D505" s="25" t="n">
        <v>1</v>
      </c>
      <c r="E505" s="25" t="n">
        <v>2</v>
      </c>
      <c r="F505" s="25" t="n">
        <v>57</v>
      </c>
      <c r="G505" s="25" t="n">
        <v>67</v>
      </c>
      <c r="H505" s="25" t="n">
        <v>10</v>
      </c>
      <c r="I505" s="26" t="n">
        <v>643</v>
      </c>
      <c r="J505" s="24" t="n">
        <v>701</v>
      </c>
      <c r="K505" s="25" t="n">
        <v>263</v>
      </c>
      <c r="L505" s="26" t="n">
        <v>66</v>
      </c>
      <c r="M505" s="24" t="n">
        <v>694</v>
      </c>
      <c r="N505" s="25" t="n">
        <v>323</v>
      </c>
      <c r="O505" s="26" t="n">
        <v>2</v>
      </c>
      <c r="P505" s="24"/>
      <c r="Q505" s="25"/>
      <c r="R505" s="26"/>
    </row>
    <row r="506" customFormat="false" ht="13.8" hidden="false" customHeight="false" outlineLevel="0" collapsed="false">
      <c r="A506" s="23" t="s">
        <v>297</v>
      </c>
      <c r="B506" s="24" t="n">
        <v>3</v>
      </c>
      <c r="C506" s="25" t="n">
        <v>259</v>
      </c>
      <c r="D506" s="25" t="n">
        <v>1</v>
      </c>
      <c r="E506" s="25" t="n">
        <v>2</v>
      </c>
      <c r="F506" s="25" t="n">
        <v>17</v>
      </c>
      <c r="G506" s="25" t="n">
        <v>75</v>
      </c>
      <c r="H506" s="25" t="n">
        <v>7</v>
      </c>
      <c r="I506" s="26" t="n">
        <v>641</v>
      </c>
      <c r="J506" s="24" t="n">
        <v>686</v>
      </c>
      <c r="K506" s="25" t="n">
        <v>242</v>
      </c>
      <c r="L506" s="26" t="n">
        <v>57</v>
      </c>
      <c r="M506" s="24" t="n">
        <v>695</v>
      </c>
      <c r="N506" s="25" t="n">
        <v>293</v>
      </c>
      <c r="O506" s="26" t="n">
        <v>0</v>
      </c>
      <c r="P506" s="24"/>
      <c r="Q506" s="25"/>
      <c r="R506" s="26"/>
    </row>
    <row r="507" customFormat="false" ht="13.8" hidden="false" customHeight="false" outlineLevel="0" collapsed="false">
      <c r="A507" s="23" t="s">
        <v>298</v>
      </c>
      <c r="B507" s="24" t="n">
        <v>7</v>
      </c>
      <c r="C507" s="25" t="n">
        <v>291</v>
      </c>
      <c r="D507" s="25" t="n">
        <v>6</v>
      </c>
      <c r="E507" s="25" t="n">
        <v>1</v>
      </c>
      <c r="F507" s="25" t="n">
        <v>51</v>
      </c>
      <c r="G507" s="25" t="n">
        <v>59</v>
      </c>
      <c r="H507" s="25" t="n">
        <v>12</v>
      </c>
      <c r="I507" s="26" t="n">
        <v>660</v>
      </c>
      <c r="J507" s="24" t="n">
        <v>718</v>
      </c>
      <c r="K507" s="25" t="n">
        <v>306</v>
      </c>
      <c r="L507" s="26" t="n">
        <v>76</v>
      </c>
      <c r="M507" s="24" t="n">
        <v>721</v>
      </c>
      <c r="N507" s="25" t="n">
        <v>376</v>
      </c>
      <c r="O507" s="26" t="n">
        <v>0</v>
      </c>
      <c r="P507" s="24"/>
      <c r="Q507" s="25"/>
      <c r="R507" s="26"/>
    </row>
    <row r="508" customFormat="false" ht="13.8" hidden="false" customHeight="false" outlineLevel="0" collapsed="false">
      <c r="A508" s="23" t="s">
        <v>299</v>
      </c>
      <c r="B508" s="24" t="n">
        <v>12</v>
      </c>
      <c r="C508" s="25" t="n">
        <v>377</v>
      </c>
      <c r="D508" s="25" t="n">
        <v>1</v>
      </c>
      <c r="E508" s="25" t="n">
        <v>5</v>
      </c>
      <c r="F508" s="25" t="n">
        <v>52</v>
      </c>
      <c r="G508" s="25" t="n">
        <v>63</v>
      </c>
      <c r="H508" s="25" t="n">
        <v>26</v>
      </c>
      <c r="I508" s="26" t="n">
        <v>650</v>
      </c>
      <c r="J508" s="24" t="n">
        <v>689</v>
      </c>
      <c r="K508" s="25" t="n">
        <v>399</v>
      </c>
      <c r="L508" s="26" t="n">
        <v>98</v>
      </c>
      <c r="M508" s="24" t="n">
        <v>669</v>
      </c>
      <c r="N508" s="25" t="n">
        <v>497</v>
      </c>
      <c r="O508" s="26" t="n">
        <v>0</v>
      </c>
      <c r="P508" s="24"/>
      <c r="Q508" s="25"/>
      <c r="R508" s="26"/>
    </row>
    <row r="509" customFormat="false" ht="13.8" hidden="false" customHeight="false" outlineLevel="0" collapsed="false">
      <c r="A509" s="23" t="s">
        <v>300</v>
      </c>
      <c r="B509" s="24" t="n">
        <v>3</v>
      </c>
      <c r="C509" s="25" t="n">
        <v>354</v>
      </c>
      <c r="D509" s="25" t="n">
        <v>6</v>
      </c>
      <c r="E509" s="25" t="n">
        <v>4</v>
      </c>
      <c r="F509" s="25" t="n">
        <v>60</v>
      </c>
      <c r="G509" s="25" t="n">
        <v>119</v>
      </c>
      <c r="H509" s="25" t="n">
        <v>14</v>
      </c>
      <c r="I509" s="26" t="n">
        <v>1133</v>
      </c>
      <c r="J509" s="24" t="n">
        <v>1212</v>
      </c>
      <c r="K509" s="25" t="n">
        <v>367</v>
      </c>
      <c r="L509" s="26" t="n">
        <v>96</v>
      </c>
      <c r="M509" s="24" t="n">
        <v>1194</v>
      </c>
      <c r="N509" s="25" t="n">
        <v>475</v>
      </c>
      <c r="O509" s="26" t="n">
        <v>0</v>
      </c>
      <c r="P509" s="24"/>
      <c r="Q509" s="25"/>
      <c r="R509" s="26"/>
    </row>
    <row r="510" customFormat="false" ht="13.8" hidden="false" customHeight="false" outlineLevel="0" collapsed="false">
      <c r="A510" s="23" t="s">
        <v>301</v>
      </c>
      <c r="B510" s="24" t="n">
        <v>5</v>
      </c>
      <c r="C510" s="25" t="n">
        <v>284</v>
      </c>
      <c r="D510" s="25" t="n">
        <v>4</v>
      </c>
      <c r="E510" s="25" t="n">
        <v>3</v>
      </c>
      <c r="F510" s="25" t="n">
        <v>45</v>
      </c>
      <c r="G510" s="25" t="n">
        <v>85</v>
      </c>
      <c r="H510" s="25" t="n">
        <v>11</v>
      </c>
      <c r="I510" s="26" t="n">
        <v>801</v>
      </c>
      <c r="J510" s="24" t="n">
        <v>867</v>
      </c>
      <c r="K510" s="25" t="n">
        <v>280</v>
      </c>
      <c r="L510" s="26" t="n">
        <v>77</v>
      </c>
      <c r="M510" s="24" t="n">
        <v>865</v>
      </c>
      <c r="N510" s="25" t="n">
        <v>354</v>
      </c>
      <c r="O510" s="26" t="n">
        <v>0</v>
      </c>
      <c r="P510" s="24"/>
      <c r="Q510" s="25"/>
      <c r="R510" s="26"/>
    </row>
    <row r="511" customFormat="false" ht="13.8" hidden="false" customHeight="false" outlineLevel="0" collapsed="false">
      <c r="A511" s="23" t="s">
        <v>302</v>
      </c>
      <c r="B511" s="24" t="n">
        <v>8</v>
      </c>
      <c r="C511" s="25" t="n">
        <v>424</v>
      </c>
      <c r="D511" s="25" t="n">
        <v>6</v>
      </c>
      <c r="E511" s="25" t="n">
        <v>4</v>
      </c>
      <c r="F511" s="25" t="n">
        <v>81</v>
      </c>
      <c r="G511" s="25" t="n">
        <v>86</v>
      </c>
      <c r="H511" s="25" t="n">
        <v>25</v>
      </c>
      <c r="I511" s="26" t="n">
        <v>650</v>
      </c>
      <c r="J511" s="24" t="n">
        <v>772</v>
      </c>
      <c r="K511" s="25" t="n">
        <v>446</v>
      </c>
      <c r="L511" s="26" t="n">
        <v>66</v>
      </c>
      <c r="M511" s="24" t="n">
        <v>732</v>
      </c>
      <c r="N511" s="25" t="n">
        <v>544</v>
      </c>
      <c r="O511" s="26" t="n">
        <v>0</v>
      </c>
      <c r="P511" s="24"/>
      <c r="Q511" s="25"/>
      <c r="R511" s="26"/>
    </row>
    <row r="512" customFormat="false" ht="13.8" hidden="false" customHeight="false" outlineLevel="0" collapsed="false">
      <c r="A512" s="23" t="s">
        <v>303</v>
      </c>
      <c r="B512" s="24" t="n">
        <v>6</v>
      </c>
      <c r="C512" s="25" t="n">
        <v>285</v>
      </c>
      <c r="D512" s="25" t="n">
        <v>3</v>
      </c>
      <c r="E512" s="25" t="n">
        <v>0</v>
      </c>
      <c r="F512" s="25" t="n">
        <v>57</v>
      </c>
      <c r="G512" s="25" t="n">
        <v>77</v>
      </c>
      <c r="H512" s="25" t="n">
        <v>13</v>
      </c>
      <c r="I512" s="26" t="n">
        <v>797</v>
      </c>
      <c r="J512" s="24" t="n">
        <v>857</v>
      </c>
      <c r="K512" s="25" t="n">
        <v>296</v>
      </c>
      <c r="L512" s="26" t="n">
        <v>83</v>
      </c>
      <c r="M512" s="24" t="n">
        <v>863</v>
      </c>
      <c r="N512" s="25" t="n">
        <v>373</v>
      </c>
      <c r="O512" s="26" t="n">
        <v>0</v>
      </c>
      <c r="P512" s="24"/>
      <c r="Q512" s="25"/>
      <c r="R512" s="26"/>
    </row>
    <row r="513" customFormat="false" ht="13.8" hidden="false" customHeight="false" outlineLevel="0" collapsed="false">
      <c r="A513" s="23" t="s">
        <v>304</v>
      </c>
      <c r="B513" s="24" t="n">
        <v>7</v>
      </c>
      <c r="C513" s="25" t="n">
        <v>348</v>
      </c>
      <c r="D513" s="25" t="n">
        <v>7</v>
      </c>
      <c r="E513" s="25" t="n">
        <v>4</v>
      </c>
      <c r="F513" s="25" t="n">
        <v>58</v>
      </c>
      <c r="G513" s="25" t="n">
        <v>74</v>
      </c>
      <c r="H513" s="25" t="n">
        <v>28</v>
      </c>
      <c r="I513" s="26" t="n">
        <v>945</v>
      </c>
      <c r="J513" s="24" t="n">
        <v>993</v>
      </c>
      <c r="K513" s="25" t="n">
        <v>348</v>
      </c>
      <c r="L513" s="26" t="n">
        <v>111</v>
      </c>
      <c r="M513" s="24" t="n">
        <v>994</v>
      </c>
      <c r="N513" s="25" t="n">
        <v>459</v>
      </c>
      <c r="O513" s="26" t="n">
        <v>0</v>
      </c>
      <c r="P513" s="24"/>
      <c r="Q513" s="25"/>
      <c r="R513" s="26"/>
    </row>
    <row r="514" customFormat="false" ht="13.8" hidden="false" customHeight="false" outlineLevel="0" collapsed="false">
      <c r="A514" s="23" t="s">
        <v>305</v>
      </c>
      <c r="B514" s="24" t="n">
        <v>8</v>
      </c>
      <c r="C514" s="25" t="n">
        <v>326</v>
      </c>
      <c r="D514" s="25" t="n">
        <v>3</v>
      </c>
      <c r="E514" s="25" t="n">
        <v>2</v>
      </c>
      <c r="F514" s="25" t="n">
        <v>42</v>
      </c>
      <c r="G514" s="25" t="n">
        <v>85</v>
      </c>
      <c r="H514" s="25" t="n">
        <v>7</v>
      </c>
      <c r="I514" s="26" t="n">
        <v>930</v>
      </c>
      <c r="J514" s="24" t="n">
        <v>1008</v>
      </c>
      <c r="K514" s="25" t="n">
        <v>306</v>
      </c>
      <c r="L514" s="26" t="n">
        <v>94</v>
      </c>
      <c r="M514" s="24" t="n">
        <v>1024</v>
      </c>
      <c r="N514" s="25" t="n">
        <v>378</v>
      </c>
      <c r="O514" s="26" t="n">
        <v>0</v>
      </c>
      <c r="P514" s="24"/>
      <c r="Q514" s="25"/>
      <c r="R514" s="26"/>
    </row>
    <row r="515" customFormat="false" ht="13.8" hidden="false" customHeight="false" outlineLevel="0" collapsed="false">
      <c r="A515" s="23" t="s">
        <v>306</v>
      </c>
      <c r="B515" s="24" t="n">
        <v>6</v>
      </c>
      <c r="C515" s="25" t="n">
        <v>389</v>
      </c>
      <c r="D515" s="25" t="n">
        <v>8</v>
      </c>
      <c r="E515" s="25" t="n">
        <v>1</v>
      </c>
      <c r="F515" s="25" t="n">
        <v>48</v>
      </c>
      <c r="G515" s="25" t="n">
        <v>88</v>
      </c>
      <c r="H515" s="25" t="n">
        <v>16</v>
      </c>
      <c r="I515" s="26" t="n">
        <v>951</v>
      </c>
      <c r="J515" s="24" t="n">
        <v>1041</v>
      </c>
      <c r="K515" s="25" t="n">
        <v>378</v>
      </c>
      <c r="L515" s="26" t="n">
        <v>71</v>
      </c>
      <c r="M515" s="24" t="n">
        <v>1022</v>
      </c>
      <c r="N515" s="25" t="n">
        <v>458</v>
      </c>
      <c r="O515" s="26" t="n">
        <v>0</v>
      </c>
      <c r="P515" s="24"/>
      <c r="Q515" s="25"/>
      <c r="R515" s="26"/>
    </row>
    <row r="516" customFormat="false" ht="13.8" hidden="false" customHeight="false" outlineLevel="0" collapsed="false">
      <c r="A516" s="23" t="s">
        <v>307</v>
      </c>
      <c r="B516" s="24" t="n">
        <v>9</v>
      </c>
      <c r="C516" s="25" t="n">
        <v>362</v>
      </c>
      <c r="D516" s="25" t="n">
        <v>7</v>
      </c>
      <c r="E516" s="25" t="n">
        <v>3</v>
      </c>
      <c r="F516" s="25" t="n">
        <v>63</v>
      </c>
      <c r="G516" s="25" t="n">
        <v>74</v>
      </c>
      <c r="H516" s="25" t="n">
        <v>10</v>
      </c>
      <c r="I516" s="26" t="n">
        <v>1127</v>
      </c>
      <c r="J516" s="24" t="n">
        <v>1147</v>
      </c>
      <c r="K516" s="25" t="n">
        <v>391</v>
      </c>
      <c r="L516" s="26" t="n">
        <v>120</v>
      </c>
      <c r="M516" s="24" t="n">
        <v>1155</v>
      </c>
      <c r="N516" s="25" t="n">
        <v>497</v>
      </c>
      <c r="O516" s="26" t="n">
        <v>1</v>
      </c>
      <c r="P516" s="24"/>
      <c r="Q516" s="25"/>
      <c r="R516" s="26"/>
    </row>
    <row r="517" customFormat="false" ht="13.8" hidden="false" customHeight="false" outlineLevel="0" collapsed="false">
      <c r="A517" s="44" t="s">
        <v>308</v>
      </c>
      <c r="B517" s="45" t="n">
        <v>13</v>
      </c>
      <c r="C517" s="46" t="n">
        <v>252</v>
      </c>
      <c r="D517" s="46" t="n">
        <v>5</v>
      </c>
      <c r="E517" s="46" t="n">
        <v>3</v>
      </c>
      <c r="F517" s="46" t="n">
        <v>63</v>
      </c>
      <c r="G517" s="46" t="n">
        <v>115</v>
      </c>
      <c r="H517" s="46" t="n">
        <v>7</v>
      </c>
      <c r="I517" s="47" t="n">
        <v>847</v>
      </c>
      <c r="J517" s="45" t="n">
        <v>943</v>
      </c>
      <c r="K517" s="46" t="n">
        <v>257</v>
      </c>
      <c r="L517" s="47" t="n">
        <v>77</v>
      </c>
      <c r="M517" s="45" t="n">
        <v>944</v>
      </c>
      <c r="N517" s="46" t="n">
        <v>321</v>
      </c>
      <c r="O517" s="47" t="n">
        <v>0</v>
      </c>
      <c r="P517" s="45"/>
      <c r="Q517" s="46"/>
      <c r="R517" s="47"/>
    </row>
    <row r="518" customFormat="false" ht="13.8" hidden="false" customHeight="false" outlineLevel="0" collapsed="false">
      <c r="A518" s="31" t="s">
        <v>32</v>
      </c>
      <c r="B518" s="32" t="n">
        <f aca="false">SUM(B452:B517)</f>
        <v>433</v>
      </c>
      <c r="C518" s="32" t="n">
        <f aca="false">SUM(C452:C517)</f>
        <v>16883</v>
      </c>
      <c r="D518" s="32" t="n">
        <f aca="false">SUM(D452:D517)</f>
        <v>261</v>
      </c>
      <c r="E518" s="32" t="n">
        <f aca="false">SUM(E452:E517)</f>
        <v>175</v>
      </c>
      <c r="F518" s="32" t="n">
        <f aca="false">SUM(F452:F517)</f>
        <v>2778</v>
      </c>
      <c r="G518" s="32" t="n">
        <f aca="false">SUM(G452:G517)</f>
        <v>4216</v>
      </c>
      <c r="H518" s="32" t="n">
        <f aca="false">SUM(H452:H517)</f>
        <v>797</v>
      </c>
      <c r="I518" s="32" t="n">
        <f aca="false">SUM(I452:I517)</f>
        <v>47222</v>
      </c>
      <c r="J518" s="32" t="n">
        <f aca="false">SUM(J452:J517)</f>
        <v>50006</v>
      </c>
      <c r="K518" s="32" t="n">
        <f aca="false">SUM(K452:K517)</f>
        <v>17007</v>
      </c>
      <c r="L518" s="32" t="n">
        <f aca="false">SUM(L452:L517)</f>
        <v>5242</v>
      </c>
      <c r="M518" s="32" t="n">
        <f aca="false">SUM(M452:M517)</f>
        <v>50174</v>
      </c>
      <c r="N518" s="32" t="n">
        <f aca="false">SUM(N452:N517)</f>
        <v>21831</v>
      </c>
      <c r="O518" s="32" t="n">
        <f aca="false">SUM(O452:O517)</f>
        <v>14</v>
      </c>
      <c r="P518" s="32" t="n">
        <f aca="false">SUM(P452:P517)</f>
        <v>0</v>
      </c>
      <c r="Q518" s="32" t="n">
        <f aca="false">SUM(Q452:Q517)</f>
        <v>0</v>
      </c>
      <c r="R518" s="32" t="n">
        <f aca="false">SUM(R452:R517)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customFormat="false" ht="13.8" hidden="false" customHeight="false" outlineLevel="0" collapsed="false">
      <c r="A521" s="36" t="s">
        <v>310</v>
      </c>
      <c r="B521" s="37" t="n">
        <v>4</v>
      </c>
      <c r="C521" s="38" t="n">
        <v>12</v>
      </c>
      <c r="D521" s="38" t="n">
        <v>4</v>
      </c>
      <c r="E521" s="38" t="n">
        <v>3</v>
      </c>
      <c r="F521" s="38" t="n">
        <v>1</v>
      </c>
      <c r="G521" s="38" t="n">
        <v>49</v>
      </c>
      <c r="H521" s="38" t="n">
        <v>3</v>
      </c>
      <c r="I521" s="39" t="n">
        <v>324</v>
      </c>
      <c r="J521" s="37" t="n">
        <v>342</v>
      </c>
      <c r="K521" s="38" t="n">
        <v>23</v>
      </c>
      <c r="L521" s="39" t="n">
        <v>34</v>
      </c>
      <c r="M521" s="37"/>
      <c r="N521" s="38"/>
      <c r="O521" s="39"/>
      <c r="P521" s="37" t="n">
        <v>33</v>
      </c>
      <c r="Q521" s="38" t="n">
        <v>319</v>
      </c>
      <c r="R521" s="39" t="n">
        <v>40</v>
      </c>
    </row>
    <row r="522" customFormat="false" ht="13.8" hidden="false" customHeight="false" outlineLevel="0" collapsed="false">
      <c r="A522" s="23" t="s">
        <v>311</v>
      </c>
      <c r="B522" s="24" t="n">
        <v>1</v>
      </c>
      <c r="C522" s="25" t="n">
        <v>1</v>
      </c>
      <c r="D522" s="25" t="n">
        <v>0</v>
      </c>
      <c r="E522" s="25" t="n">
        <v>0</v>
      </c>
      <c r="F522" s="25" t="n">
        <v>1</v>
      </c>
      <c r="G522" s="25" t="n">
        <v>14</v>
      </c>
      <c r="H522" s="25" t="n">
        <v>1</v>
      </c>
      <c r="I522" s="26" t="n">
        <v>38</v>
      </c>
      <c r="J522" s="24" t="n">
        <v>48</v>
      </c>
      <c r="K522" s="25" t="n">
        <v>2</v>
      </c>
      <c r="L522" s="26" t="n">
        <v>9</v>
      </c>
      <c r="M522" s="24"/>
      <c r="N522" s="25"/>
      <c r="O522" s="26"/>
      <c r="P522" s="24" t="n">
        <v>2</v>
      </c>
      <c r="Q522" s="25" t="n">
        <v>45</v>
      </c>
      <c r="R522" s="26" t="n">
        <v>9</v>
      </c>
    </row>
    <row r="523" customFormat="false" ht="13.8" hidden="false" customHeight="false" outlineLevel="0" collapsed="false">
      <c r="A523" s="23" t="s">
        <v>312</v>
      </c>
      <c r="B523" s="24" t="n">
        <v>5</v>
      </c>
      <c r="C523" s="25" t="n">
        <v>43</v>
      </c>
      <c r="D523" s="25" t="n">
        <v>1</v>
      </c>
      <c r="E523" s="25" t="n">
        <v>0</v>
      </c>
      <c r="F523" s="25" t="n">
        <v>21</v>
      </c>
      <c r="G523" s="25" t="n">
        <v>87</v>
      </c>
      <c r="H523" s="25" t="n">
        <v>2</v>
      </c>
      <c r="I523" s="26" t="n">
        <v>402</v>
      </c>
      <c r="J523" s="24" t="n">
        <v>477</v>
      </c>
      <c r="K523" s="25" t="n">
        <v>64</v>
      </c>
      <c r="L523" s="26" t="n">
        <v>23</v>
      </c>
      <c r="M523" s="24"/>
      <c r="N523" s="25"/>
      <c r="O523" s="26"/>
      <c r="P523" s="24" t="n">
        <v>58</v>
      </c>
      <c r="Q523" s="25" t="n">
        <v>471</v>
      </c>
      <c r="R523" s="26" t="n">
        <v>25</v>
      </c>
    </row>
    <row r="524" customFormat="false" ht="13.8" hidden="false" customHeight="false" outlineLevel="0" collapsed="false">
      <c r="A524" s="23" t="s">
        <v>313</v>
      </c>
      <c r="B524" s="24" t="n">
        <v>3</v>
      </c>
      <c r="C524" s="25" t="n">
        <v>19</v>
      </c>
      <c r="D524" s="25" t="n">
        <v>0</v>
      </c>
      <c r="E524" s="25" t="n">
        <v>0</v>
      </c>
      <c r="F524" s="25" t="n">
        <v>6</v>
      </c>
      <c r="G524" s="25" t="n">
        <v>60</v>
      </c>
      <c r="H524" s="25" t="n">
        <v>0</v>
      </c>
      <c r="I524" s="26" t="n">
        <v>238</v>
      </c>
      <c r="J524" s="24" t="n">
        <v>283</v>
      </c>
      <c r="K524" s="25" t="n">
        <v>33</v>
      </c>
      <c r="L524" s="26" t="n">
        <v>18</v>
      </c>
      <c r="M524" s="24"/>
      <c r="N524" s="25"/>
      <c r="O524" s="26"/>
      <c r="P524" s="24" t="n">
        <v>30</v>
      </c>
      <c r="Q524" s="25" t="n">
        <v>283</v>
      </c>
      <c r="R524" s="26" t="n">
        <v>20</v>
      </c>
    </row>
    <row r="525" customFormat="false" ht="13.8" hidden="false" customHeight="false" outlineLevel="0" collapsed="false">
      <c r="A525" s="23" t="s">
        <v>314</v>
      </c>
      <c r="B525" s="24" t="n">
        <v>2</v>
      </c>
      <c r="C525" s="25" t="n">
        <v>62</v>
      </c>
      <c r="D525" s="25" t="n">
        <v>1</v>
      </c>
      <c r="E525" s="25" t="n">
        <v>1</v>
      </c>
      <c r="F525" s="25" t="n">
        <v>7</v>
      </c>
      <c r="G525" s="25" t="n">
        <v>42</v>
      </c>
      <c r="H525" s="25" t="n">
        <v>3</v>
      </c>
      <c r="I525" s="26" t="n">
        <v>418</v>
      </c>
      <c r="J525" s="24" t="n">
        <v>414</v>
      </c>
      <c r="K525" s="25" t="n">
        <v>69</v>
      </c>
      <c r="L525" s="26" t="n">
        <v>51</v>
      </c>
      <c r="M525" s="24"/>
      <c r="N525" s="25"/>
      <c r="O525" s="26"/>
      <c r="P525" s="24" t="n">
        <v>65</v>
      </c>
      <c r="Q525" s="25" t="n">
        <v>418</v>
      </c>
      <c r="R525" s="26" t="n">
        <v>49</v>
      </c>
    </row>
    <row r="526" customFormat="false" ht="13.8" hidden="false" customHeight="false" outlineLevel="0" collapsed="false">
      <c r="A526" s="23" t="s">
        <v>315</v>
      </c>
      <c r="B526" s="24" t="n">
        <v>2</v>
      </c>
      <c r="C526" s="25" t="n">
        <v>66</v>
      </c>
      <c r="D526" s="25" t="n">
        <v>3</v>
      </c>
      <c r="E526" s="25" t="n">
        <v>0</v>
      </c>
      <c r="F526" s="25" t="n">
        <v>13</v>
      </c>
      <c r="G526" s="25" t="n">
        <v>39</v>
      </c>
      <c r="H526" s="25" t="n">
        <v>1</v>
      </c>
      <c r="I526" s="26" t="n">
        <v>388</v>
      </c>
      <c r="J526" s="24" t="n">
        <v>378</v>
      </c>
      <c r="K526" s="25" t="n">
        <v>82</v>
      </c>
      <c r="L526" s="26" t="n">
        <v>51</v>
      </c>
      <c r="M526" s="24"/>
      <c r="N526" s="25"/>
      <c r="O526" s="26"/>
      <c r="P526" s="24" t="n">
        <v>79</v>
      </c>
      <c r="Q526" s="25" t="n">
        <v>377</v>
      </c>
      <c r="R526" s="26" t="n">
        <v>50</v>
      </c>
    </row>
    <row r="527" customFormat="false" ht="13.8" hidden="false" customHeight="false" outlineLevel="0" collapsed="false">
      <c r="A527" s="23" t="s">
        <v>316</v>
      </c>
      <c r="B527" s="24" t="n">
        <v>3</v>
      </c>
      <c r="C527" s="25" t="n">
        <v>39</v>
      </c>
      <c r="D527" s="25" t="n">
        <v>1</v>
      </c>
      <c r="E527" s="25" t="n">
        <v>0</v>
      </c>
      <c r="F527" s="25" t="n">
        <v>10</v>
      </c>
      <c r="G527" s="25" t="n">
        <v>43</v>
      </c>
      <c r="H527" s="25" t="n">
        <v>3</v>
      </c>
      <c r="I527" s="26" t="n">
        <v>205</v>
      </c>
      <c r="J527" s="24" t="n">
        <v>231</v>
      </c>
      <c r="K527" s="25" t="n">
        <v>39</v>
      </c>
      <c r="L527" s="26" t="n">
        <v>24</v>
      </c>
      <c r="M527" s="24"/>
      <c r="N527" s="25"/>
      <c r="O527" s="26"/>
      <c r="P527" s="24" t="n">
        <v>50</v>
      </c>
      <c r="Q527" s="25" t="n">
        <v>219</v>
      </c>
      <c r="R527" s="26" t="n">
        <v>22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29</v>
      </c>
      <c r="D528" s="25" t="n">
        <v>4</v>
      </c>
      <c r="E528" s="25" t="n">
        <v>0</v>
      </c>
      <c r="F528" s="25" t="n">
        <v>5</v>
      </c>
      <c r="G528" s="25" t="n">
        <v>37</v>
      </c>
      <c r="H528" s="25" t="n">
        <v>2</v>
      </c>
      <c r="I528" s="26" t="n">
        <v>223</v>
      </c>
      <c r="J528" s="24" t="n">
        <v>244</v>
      </c>
      <c r="K528" s="25" t="n">
        <v>38</v>
      </c>
      <c r="L528" s="26" t="n">
        <v>20</v>
      </c>
      <c r="M528" s="24"/>
      <c r="N528" s="25"/>
      <c r="O528" s="26"/>
      <c r="P528" s="24" t="n">
        <v>36</v>
      </c>
      <c r="Q528" s="25" t="n">
        <v>237</v>
      </c>
      <c r="R528" s="26" t="n">
        <v>27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1</v>
      </c>
      <c r="H529" s="46" t="n">
        <v>0</v>
      </c>
      <c r="I529" s="47" t="n">
        <v>39</v>
      </c>
      <c r="J529" s="45" t="n">
        <v>33</v>
      </c>
      <c r="K529" s="46" t="n">
        <v>0</v>
      </c>
      <c r="L529" s="47" t="n">
        <v>4</v>
      </c>
      <c r="M529" s="45"/>
      <c r="N529" s="46"/>
      <c r="O529" s="47"/>
      <c r="P529" s="45" t="n">
        <v>1</v>
      </c>
      <c r="Q529" s="46" t="n">
        <v>30</v>
      </c>
      <c r="R529" s="47" t="n">
        <v>6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20</v>
      </c>
      <c r="C530" s="32" t="n">
        <f aca="false">SUM(C521:C529)</f>
        <v>271</v>
      </c>
      <c r="D530" s="32" t="n">
        <f aca="false">SUM(D521:D529)</f>
        <v>14</v>
      </c>
      <c r="E530" s="32" t="n">
        <f aca="false">SUM(E521:E529)</f>
        <v>4</v>
      </c>
      <c r="F530" s="32" t="n">
        <f aca="false">SUM(F521:F529)</f>
        <v>64</v>
      </c>
      <c r="G530" s="32" t="n">
        <f aca="false">SUM(G521:G529)</f>
        <v>372</v>
      </c>
      <c r="H530" s="32" t="n">
        <f aca="false">SUM(H521:H529)</f>
        <v>15</v>
      </c>
      <c r="I530" s="32" t="n">
        <f aca="false">SUM(I521:I529)</f>
        <v>2275</v>
      </c>
      <c r="J530" s="32" t="n">
        <f aca="false">SUM(J521:J529)</f>
        <v>2450</v>
      </c>
      <c r="K530" s="32" t="n">
        <f aca="false">SUM(K521:K529)</f>
        <v>350</v>
      </c>
      <c r="L530" s="32" t="n">
        <f aca="false">SUM(L521:L529)</f>
        <v>234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354</v>
      </c>
      <c r="Q530" s="32" t="n">
        <f aca="false">SUM(Q521:Q529)</f>
        <v>2399</v>
      </c>
      <c r="R530" s="32" t="n">
        <f aca="false">SUM(R521:R529)</f>
        <v>248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5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customFormat="false" ht="13.8" hidden="false" customHeight="false" outlineLevel="0" collapsed="false">
      <c r="A533" s="36" t="s">
        <v>320</v>
      </c>
      <c r="B533" s="37" t="n">
        <v>2</v>
      </c>
      <c r="C533" s="38" t="n">
        <v>119</v>
      </c>
      <c r="D533" s="38" t="n">
        <v>3</v>
      </c>
      <c r="E533" s="38" t="n">
        <v>1</v>
      </c>
      <c r="F533" s="38" t="n">
        <v>14</v>
      </c>
      <c r="G533" s="38" t="n">
        <v>12</v>
      </c>
      <c r="H533" s="38" t="n">
        <v>8</v>
      </c>
      <c r="I533" s="39" t="n">
        <v>242</v>
      </c>
      <c r="J533" s="37" t="n">
        <v>266</v>
      </c>
      <c r="K533" s="38" t="n">
        <v>106</v>
      </c>
      <c r="L533" s="39" t="n">
        <v>31</v>
      </c>
      <c r="M533" s="37"/>
      <c r="N533" s="38"/>
      <c r="O533" s="39"/>
      <c r="P533" s="37" t="n">
        <v>124</v>
      </c>
      <c r="Q533" s="38" t="n">
        <v>244</v>
      </c>
      <c r="R533" s="39" t="n">
        <v>32</v>
      </c>
    </row>
    <row r="534" customFormat="false" ht="13.8" hidden="false" customHeight="false" outlineLevel="0" collapsed="false">
      <c r="A534" s="23" t="s">
        <v>321</v>
      </c>
      <c r="B534" s="24" t="n">
        <v>3</v>
      </c>
      <c r="C534" s="25" t="n">
        <v>69</v>
      </c>
      <c r="D534" s="25" t="n">
        <v>1</v>
      </c>
      <c r="E534" s="25" t="n">
        <v>1</v>
      </c>
      <c r="F534" s="25" t="n">
        <v>20</v>
      </c>
      <c r="G534" s="25" t="n">
        <v>25</v>
      </c>
      <c r="H534" s="25" t="n">
        <v>0</v>
      </c>
      <c r="I534" s="26" t="n">
        <v>201</v>
      </c>
      <c r="J534" s="24" t="n">
        <v>227</v>
      </c>
      <c r="K534" s="25" t="n">
        <v>63</v>
      </c>
      <c r="L534" s="26" t="n">
        <v>24</v>
      </c>
      <c r="M534" s="24"/>
      <c r="N534" s="25"/>
      <c r="O534" s="26"/>
      <c r="P534" s="24" t="n">
        <v>68</v>
      </c>
      <c r="Q534" s="25" t="n">
        <v>210</v>
      </c>
      <c r="R534" s="26" t="n">
        <v>30</v>
      </c>
    </row>
    <row r="535" customFormat="false" ht="13.8" hidden="false" customHeight="false" outlineLevel="0" collapsed="false">
      <c r="A535" s="23" t="s">
        <v>322</v>
      </c>
      <c r="B535" s="24" t="n">
        <v>3</v>
      </c>
      <c r="C535" s="25" t="n">
        <v>104</v>
      </c>
      <c r="D535" s="25" t="n">
        <v>0</v>
      </c>
      <c r="E535" s="25" t="n">
        <v>3</v>
      </c>
      <c r="F535" s="25" t="n">
        <v>29</v>
      </c>
      <c r="G535" s="25" t="n">
        <v>70</v>
      </c>
      <c r="H535" s="25" t="n">
        <v>2</v>
      </c>
      <c r="I535" s="26" t="n">
        <v>360</v>
      </c>
      <c r="J535" s="24" t="n">
        <v>424</v>
      </c>
      <c r="K535" s="25" t="n">
        <v>93</v>
      </c>
      <c r="L535" s="26" t="n">
        <v>46</v>
      </c>
      <c r="M535" s="24"/>
      <c r="N535" s="25"/>
      <c r="O535" s="26"/>
      <c r="P535" s="24" t="n">
        <v>110</v>
      </c>
      <c r="Q535" s="25" t="n">
        <v>397</v>
      </c>
      <c r="R535" s="26" t="n">
        <v>53</v>
      </c>
    </row>
    <row r="536" customFormat="false" ht="13.8" hidden="false" customHeight="false" outlineLevel="0" collapsed="false">
      <c r="A536" s="23" t="s">
        <v>323</v>
      </c>
      <c r="B536" s="24" t="n">
        <v>4</v>
      </c>
      <c r="C536" s="25" t="n">
        <v>103</v>
      </c>
      <c r="D536" s="25" t="n">
        <v>2</v>
      </c>
      <c r="E536" s="25" t="n">
        <v>1</v>
      </c>
      <c r="F536" s="25" t="n">
        <v>24</v>
      </c>
      <c r="G536" s="25" t="n">
        <v>78</v>
      </c>
      <c r="H536" s="25" t="n">
        <v>2</v>
      </c>
      <c r="I536" s="26" t="n">
        <v>455</v>
      </c>
      <c r="J536" s="24" t="n">
        <v>516</v>
      </c>
      <c r="K536" s="25" t="n">
        <v>96</v>
      </c>
      <c r="L536" s="26" t="n">
        <v>59</v>
      </c>
      <c r="M536" s="24"/>
      <c r="N536" s="25"/>
      <c r="O536" s="26"/>
      <c r="P536" s="24" t="n">
        <v>105</v>
      </c>
      <c r="Q536" s="25" t="n">
        <v>488</v>
      </c>
      <c r="R536" s="26" t="n">
        <v>78</v>
      </c>
    </row>
    <row r="537" customFormat="false" ht="13.8" hidden="false" customHeight="false" outlineLevel="0" collapsed="false">
      <c r="A537" s="23" t="s">
        <v>324</v>
      </c>
      <c r="B537" s="24" t="n">
        <v>2</v>
      </c>
      <c r="C537" s="25" t="n">
        <v>76</v>
      </c>
      <c r="D537" s="25" t="n">
        <v>1</v>
      </c>
      <c r="E537" s="25" t="n">
        <v>1</v>
      </c>
      <c r="F537" s="25" t="n">
        <v>19</v>
      </c>
      <c r="G537" s="25" t="n">
        <v>60</v>
      </c>
      <c r="H537" s="25" t="n">
        <v>4</v>
      </c>
      <c r="I537" s="26" t="n">
        <v>372</v>
      </c>
      <c r="J537" s="24" t="n">
        <v>418</v>
      </c>
      <c r="K537" s="25" t="n">
        <v>81</v>
      </c>
      <c r="L537" s="26" t="n">
        <v>36</v>
      </c>
      <c r="M537" s="24"/>
      <c r="N537" s="25"/>
      <c r="O537" s="26"/>
      <c r="P537" s="24" t="n">
        <v>82</v>
      </c>
      <c r="Q537" s="25" t="n">
        <v>409</v>
      </c>
      <c r="R537" s="26" t="n">
        <v>40</v>
      </c>
    </row>
    <row r="538" customFormat="false" ht="13.8" hidden="false" customHeight="false" outlineLevel="0" collapsed="false">
      <c r="A538" s="23" t="s">
        <v>325</v>
      </c>
      <c r="B538" s="24" t="n">
        <v>3</v>
      </c>
      <c r="C538" s="25" t="n">
        <v>134</v>
      </c>
      <c r="D538" s="25" t="n">
        <v>1</v>
      </c>
      <c r="E538" s="25" t="n">
        <v>4</v>
      </c>
      <c r="F538" s="25" t="n">
        <v>18</v>
      </c>
      <c r="G538" s="25" t="n">
        <v>54</v>
      </c>
      <c r="H538" s="25" t="n">
        <v>3</v>
      </c>
      <c r="I538" s="26" t="n">
        <v>395</v>
      </c>
      <c r="J538" s="24" t="n">
        <v>440</v>
      </c>
      <c r="K538" s="25" t="n">
        <v>125</v>
      </c>
      <c r="L538" s="26" t="n">
        <v>50</v>
      </c>
      <c r="M538" s="24"/>
      <c r="N538" s="25"/>
      <c r="O538" s="26"/>
      <c r="P538" s="24" t="n">
        <v>138</v>
      </c>
      <c r="Q538" s="25" t="n">
        <v>413</v>
      </c>
      <c r="R538" s="26" t="n">
        <v>58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29</v>
      </c>
      <c r="D539" s="25" t="n">
        <v>2</v>
      </c>
      <c r="E539" s="25" t="n">
        <v>0</v>
      </c>
      <c r="F539" s="25" t="n">
        <v>3</v>
      </c>
      <c r="G539" s="25" t="n">
        <v>19</v>
      </c>
      <c r="H539" s="25" t="n">
        <v>2</v>
      </c>
      <c r="I539" s="26" t="n">
        <v>253</v>
      </c>
      <c r="J539" s="24" t="n">
        <v>256</v>
      </c>
      <c r="K539" s="25" t="n">
        <v>27</v>
      </c>
      <c r="L539" s="26" t="n">
        <v>33</v>
      </c>
      <c r="M539" s="24"/>
      <c r="N539" s="25"/>
      <c r="O539" s="26"/>
      <c r="P539" s="24" t="n">
        <v>28</v>
      </c>
      <c r="Q539" s="25" t="n">
        <v>245</v>
      </c>
      <c r="R539" s="26" t="n">
        <v>40</v>
      </c>
    </row>
    <row r="540" customFormat="false" ht="13.8" hidden="false" customHeight="false" outlineLevel="0" collapsed="false">
      <c r="A540" s="23" t="s">
        <v>327</v>
      </c>
      <c r="B540" s="24" t="n">
        <v>2</v>
      </c>
      <c r="C540" s="25" t="n">
        <v>15</v>
      </c>
      <c r="D540" s="25" t="n">
        <v>1</v>
      </c>
      <c r="E540" s="25" t="n">
        <v>0</v>
      </c>
      <c r="F540" s="25" t="n">
        <v>1</v>
      </c>
      <c r="G540" s="25" t="n">
        <v>9</v>
      </c>
      <c r="H540" s="25" t="n">
        <v>0</v>
      </c>
      <c r="I540" s="26" t="n">
        <v>78</v>
      </c>
      <c r="J540" s="24" t="n">
        <v>88</v>
      </c>
      <c r="K540" s="25" t="n">
        <v>13</v>
      </c>
      <c r="L540" s="26" t="n">
        <v>6</v>
      </c>
      <c r="M540" s="24"/>
      <c r="N540" s="25"/>
      <c r="O540" s="26"/>
      <c r="P540" s="24" t="n">
        <v>13</v>
      </c>
      <c r="Q540" s="25" t="n">
        <v>83</v>
      </c>
      <c r="R540" s="26" t="n">
        <v>7</v>
      </c>
    </row>
    <row r="541" customFormat="false" ht="13.8" hidden="false" customHeight="false" outlineLevel="0" collapsed="false">
      <c r="A541" s="23" t="s">
        <v>328</v>
      </c>
      <c r="B541" s="24" t="n">
        <v>2</v>
      </c>
      <c r="C541" s="25" t="n">
        <v>1</v>
      </c>
      <c r="D541" s="25" t="n">
        <v>0</v>
      </c>
      <c r="E541" s="25" t="n">
        <v>0</v>
      </c>
      <c r="F541" s="25" t="n">
        <v>0</v>
      </c>
      <c r="G541" s="25" t="n">
        <v>10</v>
      </c>
      <c r="H541" s="25" t="n">
        <v>0</v>
      </c>
      <c r="I541" s="26" t="n">
        <v>36</v>
      </c>
      <c r="J541" s="24" t="n">
        <v>34</v>
      </c>
      <c r="K541" s="25" t="n">
        <v>0</v>
      </c>
      <c r="L541" s="26" t="n">
        <v>12</v>
      </c>
      <c r="M541" s="24"/>
      <c r="N541" s="25"/>
      <c r="O541" s="26"/>
      <c r="P541" s="24" t="n">
        <v>2</v>
      </c>
      <c r="Q541" s="25" t="n">
        <v>33</v>
      </c>
      <c r="R541" s="26" t="n">
        <v>13</v>
      </c>
    </row>
    <row r="542" customFormat="false" ht="13.8" hidden="false" customHeight="false" outlineLevel="0" collapsed="false">
      <c r="A542" s="23" t="s">
        <v>329</v>
      </c>
      <c r="B542" s="24" t="n">
        <v>6</v>
      </c>
      <c r="C542" s="25" t="n">
        <v>48</v>
      </c>
      <c r="D542" s="25" t="n">
        <v>3</v>
      </c>
      <c r="E542" s="25" t="n">
        <v>0</v>
      </c>
      <c r="F542" s="25" t="n">
        <v>18</v>
      </c>
      <c r="G542" s="25" t="n">
        <v>46</v>
      </c>
      <c r="H542" s="25" t="n">
        <v>2</v>
      </c>
      <c r="I542" s="26" t="n">
        <v>517</v>
      </c>
      <c r="J542" s="24" t="n">
        <v>514</v>
      </c>
      <c r="K542" s="25" t="n">
        <v>61</v>
      </c>
      <c r="L542" s="26" t="n">
        <v>59</v>
      </c>
      <c r="M542" s="24"/>
      <c r="N542" s="25"/>
      <c r="O542" s="26"/>
      <c r="P542" s="24" t="n">
        <v>59</v>
      </c>
      <c r="Q542" s="25" t="n">
        <v>496</v>
      </c>
      <c r="R542" s="26" t="n">
        <v>70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6</v>
      </c>
      <c r="D543" s="25" t="n">
        <v>0</v>
      </c>
      <c r="E543" s="25" t="n">
        <v>1</v>
      </c>
      <c r="F543" s="25" t="n">
        <v>2</v>
      </c>
      <c r="G543" s="25" t="n">
        <v>15</v>
      </c>
      <c r="H543" s="25" t="n">
        <v>0</v>
      </c>
      <c r="I543" s="26" t="n">
        <v>76</v>
      </c>
      <c r="J543" s="24" t="n">
        <v>81</v>
      </c>
      <c r="K543" s="25" t="n">
        <v>4</v>
      </c>
      <c r="L543" s="26" t="n">
        <v>12</v>
      </c>
      <c r="M543" s="24"/>
      <c r="N543" s="25"/>
      <c r="O543" s="26"/>
      <c r="P543" s="24" t="n">
        <v>2</v>
      </c>
      <c r="Q543" s="25" t="n">
        <v>84</v>
      </c>
      <c r="R543" s="26" t="n">
        <v>11</v>
      </c>
    </row>
    <row r="544" customFormat="false" ht="14.4" hidden="false" customHeight="false" outlineLevel="0" collapsed="false">
      <c r="A544" s="23" t="s">
        <v>331</v>
      </c>
      <c r="B544" s="24" t="n">
        <v>3</v>
      </c>
      <c r="C544" s="25" t="n">
        <v>43</v>
      </c>
      <c r="D544" s="25" t="n">
        <v>3</v>
      </c>
      <c r="E544" s="25" t="n">
        <v>0</v>
      </c>
      <c r="F544" s="25" t="n">
        <v>6</v>
      </c>
      <c r="G544" s="25" t="n">
        <v>57</v>
      </c>
      <c r="H544" s="25" t="n">
        <v>1</v>
      </c>
      <c r="I544" s="26" t="n">
        <v>370</v>
      </c>
      <c r="J544" s="24" t="n">
        <v>393</v>
      </c>
      <c r="K544" s="25" t="n">
        <v>51</v>
      </c>
      <c r="L544" s="26" t="n">
        <v>39</v>
      </c>
      <c r="M544" s="24"/>
      <c r="N544" s="25"/>
      <c r="O544" s="26"/>
      <c r="P544" s="24" t="n">
        <v>48</v>
      </c>
      <c r="Q544" s="25" t="n">
        <v>384</v>
      </c>
      <c r="R544" s="26" t="n">
        <v>46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8</v>
      </c>
      <c r="D546" s="25" t="n">
        <v>0</v>
      </c>
      <c r="E546" s="25" t="n">
        <v>0</v>
      </c>
      <c r="F546" s="25" t="n">
        <v>1</v>
      </c>
      <c r="G546" s="25" t="n">
        <v>14</v>
      </c>
      <c r="H546" s="25" t="n">
        <v>2</v>
      </c>
      <c r="I546" s="26" t="n">
        <v>61</v>
      </c>
      <c r="J546" s="24" t="n">
        <v>77</v>
      </c>
      <c r="K546" s="25" t="n">
        <v>6</v>
      </c>
      <c r="L546" s="26" t="n">
        <v>4</v>
      </c>
      <c r="M546" s="24"/>
      <c r="N546" s="25"/>
      <c r="O546" s="26"/>
      <c r="P546" s="24" t="n">
        <v>6</v>
      </c>
      <c r="Q546" s="25" t="n">
        <v>77</v>
      </c>
      <c r="R546" s="26" t="n">
        <v>4</v>
      </c>
    </row>
    <row r="547" customFormat="false" ht="13.8" hidden="false" customHeight="false" outlineLevel="0" collapsed="false">
      <c r="A547" s="23" t="s">
        <v>334</v>
      </c>
      <c r="B547" s="24" t="n">
        <v>1</v>
      </c>
      <c r="C547" s="25" t="n">
        <v>23</v>
      </c>
      <c r="D547" s="25" t="n">
        <v>2</v>
      </c>
      <c r="E547" s="25" t="n">
        <v>0</v>
      </c>
      <c r="F547" s="25" t="n">
        <v>1</v>
      </c>
      <c r="G547" s="25" t="n">
        <v>30</v>
      </c>
      <c r="H547" s="25" t="n">
        <v>2</v>
      </c>
      <c r="I547" s="26" t="n">
        <v>156</v>
      </c>
      <c r="J547" s="24" t="n">
        <v>182</v>
      </c>
      <c r="K547" s="25" t="n">
        <v>22</v>
      </c>
      <c r="L547" s="26" t="n">
        <v>8</v>
      </c>
      <c r="M547" s="24"/>
      <c r="N547" s="25"/>
      <c r="O547" s="26"/>
      <c r="P547" s="24" t="n">
        <v>26</v>
      </c>
      <c r="Q547" s="25" t="n">
        <v>180</v>
      </c>
      <c r="R547" s="26" t="n">
        <v>9</v>
      </c>
    </row>
    <row r="548" customFormat="false" ht="13.8" hidden="false" customHeight="false" outlineLevel="0" collapsed="false">
      <c r="A548" s="23" t="s">
        <v>335</v>
      </c>
      <c r="B548" s="24" t="n">
        <v>6</v>
      </c>
      <c r="C548" s="25" t="n">
        <v>11</v>
      </c>
      <c r="D548" s="25" t="n">
        <v>2</v>
      </c>
      <c r="E548" s="25" t="n">
        <v>0</v>
      </c>
      <c r="F548" s="25" t="n">
        <v>4</v>
      </c>
      <c r="G548" s="25" t="n">
        <v>37</v>
      </c>
      <c r="H548" s="25" t="n">
        <v>1</v>
      </c>
      <c r="I548" s="26" t="n">
        <v>197</v>
      </c>
      <c r="J548" s="24" t="n">
        <v>214</v>
      </c>
      <c r="K548" s="25" t="n">
        <v>17</v>
      </c>
      <c r="L548" s="26" t="n">
        <v>25</v>
      </c>
      <c r="M548" s="24"/>
      <c r="N548" s="25"/>
      <c r="O548" s="26"/>
      <c r="P548" s="24" t="n">
        <v>16</v>
      </c>
      <c r="Q548" s="25" t="n">
        <v>212</v>
      </c>
      <c r="R548" s="26" t="n">
        <v>27</v>
      </c>
    </row>
    <row r="549" customFormat="false" ht="13.8" hidden="false" customHeight="false" outlineLevel="0" collapsed="false">
      <c r="A549" s="23" t="s">
        <v>336</v>
      </c>
      <c r="B549" s="24" t="n">
        <v>1</v>
      </c>
      <c r="C549" s="25" t="n">
        <v>23</v>
      </c>
      <c r="D549" s="25" t="n">
        <v>1</v>
      </c>
      <c r="E549" s="25" t="n">
        <v>0</v>
      </c>
      <c r="F549" s="25" t="n">
        <v>0</v>
      </c>
      <c r="G549" s="25" t="n">
        <v>21</v>
      </c>
      <c r="H549" s="25" t="n">
        <v>0</v>
      </c>
      <c r="I549" s="26" t="n">
        <v>207</v>
      </c>
      <c r="J549" s="24" t="n">
        <v>194</v>
      </c>
      <c r="K549" s="25" t="n">
        <v>25</v>
      </c>
      <c r="L549" s="26" t="n">
        <v>31</v>
      </c>
      <c r="M549" s="24"/>
      <c r="N549" s="25"/>
      <c r="O549" s="26"/>
      <c r="P549" s="24" t="n">
        <v>30</v>
      </c>
      <c r="Q549" s="25" t="n">
        <v>192</v>
      </c>
      <c r="R549" s="26" t="n">
        <v>28</v>
      </c>
    </row>
    <row r="550" customFormat="false" ht="13.8" hidden="false" customHeight="false" outlineLevel="0" collapsed="false">
      <c r="A550" s="23" t="s">
        <v>337</v>
      </c>
      <c r="B550" s="24" t="n">
        <v>1</v>
      </c>
      <c r="C550" s="25" t="n">
        <v>25</v>
      </c>
      <c r="D550" s="25" t="n">
        <v>1</v>
      </c>
      <c r="E550" s="25" t="n">
        <v>0</v>
      </c>
      <c r="F550" s="25" t="n">
        <v>3</v>
      </c>
      <c r="G550" s="25" t="n">
        <v>37</v>
      </c>
      <c r="H550" s="25" t="n">
        <v>1</v>
      </c>
      <c r="I550" s="26" t="n">
        <v>315</v>
      </c>
      <c r="J550" s="24" t="n">
        <v>318</v>
      </c>
      <c r="K550" s="25" t="n">
        <v>27</v>
      </c>
      <c r="L550" s="26" t="n">
        <v>35</v>
      </c>
      <c r="M550" s="24"/>
      <c r="N550" s="25"/>
      <c r="O550" s="26"/>
      <c r="P550" s="24" t="n">
        <v>26</v>
      </c>
      <c r="Q550" s="25" t="n">
        <v>303</v>
      </c>
      <c r="R550" s="26" t="n">
        <v>49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10</v>
      </c>
      <c r="D551" s="25" t="n">
        <v>1</v>
      </c>
      <c r="E551" s="25" t="n">
        <v>0</v>
      </c>
      <c r="F551" s="25" t="n">
        <v>1</v>
      </c>
      <c r="G551" s="25" t="n">
        <v>10</v>
      </c>
      <c r="H551" s="25" t="n">
        <v>0</v>
      </c>
      <c r="I551" s="26" t="n">
        <v>32</v>
      </c>
      <c r="J551" s="24" t="n">
        <v>42</v>
      </c>
      <c r="K551" s="25" t="n">
        <v>7</v>
      </c>
      <c r="L551" s="26" t="n">
        <v>4</v>
      </c>
      <c r="M551" s="24"/>
      <c r="N551" s="25"/>
      <c r="O551" s="26"/>
      <c r="P551" s="24" t="n">
        <v>8</v>
      </c>
      <c r="Q551" s="25" t="n">
        <v>37</v>
      </c>
      <c r="R551" s="26" t="n">
        <v>8</v>
      </c>
    </row>
    <row r="552" customFormat="false" ht="13.8" hidden="false" customHeight="false" outlineLevel="0" collapsed="false">
      <c r="A552" s="23" t="s">
        <v>339</v>
      </c>
      <c r="B552" s="24" t="n">
        <v>2</v>
      </c>
      <c r="C552" s="25" t="n">
        <v>32</v>
      </c>
      <c r="D552" s="25" t="n">
        <v>0</v>
      </c>
      <c r="E552" s="25" t="n">
        <v>0</v>
      </c>
      <c r="F552" s="25" t="n">
        <v>2</v>
      </c>
      <c r="G552" s="25" t="n">
        <v>26</v>
      </c>
      <c r="H552" s="25" t="n">
        <v>1</v>
      </c>
      <c r="I552" s="26" t="n">
        <v>218</v>
      </c>
      <c r="J552" s="24" t="n">
        <v>243</v>
      </c>
      <c r="K552" s="25" t="n">
        <v>22</v>
      </c>
      <c r="L552" s="26" t="n">
        <v>19</v>
      </c>
      <c r="M552" s="24"/>
      <c r="N552" s="25"/>
      <c r="O552" s="26"/>
      <c r="P552" s="24" t="n">
        <v>25</v>
      </c>
      <c r="Q552" s="25" t="n">
        <v>223</v>
      </c>
      <c r="R552" s="26" t="n">
        <v>31</v>
      </c>
    </row>
    <row r="553" customFormat="false" ht="13.8" hidden="false" customHeight="false" outlineLevel="0" collapsed="false">
      <c r="A553" s="23" t="s">
        <v>340</v>
      </c>
      <c r="B553" s="24" t="n">
        <v>6</v>
      </c>
      <c r="C553" s="25" t="n">
        <v>41</v>
      </c>
      <c r="D553" s="25" t="n">
        <v>2</v>
      </c>
      <c r="E553" s="25" t="n">
        <v>0</v>
      </c>
      <c r="F553" s="25" t="n">
        <v>13</v>
      </c>
      <c r="G553" s="25" t="n">
        <v>69</v>
      </c>
      <c r="H553" s="25" t="n">
        <v>3</v>
      </c>
      <c r="I553" s="26" t="n">
        <v>378</v>
      </c>
      <c r="J553" s="24" t="n">
        <v>429</v>
      </c>
      <c r="K553" s="25" t="n">
        <v>41</v>
      </c>
      <c r="L553" s="26" t="n">
        <v>43</v>
      </c>
      <c r="M553" s="24"/>
      <c r="N553" s="25"/>
      <c r="O553" s="26"/>
      <c r="P553" s="24" t="n">
        <v>41</v>
      </c>
      <c r="Q553" s="25" t="n">
        <v>424</v>
      </c>
      <c r="R553" s="26" t="n">
        <v>46</v>
      </c>
    </row>
    <row r="554" customFormat="false" ht="13.8" hidden="false" customHeight="false" outlineLevel="0" collapsed="false">
      <c r="A554" s="23" t="s">
        <v>341</v>
      </c>
      <c r="B554" s="24" t="n">
        <v>4</v>
      </c>
      <c r="C554" s="25" t="n">
        <v>69</v>
      </c>
      <c r="D554" s="25" t="n">
        <v>0</v>
      </c>
      <c r="E554" s="25" t="n">
        <v>1</v>
      </c>
      <c r="F554" s="25" t="n">
        <v>8</v>
      </c>
      <c r="G554" s="25" t="n">
        <v>64</v>
      </c>
      <c r="H554" s="25" t="n">
        <v>1</v>
      </c>
      <c r="I554" s="26" t="n">
        <v>487</v>
      </c>
      <c r="J554" s="24" t="n">
        <v>496</v>
      </c>
      <c r="K554" s="25" t="n">
        <v>65</v>
      </c>
      <c r="L554" s="26" t="n">
        <v>67</v>
      </c>
      <c r="M554" s="24"/>
      <c r="N554" s="25"/>
      <c r="O554" s="26"/>
      <c r="P554" s="24" t="n">
        <v>75</v>
      </c>
      <c r="Q554" s="25" t="n">
        <v>454</v>
      </c>
      <c r="R554" s="26" t="n">
        <v>95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3</v>
      </c>
      <c r="D555" s="25" t="n">
        <v>0</v>
      </c>
      <c r="E555" s="25" t="n">
        <v>0</v>
      </c>
      <c r="F555" s="25" t="n">
        <v>1</v>
      </c>
      <c r="G555" s="25" t="n">
        <v>8</v>
      </c>
      <c r="H555" s="25" t="n">
        <v>0</v>
      </c>
      <c r="I555" s="26" t="n">
        <v>31</v>
      </c>
      <c r="J555" s="24" t="n">
        <v>35</v>
      </c>
      <c r="K555" s="25" t="n">
        <v>3</v>
      </c>
      <c r="L555" s="26" t="n">
        <v>2</v>
      </c>
      <c r="M555" s="24"/>
      <c r="N555" s="25"/>
      <c r="O555" s="26"/>
      <c r="P555" s="24" t="n">
        <v>3</v>
      </c>
      <c r="Q555" s="25" t="n">
        <v>35</v>
      </c>
      <c r="R555" s="26" t="n">
        <v>2</v>
      </c>
    </row>
    <row r="556" customFormat="false" ht="13.8" hidden="false" customHeight="false" outlineLevel="0" collapsed="false">
      <c r="A556" s="23" t="s">
        <v>343</v>
      </c>
      <c r="B556" s="24" t="n">
        <v>1</v>
      </c>
      <c r="C556" s="25" t="n">
        <v>41</v>
      </c>
      <c r="D556" s="25" t="n">
        <v>2</v>
      </c>
      <c r="E556" s="25" t="n">
        <v>4</v>
      </c>
      <c r="F556" s="25" t="n">
        <v>7</v>
      </c>
      <c r="G556" s="25" t="n">
        <v>63</v>
      </c>
      <c r="H556" s="25" t="n">
        <v>2</v>
      </c>
      <c r="I556" s="26" t="n">
        <v>351</v>
      </c>
      <c r="J556" s="24" t="n">
        <v>367</v>
      </c>
      <c r="K556" s="25" t="n">
        <v>46</v>
      </c>
      <c r="L556" s="26" t="n">
        <v>58</v>
      </c>
      <c r="M556" s="24"/>
      <c r="N556" s="25"/>
      <c r="O556" s="26"/>
      <c r="P556" s="24" t="n">
        <v>44</v>
      </c>
      <c r="Q556" s="25" t="n">
        <v>363</v>
      </c>
      <c r="R556" s="26" t="n">
        <v>63</v>
      </c>
    </row>
    <row r="557" customFormat="false" ht="13.8" hidden="false" customHeight="false" outlineLevel="0" collapsed="false">
      <c r="A557" s="44" t="s">
        <v>344</v>
      </c>
      <c r="B557" s="45" t="n">
        <v>4</v>
      </c>
      <c r="C557" s="46" t="n">
        <v>3</v>
      </c>
      <c r="D557" s="46" t="n">
        <v>0</v>
      </c>
      <c r="E557" s="46" t="n">
        <v>0</v>
      </c>
      <c r="F557" s="46" t="n">
        <v>7</v>
      </c>
      <c r="G557" s="46" t="n">
        <v>19</v>
      </c>
      <c r="H557" s="46" t="n">
        <v>0</v>
      </c>
      <c r="I557" s="47" t="n">
        <v>161</v>
      </c>
      <c r="J557" s="45" t="n">
        <v>164</v>
      </c>
      <c r="K557" s="46" t="n">
        <v>10</v>
      </c>
      <c r="L557" s="47" t="n">
        <v>18</v>
      </c>
      <c r="M557" s="45"/>
      <c r="N557" s="46"/>
      <c r="O557" s="47"/>
      <c r="P557" s="45" t="n">
        <v>12</v>
      </c>
      <c r="Q557" s="46" t="n">
        <v>149</v>
      </c>
      <c r="R557" s="47" t="n">
        <v>30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56</v>
      </c>
      <c r="C558" s="32" t="n">
        <f aca="false">SUM(C533:C557)</f>
        <v>1036</v>
      </c>
      <c r="D558" s="32" t="n">
        <f aca="false">SUM(D533:D557)</f>
        <v>28</v>
      </c>
      <c r="E558" s="32" t="n">
        <f aca="false">SUM(E533:E557)</f>
        <v>17</v>
      </c>
      <c r="F558" s="32" t="n">
        <f aca="false">SUM(F533:F557)</f>
        <v>202</v>
      </c>
      <c r="G558" s="32" t="n">
        <f aca="false">SUM(G533:G557)</f>
        <v>853</v>
      </c>
      <c r="H558" s="32" t="n">
        <f aca="false">SUM(H533:H557)</f>
        <v>37</v>
      </c>
      <c r="I558" s="32" t="n">
        <f aca="false">SUM(I533:I557)</f>
        <v>5949</v>
      </c>
      <c r="J558" s="32" t="n">
        <f aca="false">SUM(J533:J557)</f>
        <v>6418</v>
      </c>
      <c r="K558" s="32" t="n">
        <f aca="false">SUM(K533:K557)</f>
        <v>1011</v>
      </c>
      <c r="L558" s="32" t="n">
        <f aca="false">SUM(L533:L557)</f>
        <v>721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1091</v>
      </c>
      <c r="Q558" s="32" t="n">
        <f aca="false">SUM(Q533:Q557)</f>
        <v>6135</v>
      </c>
      <c r="R558" s="32" t="n">
        <f aca="false">SUM(R533:R557)</f>
        <v>870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5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customFormat="false" ht="13.8" hidden="false" customHeight="false" outlineLevel="0" collapsed="false">
      <c r="A561" s="36" t="s">
        <v>241</v>
      </c>
      <c r="B561" s="37" t="n">
        <v>2</v>
      </c>
      <c r="C561" s="38" t="n">
        <v>19</v>
      </c>
      <c r="D561" s="38" t="n">
        <v>3</v>
      </c>
      <c r="E561" s="38" t="n">
        <v>0</v>
      </c>
      <c r="F561" s="38" t="n">
        <v>3</v>
      </c>
      <c r="G561" s="38" t="n">
        <v>11</v>
      </c>
      <c r="H561" s="38" t="n">
        <v>0</v>
      </c>
      <c r="I561" s="39" t="n">
        <v>71</v>
      </c>
      <c r="J561" s="37" t="n">
        <v>87</v>
      </c>
      <c r="K561" s="38" t="n">
        <v>12</v>
      </c>
      <c r="L561" s="39" t="n">
        <v>6</v>
      </c>
      <c r="M561" s="37"/>
      <c r="N561" s="38"/>
      <c r="O561" s="39"/>
      <c r="P561" s="37" t="n">
        <v>18</v>
      </c>
      <c r="Q561" s="38" t="n">
        <v>82</v>
      </c>
      <c r="R561" s="39" t="n">
        <v>6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14</v>
      </c>
      <c r="D562" s="25" t="n">
        <v>0</v>
      </c>
      <c r="E562" s="25" t="n">
        <v>0</v>
      </c>
      <c r="F562" s="25" t="n">
        <v>0</v>
      </c>
      <c r="G562" s="25" t="n">
        <v>6</v>
      </c>
      <c r="H562" s="25" t="n">
        <v>0</v>
      </c>
      <c r="I562" s="26" t="n">
        <v>51</v>
      </c>
      <c r="J562" s="24" t="n">
        <v>55</v>
      </c>
      <c r="K562" s="25" t="n">
        <v>11</v>
      </c>
      <c r="L562" s="26" t="n">
        <v>6</v>
      </c>
      <c r="M562" s="24"/>
      <c r="N562" s="25"/>
      <c r="O562" s="26"/>
      <c r="P562" s="24" t="n">
        <v>12</v>
      </c>
      <c r="Q562" s="25" t="n">
        <v>52</v>
      </c>
      <c r="R562" s="26" t="n">
        <v>6</v>
      </c>
    </row>
    <row r="563" customFormat="false" ht="13.8" hidden="false" customHeight="false" outlineLevel="0" collapsed="false">
      <c r="A563" s="44" t="s">
        <v>346</v>
      </c>
      <c r="B563" s="45" t="n">
        <v>2</v>
      </c>
      <c r="C563" s="46" t="n">
        <v>11</v>
      </c>
      <c r="D563" s="46" t="n">
        <v>1</v>
      </c>
      <c r="E563" s="46" t="n">
        <v>0</v>
      </c>
      <c r="F563" s="46" t="n">
        <v>1</v>
      </c>
      <c r="G563" s="46" t="n">
        <v>6</v>
      </c>
      <c r="H563" s="46" t="n">
        <v>1</v>
      </c>
      <c r="I563" s="47" t="n">
        <v>81</v>
      </c>
      <c r="J563" s="45" t="n">
        <v>83</v>
      </c>
      <c r="K563" s="46" t="n">
        <v>9</v>
      </c>
      <c r="L563" s="47" t="n">
        <v>11</v>
      </c>
      <c r="M563" s="45"/>
      <c r="N563" s="46"/>
      <c r="O563" s="47"/>
      <c r="P563" s="45" t="n">
        <v>8</v>
      </c>
      <c r="Q563" s="46" t="n">
        <v>78</v>
      </c>
      <c r="R563" s="47" t="n">
        <v>15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4</v>
      </c>
      <c r="C564" s="32" t="n">
        <f aca="false">SUM(C561:C563)</f>
        <v>44</v>
      </c>
      <c r="D564" s="32" t="n">
        <f aca="false">SUM(D561:D563)</f>
        <v>4</v>
      </c>
      <c r="E564" s="32" t="n">
        <f aca="false">SUM(E561:E563)</f>
        <v>0</v>
      </c>
      <c r="F564" s="32" t="n">
        <f aca="false">SUM(F561:F563)</f>
        <v>4</v>
      </c>
      <c r="G564" s="32" t="n">
        <f aca="false">SUM(G561:G563)</f>
        <v>23</v>
      </c>
      <c r="H564" s="32" t="n">
        <f aca="false">SUM(H561:H563)</f>
        <v>1</v>
      </c>
      <c r="I564" s="32" t="n">
        <f aca="false">SUM(I561:I563)</f>
        <v>203</v>
      </c>
      <c r="J564" s="32" t="n">
        <f aca="false">SUM(J561:J563)</f>
        <v>225</v>
      </c>
      <c r="K564" s="32" t="n">
        <f aca="false">SUM(K561:K563)</f>
        <v>32</v>
      </c>
      <c r="L564" s="32" t="n">
        <f aca="false">SUM(L561:L563)</f>
        <v>23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38</v>
      </c>
      <c r="Q564" s="32" t="n">
        <f aca="false">SUM(Q561:Q563)</f>
        <v>212</v>
      </c>
      <c r="R564" s="32" t="n">
        <f aca="false">SUM(R561:R563)</f>
        <v>27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customFormat="false" ht="13.8" hidden="false" customHeight="false" outlineLevel="0" collapsed="false">
      <c r="A567" s="36" t="s">
        <v>348</v>
      </c>
      <c r="B567" s="37" t="n">
        <v>3</v>
      </c>
      <c r="C567" s="38" t="n">
        <v>63</v>
      </c>
      <c r="D567" s="38" t="n">
        <v>1</v>
      </c>
      <c r="E567" s="38" t="n">
        <v>3</v>
      </c>
      <c r="F567" s="38" t="n">
        <v>14</v>
      </c>
      <c r="G567" s="38" t="n">
        <v>10</v>
      </c>
      <c r="H567" s="38" t="n">
        <v>10</v>
      </c>
      <c r="I567" s="39" t="n">
        <v>283</v>
      </c>
      <c r="J567" s="37" t="n">
        <v>289</v>
      </c>
      <c r="K567" s="38" t="n">
        <v>66</v>
      </c>
      <c r="L567" s="39" t="n">
        <v>20</v>
      </c>
      <c r="M567" s="37" t="n">
        <v>273</v>
      </c>
      <c r="N567" s="38" t="n">
        <v>96</v>
      </c>
      <c r="O567" s="39" t="n">
        <v>0</v>
      </c>
      <c r="P567" s="37"/>
      <c r="Q567" s="38"/>
      <c r="R567" s="39"/>
    </row>
    <row r="568" customFormat="false" ht="13.8" hidden="false" customHeight="false" outlineLevel="0" collapsed="false">
      <c r="A568" s="23" t="s">
        <v>349</v>
      </c>
      <c r="B568" s="24" t="n">
        <v>2</v>
      </c>
      <c r="C568" s="25" t="n">
        <v>64</v>
      </c>
      <c r="D568" s="25" t="n">
        <v>1</v>
      </c>
      <c r="E568" s="25" t="n">
        <v>0</v>
      </c>
      <c r="F568" s="25" t="n">
        <v>8</v>
      </c>
      <c r="G568" s="25" t="n">
        <v>4</v>
      </c>
      <c r="H568" s="25" t="n">
        <v>5</v>
      </c>
      <c r="I568" s="26" t="n">
        <v>284</v>
      </c>
      <c r="J568" s="24" t="n">
        <v>282</v>
      </c>
      <c r="K568" s="25" t="n">
        <v>63</v>
      </c>
      <c r="L568" s="26" t="n">
        <v>17</v>
      </c>
      <c r="M568" s="24" t="n">
        <v>283</v>
      </c>
      <c r="N568" s="25" t="n">
        <v>77</v>
      </c>
      <c r="O568" s="26" t="n">
        <v>0</v>
      </c>
      <c r="P568" s="24"/>
      <c r="Q568" s="25"/>
      <c r="R568" s="26"/>
    </row>
    <row r="569" customFormat="false" ht="13.8" hidden="false" customHeight="false" outlineLevel="0" collapsed="false">
      <c r="A569" s="23" t="s">
        <v>350</v>
      </c>
      <c r="B569" s="24" t="n">
        <v>4</v>
      </c>
      <c r="C569" s="25" t="n">
        <v>83</v>
      </c>
      <c r="D569" s="25" t="n">
        <v>2</v>
      </c>
      <c r="E569" s="25" t="n">
        <v>2</v>
      </c>
      <c r="F569" s="25" t="n">
        <v>15</v>
      </c>
      <c r="G569" s="25" t="n">
        <v>5</v>
      </c>
      <c r="H569" s="25" t="n">
        <v>5</v>
      </c>
      <c r="I569" s="26" t="n">
        <v>323</v>
      </c>
      <c r="J569" s="24" t="n">
        <v>338</v>
      </c>
      <c r="K569" s="25" t="n">
        <v>76</v>
      </c>
      <c r="L569" s="26" t="n">
        <v>17</v>
      </c>
      <c r="M569" s="24" t="n">
        <v>318</v>
      </c>
      <c r="N569" s="25" t="n">
        <v>106</v>
      </c>
      <c r="O569" s="26" t="n">
        <v>0</v>
      </c>
      <c r="P569" s="24"/>
      <c r="Q569" s="25"/>
      <c r="R569" s="26"/>
    </row>
    <row r="570" customFormat="false" ht="13.8" hidden="false" customHeight="false" outlineLevel="0" collapsed="false">
      <c r="A570" s="23" t="s">
        <v>351</v>
      </c>
      <c r="B570" s="24" t="n">
        <v>1</v>
      </c>
      <c r="C570" s="25" t="n">
        <v>30</v>
      </c>
      <c r="D570" s="25" t="n">
        <v>0</v>
      </c>
      <c r="E570" s="25" t="n">
        <v>0</v>
      </c>
      <c r="F570" s="25" t="n">
        <v>4</v>
      </c>
      <c r="G570" s="25" t="n">
        <v>8</v>
      </c>
      <c r="H570" s="25" t="n">
        <v>3</v>
      </c>
      <c r="I570" s="26" t="n">
        <v>233</v>
      </c>
      <c r="J570" s="24" t="n">
        <v>233</v>
      </c>
      <c r="K570" s="25" t="n">
        <v>33</v>
      </c>
      <c r="L570" s="26" t="n">
        <v>8</v>
      </c>
      <c r="M570" s="24" t="n">
        <v>221</v>
      </c>
      <c r="N570" s="25" t="n">
        <v>49</v>
      </c>
      <c r="O570" s="26" t="n">
        <v>0</v>
      </c>
      <c r="P570" s="24"/>
      <c r="Q570" s="25"/>
      <c r="R570" s="26"/>
    </row>
    <row r="571" customFormat="false" ht="13.8" hidden="false" customHeight="false" outlineLevel="0" collapsed="false">
      <c r="A571" s="23" t="s">
        <v>352</v>
      </c>
      <c r="B571" s="24" t="n">
        <v>1</v>
      </c>
      <c r="C571" s="25" t="n">
        <v>82</v>
      </c>
      <c r="D571" s="25" t="n">
        <v>1</v>
      </c>
      <c r="E571" s="25" t="n">
        <v>2</v>
      </c>
      <c r="F571" s="25" t="n">
        <v>10</v>
      </c>
      <c r="G571" s="25" t="n">
        <v>9</v>
      </c>
      <c r="H571" s="25" t="n">
        <v>3</v>
      </c>
      <c r="I571" s="26" t="n">
        <v>269</v>
      </c>
      <c r="J571" s="24" t="n">
        <v>273</v>
      </c>
      <c r="K571" s="25" t="n">
        <v>93</v>
      </c>
      <c r="L571" s="26" t="n">
        <v>12</v>
      </c>
      <c r="M571" s="24" t="n">
        <v>242</v>
      </c>
      <c r="N571" s="25" t="n">
        <v>131</v>
      </c>
      <c r="O571" s="26" t="n">
        <v>0</v>
      </c>
      <c r="P571" s="24"/>
      <c r="Q571" s="25"/>
      <c r="R571" s="26"/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3</v>
      </c>
      <c r="D572" s="25" t="n">
        <v>0</v>
      </c>
      <c r="E572" s="25" t="n">
        <v>0</v>
      </c>
      <c r="F572" s="25" t="n">
        <v>0</v>
      </c>
      <c r="G572" s="25" t="n">
        <v>1</v>
      </c>
      <c r="H572" s="25" t="n">
        <v>0</v>
      </c>
      <c r="I572" s="26" t="n">
        <v>64</v>
      </c>
      <c r="J572" s="24" t="n">
        <v>64</v>
      </c>
      <c r="K572" s="25" t="n">
        <v>2</v>
      </c>
      <c r="L572" s="26" t="n">
        <v>2</v>
      </c>
      <c r="M572" s="24" t="n">
        <v>64</v>
      </c>
      <c r="N572" s="25" t="n">
        <v>3</v>
      </c>
      <c r="O572" s="26" t="n">
        <v>0</v>
      </c>
      <c r="P572" s="24"/>
      <c r="Q572" s="25"/>
      <c r="R572" s="26"/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11</v>
      </c>
      <c r="D573" s="25" t="n">
        <v>0</v>
      </c>
      <c r="E573" s="25" t="n">
        <v>0</v>
      </c>
      <c r="F573" s="25" t="n">
        <v>1</v>
      </c>
      <c r="G573" s="25" t="n">
        <v>1</v>
      </c>
      <c r="H573" s="25" t="n">
        <v>0</v>
      </c>
      <c r="I573" s="26" t="n">
        <v>26</v>
      </c>
      <c r="J573" s="24" t="n">
        <v>24</v>
      </c>
      <c r="K573" s="25" t="n">
        <v>14</v>
      </c>
      <c r="L573" s="26" t="n">
        <v>0</v>
      </c>
      <c r="M573" s="24" t="n">
        <v>25</v>
      </c>
      <c r="N573" s="25" t="n">
        <v>13</v>
      </c>
      <c r="O573" s="26" t="n">
        <v>0</v>
      </c>
      <c r="P573" s="24"/>
      <c r="Q573" s="25"/>
      <c r="R573" s="26"/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15</v>
      </c>
      <c r="D574" s="25" t="n">
        <v>0</v>
      </c>
      <c r="E574" s="25" t="n">
        <v>0</v>
      </c>
      <c r="F574" s="25" t="n">
        <v>4</v>
      </c>
      <c r="G574" s="25" t="n">
        <v>3</v>
      </c>
      <c r="H574" s="25" t="n">
        <v>2</v>
      </c>
      <c r="I574" s="26" t="n">
        <v>123</v>
      </c>
      <c r="J574" s="24" t="n">
        <v>110</v>
      </c>
      <c r="K574" s="25" t="n">
        <v>17</v>
      </c>
      <c r="L574" s="26" t="n">
        <v>10</v>
      </c>
      <c r="M574" s="24" t="n">
        <v>118</v>
      </c>
      <c r="N574" s="25" t="n">
        <v>28</v>
      </c>
      <c r="O574" s="26" t="n">
        <v>0</v>
      </c>
      <c r="P574" s="24"/>
      <c r="Q574" s="25"/>
      <c r="R574" s="26"/>
    </row>
    <row r="575" customFormat="false" ht="13.8" hidden="false" customHeight="false" outlineLevel="0" collapsed="false">
      <c r="A575" s="23" t="s">
        <v>356</v>
      </c>
      <c r="B575" s="24" t="n">
        <v>1</v>
      </c>
      <c r="C575" s="25" t="n">
        <v>40</v>
      </c>
      <c r="D575" s="25" t="n">
        <v>0</v>
      </c>
      <c r="E575" s="25" t="n">
        <v>0</v>
      </c>
      <c r="F575" s="25" t="n">
        <v>12</v>
      </c>
      <c r="G575" s="25" t="n">
        <v>4</v>
      </c>
      <c r="H575" s="25" t="n">
        <v>1</v>
      </c>
      <c r="I575" s="26" t="n">
        <v>318</v>
      </c>
      <c r="J575" s="24" t="n">
        <v>316</v>
      </c>
      <c r="K575" s="25" t="n">
        <v>39</v>
      </c>
      <c r="L575" s="26" t="n">
        <v>19</v>
      </c>
      <c r="M575" s="24" t="n">
        <v>290</v>
      </c>
      <c r="N575" s="25" t="n">
        <v>75</v>
      </c>
      <c r="O575" s="26" t="n">
        <v>0</v>
      </c>
      <c r="P575" s="24"/>
      <c r="Q575" s="25"/>
      <c r="R575" s="26"/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3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6" t="n">
        <v>14</v>
      </c>
      <c r="J576" s="24" t="n">
        <v>14</v>
      </c>
      <c r="K576" s="25" t="n">
        <v>2</v>
      </c>
      <c r="L576" s="26" t="n">
        <v>1</v>
      </c>
      <c r="M576" s="24" t="n">
        <v>14</v>
      </c>
      <c r="N576" s="25" t="n">
        <v>2</v>
      </c>
      <c r="O576" s="26" t="n">
        <v>0</v>
      </c>
      <c r="P576" s="24"/>
      <c r="Q576" s="25"/>
      <c r="R576" s="26"/>
    </row>
    <row r="577" customFormat="false" ht="13.8" hidden="false" customHeight="false" outlineLevel="0" collapsed="false">
      <c r="A577" s="23" t="s">
        <v>358</v>
      </c>
      <c r="B577" s="24" t="n">
        <v>1</v>
      </c>
      <c r="C577" s="25" t="n">
        <v>44</v>
      </c>
      <c r="D577" s="25" t="n">
        <v>0</v>
      </c>
      <c r="E577" s="25" t="n">
        <v>2</v>
      </c>
      <c r="F577" s="25" t="n">
        <v>10</v>
      </c>
      <c r="G577" s="25" t="n">
        <v>1</v>
      </c>
      <c r="H577" s="25" t="n">
        <v>1</v>
      </c>
      <c r="I577" s="26" t="n">
        <v>142</v>
      </c>
      <c r="J577" s="24" t="n">
        <v>145</v>
      </c>
      <c r="K577" s="25" t="n">
        <v>47</v>
      </c>
      <c r="L577" s="26" t="n">
        <v>7</v>
      </c>
      <c r="M577" s="24" t="n">
        <v>137</v>
      </c>
      <c r="N577" s="25" t="n">
        <v>61</v>
      </c>
      <c r="O577" s="26" t="n">
        <v>0</v>
      </c>
      <c r="P577" s="24"/>
      <c r="Q577" s="25"/>
      <c r="R577" s="26"/>
    </row>
    <row r="578" customFormat="false" ht="13.8" hidden="false" customHeight="false" outlineLevel="0" collapsed="false">
      <c r="A578" s="23" t="s">
        <v>359</v>
      </c>
      <c r="B578" s="24" t="n">
        <v>1</v>
      </c>
      <c r="C578" s="25" t="n">
        <v>32</v>
      </c>
      <c r="D578" s="25" t="n">
        <v>1</v>
      </c>
      <c r="E578" s="25" t="n">
        <v>1</v>
      </c>
      <c r="F578" s="25" t="n">
        <v>5</v>
      </c>
      <c r="G578" s="25" t="n">
        <v>7</v>
      </c>
      <c r="H578" s="25" t="n">
        <v>0</v>
      </c>
      <c r="I578" s="26" t="n">
        <v>202</v>
      </c>
      <c r="J578" s="24" t="n">
        <v>202</v>
      </c>
      <c r="K578" s="25" t="n">
        <v>34</v>
      </c>
      <c r="L578" s="26" t="n">
        <v>14</v>
      </c>
      <c r="M578" s="24" t="n">
        <v>191</v>
      </c>
      <c r="N578" s="25" t="n">
        <v>54</v>
      </c>
      <c r="O578" s="26" t="n">
        <v>0</v>
      </c>
      <c r="P578" s="24"/>
      <c r="Q578" s="25"/>
      <c r="R578" s="26"/>
    </row>
    <row r="579" customFormat="false" ht="13.8" hidden="false" customHeight="false" outlineLevel="0" collapsed="false">
      <c r="A579" s="23" t="s">
        <v>360</v>
      </c>
      <c r="B579" s="24" t="n">
        <v>1</v>
      </c>
      <c r="C579" s="25" t="n">
        <v>23</v>
      </c>
      <c r="D579" s="25" t="n">
        <v>0</v>
      </c>
      <c r="E579" s="25" t="n">
        <v>2</v>
      </c>
      <c r="F579" s="25" t="n">
        <v>4</v>
      </c>
      <c r="G579" s="25" t="n">
        <v>1</v>
      </c>
      <c r="H579" s="25" t="n">
        <v>2</v>
      </c>
      <c r="I579" s="26" t="n">
        <v>50</v>
      </c>
      <c r="J579" s="24" t="n">
        <v>60</v>
      </c>
      <c r="K579" s="25" t="n">
        <v>22</v>
      </c>
      <c r="L579" s="26" t="n">
        <v>3</v>
      </c>
      <c r="M579" s="24" t="n">
        <v>52</v>
      </c>
      <c r="N579" s="25" t="n">
        <v>33</v>
      </c>
      <c r="O579" s="26" t="n">
        <v>0</v>
      </c>
      <c r="P579" s="24"/>
      <c r="Q579" s="25"/>
      <c r="R579" s="26"/>
    </row>
    <row r="580" customFormat="false" ht="13.8" hidden="false" customHeight="false" outlineLevel="0" collapsed="false">
      <c r="A580" s="40" t="s">
        <v>361</v>
      </c>
      <c r="B580" s="41" t="n">
        <v>1</v>
      </c>
      <c r="C580" s="42" t="n">
        <v>15</v>
      </c>
      <c r="D580" s="42" t="n">
        <v>0</v>
      </c>
      <c r="E580" s="42" t="n">
        <v>0</v>
      </c>
      <c r="F580" s="42" t="n">
        <v>0</v>
      </c>
      <c r="G580" s="42" t="n">
        <v>4</v>
      </c>
      <c r="H580" s="42" t="n">
        <v>2</v>
      </c>
      <c r="I580" s="43" t="n">
        <v>71</v>
      </c>
      <c r="J580" s="41" t="n">
        <v>70</v>
      </c>
      <c r="K580" s="42" t="n">
        <v>15</v>
      </c>
      <c r="L580" s="43" t="n">
        <v>3</v>
      </c>
      <c r="M580" s="41" t="n">
        <v>71</v>
      </c>
      <c r="N580" s="42" t="n">
        <v>19</v>
      </c>
      <c r="O580" s="43" t="n">
        <v>0</v>
      </c>
      <c r="P580" s="41"/>
      <c r="Q580" s="42"/>
      <c r="R580" s="43"/>
    </row>
    <row r="581" customFormat="false" ht="13.8" hidden="false" customHeight="false" outlineLevel="0" collapsed="false">
      <c r="A581" s="44" t="s">
        <v>362</v>
      </c>
      <c r="B581" s="45" t="n">
        <v>2</v>
      </c>
      <c r="C581" s="46" t="n">
        <v>196</v>
      </c>
      <c r="D581" s="46" t="n">
        <v>2</v>
      </c>
      <c r="E581" s="46" t="n">
        <v>0</v>
      </c>
      <c r="F581" s="46" t="n">
        <v>10</v>
      </c>
      <c r="G581" s="46" t="n">
        <v>14</v>
      </c>
      <c r="H581" s="46" t="n">
        <v>4</v>
      </c>
      <c r="I581" s="47" t="n">
        <v>450</v>
      </c>
      <c r="J581" s="45" t="n">
        <v>445</v>
      </c>
      <c r="K581" s="46" t="n">
        <v>188</v>
      </c>
      <c r="L581" s="47" t="n">
        <v>25</v>
      </c>
      <c r="M581" s="45" t="n">
        <v>441</v>
      </c>
      <c r="N581" s="46" t="n">
        <v>215</v>
      </c>
      <c r="O581" s="47" t="n">
        <v>0</v>
      </c>
      <c r="P581" s="45"/>
      <c r="Q581" s="46"/>
      <c r="R581" s="47"/>
    </row>
    <row r="582" customFormat="false" ht="13.8" hidden="false" customHeight="false" outlineLevel="0" collapsed="false">
      <c r="A582" s="31" t="s">
        <v>32</v>
      </c>
      <c r="B582" s="32" t="n">
        <f aca="false">SUM(B567:B581)</f>
        <v>18</v>
      </c>
      <c r="C582" s="32" t="n">
        <f aca="false">SUM(C567:C581)</f>
        <v>704</v>
      </c>
      <c r="D582" s="32" t="n">
        <f aca="false">SUM(D567:D581)</f>
        <v>8</v>
      </c>
      <c r="E582" s="32" t="n">
        <f aca="false">SUM(E567:E581)</f>
        <v>12</v>
      </c>
      <c r="F582" s="32" t="n">
        <f aca="false">SUM(F567:F581)</f>
        <v>97</v>
      </c>
      <c r="G582" s="32" t="n">
        <f aca="false">SUM(G567:G581)</f>
        <v>72</v>
      </c>
      <c r="H582" s="32" t="n">
        <f aca="false">SUM(H567:H581)</f>
        <v>38</v>
      </c>
      <c r="I582" s="32" t="n">
        <f aca="false">SUM(I567:I581)</f>
        <v>2852</v>
      </c>
      <c r="J582" s="32" t="n">
        <f aca="false">SUM(J567:J581)</f>
        <v>2865</v>
      </c>
      <c r="K582" s="32" t="n">
        <f aca="false">SUM(K567:K581)</f>
        <v>711</v>
      </c>
      <c r="L582" s="32" t="n">
        <f aca="false">SUM(L567:L581)</f>
        <v>158</v>
      </c>
      <c r="M582" s="32" t="n">
        <f aca="false">SUM(M567:M581)</f>
        <v>2740</v>
      </c>
      <c r="N582" s="32" t="n">
        <f aca="false">SUM(N567:N581)</f>
        <v>962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5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customFormat="false" ht="13.8" hidden="false" customHeight="false" outlineLevel="0" collapsed="false">
      <c r="A585" s="36" t="s">
        <v>364</v>
      </c>
      <c r="B585" s="37" t="n">
        <v>2</v>
      </c>
      <c r="C585" s="38" t="n">
        <v>54</v>
      </c>
      <c r="D585" s="38" t="n">
        <v>3</v>
      </c>
      <c r="E585" s="38" t="n">
        <v>2</v>
      </c>
      <c r="F585" s="38" t="n">
        <v>9</v>
      </c>
      <c r="G585" s="38" t="n">
        <v>4</v>
      </c>
      <c r="H585" s="38" t="n">
        <v>8</v>
      </c>
      <c r="I585" s="39" t="n">
        <v>263</v>
      </c>
      <c r="J585" s="37" t="n">
        <v>258</v>
      </c>
      <c r="K585" s="38" t="n">
        <v>54</v>
      </c>
      <c r="L585" s="39" t="n">
        <v>31</v>
      </c>
      <c r="M585" s="37"/>
      <c r="N585" s="38"/>
      <c r="O585" s="39"/>
      <c r="P585" s="37" t="n">
        <v>50</v>
      </c>
      <c r="Q585" s="38" t="n">
        <v>244</v>
      </c>
      <c r="R585" s="39" t="n">
        <v>40</v>
      </c>
    </row>
    <row r="586" customFormat="false" ht="13.8" hidden="false" customHeight="false" outlineLevel="0" collapsed="false">
      <c r="A586" s="23" t="s">
        <v>365</v>
      </c>
      <c r="B586" s="24" t="n">
        <v>2</v>
      </c>
      <c r="C586" s="25" t="n">
        <v>24</v>
      </c>
      <c r="D586" s="25" t="n">
        <v>2</v>
      </c>
      <c r="E586" s="25" t="n">
        <v>0</v>
      </c>
      <c r="F586" s="25" t="n">
        <v>5</v>
      </c>
      <c r="G586" s="25" t="n">
        <v>4</v>
      </c>
      <c r="H586" s="25" t="n">
        <v>3</v>
      </c>
      <c r="I586" s="26" t="n">
        <v>289</v>
      </c>
      <c r="J586" s="24" t="n">
        <v>254</v>
      </c>
      <c r="K586" s="25" t="n">
        <v>24</v>
      </c>
      <c r="L586" s="26" t="n">
        <v>45</v>
      </c>
      <c r="M586" s="24"/>
      <c r="N586" s="25"/>
      <c r="O586" s="26"/>
      <c r="P586" s="24" t="n">
        <v>25</v>
      </c>
      <c r="Q586" s="25" t="n">
        <v>242</v>
      </c>
      <c r="R586" s="26" t="n">
        <v>45</v>
      </c>
    </row>
    <row r="587" customFormat="false" ht="13.8" hidden="false" customHeight="false" outlineLevel="0" collapsed="false">
      <c r="A587" s="23" t="s">
        <v>366</v>
      </c>
      <c r="B587" s="24" t="n">
        <v>3</v>
      </c>
      <c r="C587" s="25" t="n">
        <v>18</v>
      </c>
      <c r="D587" s="25" t="n">
        <v>0</v>
      </c>
      <c r="E587" s="25" t="n">
        <v>1</v>
      </c>
      <c r="F587" s="25" t="n">
        <v>4</v>
      </c>
      <c r="G587" s="25" t="n">
        <v>8</v>
      </c>
      <c r="H587" s="25" t="n">
        <v>1</v>
      </c>
      <c r="I587" s="26" t="n">
        <v>180</v>
      </c>
      <c r="J587" s="24" t="n">
        <v>163</v>
      </c>
      <c r="K587" s="25" t="n">
        <v>18</v>
      </c>
      <c r="L587" s="26" t="n">
        <v>34</v>
      </c>
      <c r="M587" s="24"/>
      <c r="N587" s="25"/>
      <c r="O587" s="26"/>
      <c r="P587" s="24" t="n">
        <v>19</v>
      </c>
      <c r="Q587" s="25" t="n">
        <v>152</v>
      </c>
      <c r="R587" s="26" t="n">
        <v>35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50</v>
      </c>
      <c r="D588" s="25" t="n">
        <v>1</v>
      </c>
      <c r="E588" s="25" t="n">
        <v>0</v>
      </c>
      <c r="F588" s="25" t="n">
        <v>5</v>
      </c>
      <c r="G588" s="25" t="n">
        <v>14</v>
      </c>
      <c r="H588" s="25" t="n">
        <v>2</v>
      </c>
      <c r="I588" s="26" t="n">
        <v>139</v>
      </c>
      <c r="J588" s="24" t="n">
        <v>145</v>
      </c>
      <c r="K588" s="25" t="n">
        <v>50</v>
      </c>
      <c r="L588" s="26" t="n">
        <v>20</v>
      </c>
      <c r="M588" s="24"/>
      <c r="N588" s="25"/>
      <c r="O588" s="26"/>
      <c r="P588" s="24" t="n">
        <v>54</v>
      </c>
      <c r="Q588" s="25" t="n">
        <v>139</v>
      </c>
      <c r="R588" s="26" t="n">
        <v>19</v>
      </c>
    </row>
    <row r="589" customFormat="false" ht="14.4" hidden="false" customHeight="false" outlineLevel="0" collapsed="false">
      <c r="A589" s="23" t="s">
        <v>368</v>
      </c>
      <c r="B589" s="24" t="n">
        <v>1</v>
      </c>
      <c r="C589" s="25" t="n">
        <v>35</v>
      </c>
      <c r="D589" s="25" t="n">
        <v>1</v>
      </c>
      <c r="E589" s="25" t="n">
        <v>0</v>
      </c>
      <c r="F589" s="25" t="n">
        <v>14</v>
      </c>
      <c r="G589" s="25" t="n">
        <v>22</v>
      </c>
      <c r="H589" s="25" t="n">
        <v>3</v>
      </c>
      <c r="I589" s="26" t="n">
        <v>255</v>
      </c>
      <c r="J589" s="24" t="n">
        <v>246</v>
      </c>
      <c r="K589" s="25" t="n">
        <v>41</v>
      </c>
      <c r="L589" s="26" t="n">
        <v>38</v>
      </c>
      <c r="M589" s="24"/>
      <c r="N589" s="25"/>
      <c r="O589" s="26"/>
      <c r="P589" s="24" t="n">
        <v>41</v>
      </c>
      <c r="Q589" s="25" t="n">
        <v>231</v>
      </c>
      <c r="R589" s="26" t="n">
        <v>49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13</v>
      </c>
      <c r="D591" s="25" t="n">
        <v>0</v>
      </c>
      <c r="E591" s="25" t="n">
        <v>0</v>
      </c>
      <c r="F591" s="25" t="n">
        <v>3</v>
      </c>
      <c r="G591" s="25" t="n">
        <v>4</v>
      </c>
      <c r="H591" s="25" t="n">
        <v>0</v>
      </c>
      <c r="I591" s="26" t="n">
        <v>84</v>
      </c>
      <c r="J591" s="24" t="n">
        <v>79</v>
      </c>
      <c r="K591" s="25" t="n">
        <v>12</v>
      </c>
      <c r="L591" s="26" t="n">
        <v>9</v>
      </c>
      <c r="M591" s="24"/>
      <c r="N591" s="25"/>
      <c r="O591" s="26"/>
      <c r="P591" s="24" t="n">
        <v>12</v>
      </c>
      <c r="Q591" s="25" t="n">
        <v>79</v>
      </c>
      <c r="R591" s="26" t="n">
        <v>11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3</v>
      </c>
      <c r="D592" s="25" t="n">
        <v>0</v>
      </c>
      <c r="E592" s="25" t="n">
        <v>0</v>
      </c>
      <c r="F592" s="25" t="n">
        <v>1</v>
      </c>
      <c r="G592" s="25" t="n">
        <v>4</v>
      </c>
      <c r="H592" s="25" t="n">
        <v>0</v>
      </c>
      <c r="I592" s="26" t="n">
        <v>52</v>
      </c>
      <c r="J592" s="24" t="n">
        <v>55</v>
      </c>
      <c r="K592" s="25" t="n">
        <v>5</v>
      </c>
      <c r="L592" s="26" t="n">
        <v>0</v>
      </c>
      <c r="M592" s="24"/>
      <c r="N592" s="25"/>
      <c r="O592" s="26"/>
      <c r="P592" s="24" t="n">
        <v>4</v>
      </c>
      <c r="Q592" s="25" t="n">
        <v>56</v>
      </c>
      <c r="R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16</v>
      </c>
      <c r="D593" s="25" t="n">
        <v>0</v>
      </c>
      <c r="E593" s="25" t="n">
        <v>0</v>
      </c>
      <c r="F593" s="25" t="n">
        <v>8</v>
      </c>
      <c r="G593" s="25" t="n">
        <v>1</v>
      </c>
      <c r="H593" s="25" t="n">
        <v>0</v>
      </c>
      <c r="I593" s="26" t="n">
        <v>65</v>
      </c>
      <c r="J593" s="24" t="n">
        <v>66</v>
      </c>
      <c r="K593" s="25" t="n">
        <v>12</v>
      </c>
      <c r="L593" s="26" t="n">
        <v>6</v>
      </c>
      <c r="M593" s="24"/>
      <c r="N593" s="25"/>
      <c r="O593" s="26"/>
      <c r="P593" s="24" t="n">
        <v>14</v>
      </c>
      <c r="Q593" s="25" t="n">
        <v>59</v>
      </c>
      <c r="R593" s="26" t="n">
        <v>10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64</v>
      </c>
      <c r="D594" s="25" t="n">
        <v>1</v>
      </c>
      <c r="E594" s="25" t="n">
        <v>0</v>
      </c>
      <c r="F594" s="25" t="n">
        <v>4</v>
      </c>
      <c r="G594" s="25" t="n">
        <v>3</v>
      </c>
      <c r="H594" s="25" t="n">
        <v>6</v>
      </c>
      <c r="I594" s="26" t="n">
        <v>43</v>
      </c>
      <c r="J594" s="24" t="n">
        <v>59</v>
      </c>
      <c r="K594" s="25" t="n">
        <v>62</v>
      </c>
      <c r="L594" s="26" t="n">
        <v>4</v>
      </c>
      <c r="M594" s="24"/>
      <c r="N594" s="25"/>
      <c r="O594" s="26"/>
      <c r="P594" s="24" t="n">
        <v>55</v>
      </c>
      <c r="Q594" s="25" t="n">
        <v>62</v>
      </c>
      <c r="R594" s="26" t="n">
        <v>8</v>
      </c>
    </row>
    <row r="595" customFormat="false" ht="13.8" hidden="false" customHeight="false" outlineLevel="0" collapsed="false">
      <c r="A595" s="44" t="s">
        <v>40</v>
      </c>
      <c r="B595" s="45" t="n">
        <v>4</v>
      </c>
      <c r="C595" s="46" t="n">
        <v>150</v>
      </c>
      <c r="D595" s="46" t="n">
        <v>1</v>
      </c>
      <c r="E595" s="46" t="n">
        <v>6</v>
      </c>
      <c r="F595" s="46" t="n">
        <v>14</v>
      </c>
      <c r="G595" s="46" t="n">
        <v>18</v>
      </c>
      <c r="H595" s="46" t="n">
        <v>7</v>
      </c>
      <c r="I595" s="47" t="n">
        <v>407</v>
      </c>
      <c r="J595" s="45" t="n">
        <v>368</v>
      </c>
      <c r="K595" s="46" t="n">
        <v>151</v>
      </c>
      <c r="L595" s="47" t="n">
        <v>66</v>
      </c>
      <c r="M595" s="45"/>
      <c r="N595" s="46"/>
      <c r="O595" s="47"/>
      <c r="P595" s="45" t="n">
        <v>139</v>
      </c>
      <c r="Q595" s="46" t="n">
        <v>364</v>
      </c>
      <c r="R595" s="47" t="n">
        <v>80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12</v>
      </c>
      <c r="C596" s="32" t="n">
        <f aca="false">SUM(C585:C595)</f>
        <v>427</v>
      </c>
      <c r="D596" s="32" t="n">
        <f aca="false">SUM(D585:D595)</f>
        <v>9</v>
      </c>
      <c r="E596" s="32" t="n">
        <f aca="false">SUM(E585:E595)</f>
        <v>9</v>
      </c>
      <c r="F596" s="32" t="n">
        <f aca="false">SUM(F585:F595)</f>
        <v>67</v>
      </c>
      <c r="G596" s="32" t="n">
        <f aca="false">SUM(G585:G595)</f>
        <v>82</v>
      </c>
      <c r="H596" s="32" t="n">
        <f aca="false">SUM(H585:H595)</f>
        <v>30</v>
      </c>
      <c r="I596" s="32" t="n">
        <f aca="false">SUM(I585:I595)</f>
        <v>1777</v>
      </c>
      <c r="J596" s="32" t="n">
        <f aca="false">SUM(J585:J595)</f>
        <v>1693</v>
      </c>
      <c r="K596" s="32" t="n">
        <f aca="false">SUM(K585:K595)</f>
        <v>429</v>
      </c>
      <c r="L596" s="32" t="n">
        <f aca="false">SUM(L585:L595)</f>
        <v>253</v>
      </c>
      <c r="M596" s="32" t="n">
        <f aca="false">SUM(M585:M595)</f>
        <v>0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413</v>
      </c>
      <c r="Q596" s="32" t="n">
        <f aca="false">SUM(Q585:Q595)</f>
        <v>1628</v>
      </c>
      <c r="R596" s="32" t="n">
        <f aca="false">SUM(R585:R595)</f>
        <v>297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5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customFormat="false" ht="13.8" hidden="false" customHeight="false" outlineLevel="0" collapsed="false">
      <c r="A599" s="36" t="s">
        <v>375</v>
      </c>
      <c r="B599" s="37" t="n">
        <v>1</v>
      </c>
      <c r="C599" s="38" t="n">
        <v>69</v>
      </c>
      <c r="D599" s="38" t="n">
        <v>6</v>
      </c>
      <c r="E599" s="38" t="n">
        <v>0</v>
      </c>
      <c r="F599" s="38" t="n">
        <v>24</v>
      </c>
      <c r="G599" s="38" t="n">
        <v>14</v>
      </c>
      <c r="H599" s="38" t="n">
        <v>1</v>
      </c>
      <c r="I599" s="39" t="n">
        <v>289</v>
      </c>
      <c r="J599" s="37" t="n">
        <v>295</v>
      </c>
      <c r="K599" s="38" t="n">
        <v>73</v>
      </c>
      <c r="L599" s="39" t="n">
        <v>29</v>
      </c>
      <c r="M599" s="37"/>
      <c r="N599" s="38"/>
      <c r="O599" s="39"/>
      <c r="P599" s="37" t="n">
        <v>76</v>
      </c>
      <c r="Q599" s="38" t="n">
        <v>289</v>
      </c>
      <c r="R599" s="39" t="n">
        <v>27</v>
      </c>
    </row>
    <row r="600" customFormat="false" ht="13.8" hidden="false" customHeight="false" outlineLevel="0" collapsed="false">
      <c r="A600" s="23" t="s">
        <v>376</v>
      </c>
      <c r="B600" s="24" t="n">
        <v>3</v>
      </c>
      <c r="C600" s="25" t="n">
        <v>141</v>
      </c>
      <c r="D600" s="25" t="n">
        <v>6</v>
      </c>
      <c r="E600" s="25" t="n">
        <v>3</v>
      </c>
      <c r="F600" s="25" t="n">
        <v>29</v>
      </c>
      <c r="G600" s="25" t="n">
        <v>21</v>
      </c>
      <c r="H600" s="25" t="n">
        <v>7</v>
      </c>
      <c r="I600" s="26" t="n">
        <v>417</v>
      </c>
      <c r="J600" s="24" t="n">
        <v>470</v>
      </c>
      <c r="K600" s="25" t="n">
        <v>112</v>
      </c>
      <c r="L600" s="26" t="n">
        <v>36</v>
      </c>
      <c r="M600" s="24"/>
      <c r="N600" s="25"/>
      <c r="O600" s="26"/>
      <c r="P600" s="24" t="n">
        <v>146</v>
      </c>
      <c r="Q600" s="25" t="n">
        <v>428</v>
      </c>
      <c r="R600" s="26" t="n">
        <v>37</v>
      </c>
    </row>
    <row r="601" customFormat="false" ht="13.8" hidden="false" customHeight="false" outlineLevel="0" collapsed="false">
      <c r="A601" s="23" t="s">
        <v>377</v>
      </c>
      <c r="B601" s="24" t="n">
        <v>4</v>
      </c>
      <c r="C601" s="25" t="n">
        <v>105</v>
      </c>
      <c r="D601" s="25" t="n">
        <v>1</v>
      </c>
      <c r="E601" s="25" t="n">
        <v>3</v>
      </c>
      <c r="F601" s="25" t="n">
        <v>14</v>
      </c>
      <c r="G601" s="25" t="n">
        <v>31</v>
      </c>
      <c r="H601" s="25" t="n">
        <v>12</v>
      </c>
      <c r="I601" s="26" t="n">
        <v>342</v>
      </c>
      <c r="J601" s="24" t="n">
        <v>352</v>
      </c>
      <c r="K601" s="25" t="n">
        <v>108</v>
      </c>
      <c r="L601" s="26" t="n">
        <v>38</v>
      </c>
      <c r="M601" s="24"/>
      <c r="N601" s="25"/>
      <c r="O601" s="26"/>
      <c r="P601" s="24" t="n">
        <v>107</v>
      </c>
      <c r="Q601" s="25" t="n">
        <v>347</v>
      </c>
      <c r="R601" s="26" t="n">
        <v>38</v>
      </c>
    </row>
    <row r="602" customFormat="false" ht="13.8" hidden="false" customHeight="false" outlineLevel="0" collapsed="false">
      <c r="A602" s="23" t="s">
        <v>378</v>
      </c>
      <c r="B602" s="24" t="n">
        <v>2</v>
      </c>
      <c r="C602" s="25" t="n">
        <v>104</v>
      </c>
      <c r="D602" s="25" t="n">
        <v>0</v>
      </c>
      <c r="E602" s="25" t="n">
        <v>0</v>
      </c>
      <c r="F602" s="25" t="n">
        <v>28</v>
      </c>
      <c r="G602" s="25" t="n">
        <v>19</v>
      </c>
      <c r="H602" s="25" t="n">
        <v>3</v>
      </c>
      <c r="I602" s="26" t="n">
        <v>331</v>
      </c>
      <c r="J602" s="24" t="n">
        <v>342</v>
      </c>
      <c r="K602" s="25" t="n">
        <v>103</v>
      </c>
      <c r="L602" s="26" t="n">
        <v>42</v>
      </c>
      <c r="M602" s="24"/>
      <c r="N602" s="25"/>
      <c r="O602" s="26"/>
      <c r="P602" s="24" t="n">
        <v>106</v>
      </c>
      <c r="Q602" s="25" t="n">
        <v>328</v>
      </c>
      <c r="R602" s="26" t="n">
        <v>44</v>
      </c>
    </row>
    <row r="603" customFormat="false" ht="13.8" hidden="false" customHeight="false" outlineLevel="0" collapsed="false">
      <c r="A603" s="23" t="s">
        <v>379</v>
      </c>
      <c r="B603" s="24" t="n">
        <v>6</v>
      </c>
      <c r="C603" s="25" t="n">
        <v>88</v>
      </c>
      <c r="D603" s="25" t="n">
        <v>4</v>
      </c>
      <c r="E603" s="25" t="n">
        <v>2</v>
      </c>
      <c r="F603" s="25" t="n">
        <v>26</v>
      </c>
      <c r="G603" s="25" t="n">
        <v>43</v>
      </c>
      <c r="H603" s="25" t="n">
        <v>2</v>
      </c>
      <c r="I603" s="26" t="n">
        <v>416</v>
      </c>
      <c r="J603" s="24" t="n">
        <v>453</v>
      </c>
      <c r="K603" s="25" t="n">
        <v>88</v>
      </c>
      <c r="L603" s="26" t="n">
        <v>38</v>
      </c>
      <c r="M603" s="24"/>
      <c r="N603" s="25"/>
      <c r="O603" s="26"/>
      <c r="P603" s="24" t="n">
        <v>111</v>
      </c>
      <c r="Q603" s="25" t="n">
        <v>432</v>
      </c>
      <c r="R603" s="26" t="n">
        <v>29</v>
      </c>
    </row>
    <row r="604" customFormat="false" ht="13.8" hidden="false" customHeight="false" outlineLevel="0" collapsed="false">
      <c r="A604" s="23" t="s">
        <v>380</v>
      </c>
      <c r="B604" s="24" t="n">
        <v>4</v>
      </c>
      <c r="C604" s="25" t="n">
        <v>99</v>
      </c>
      <c r="D604" s="25" t="n">
        <v>2</v>
      </c>
      <c r="E604" s="25" t="n">
        <v>1</v>
      </c>
      <c r="F604" s="25" t="n">
        <v>16</v>
      </c>
      <c r="G604" s="25" t="n">
        <v>22</v>
      </c>
      <c r="H604" s="25" t="n">
        <v>2</v>
      </c>
      <c r="I604" s="26" t="n">
        <v>294</v>
      </c>
      <c r="J604" s="24" t="n">
        <v>327</v>
      </c>
      <c r="K604" s="25" t="n">
        <v>82</v>
      </c>
      <c r="L604" s="26" t="n">
        <v>28</v>
      </c>
      <c r="M604" s="24"/>
      <c r="N604" s="25"/>
      <c r="O604" s="26"/>
      <c r="P604" s="24" t="n">
        <v>83</v>
      </c>
      <c r="Q604" s="25" t="n">
        <v>314</v>
      </c>
      <c r="R604" s="26" t="n">
        <v>34</v>
      </c>
    </row>
    <row r="605" customFormat="false" ht="13.8" hidden="false" customHeight="false" outlineLevel="0" collapsed="false">
      <c r="A605" s="23" t="s">
        <v>381</v>
      </c>
      <c r="B605" s="24" t="n">
        <v>2</v>
      </c>
      <c r="C605" s="25" t="n">
        <v>99</v>
      </c>
      <c r="D605" s="25" t="n">
        <v>0</v>
      </c>
      <c r="E605" s="25" t="n">
        <v>0</v>
      </c>
      <c r="F605" s="25" t="n">
        <v>15</v>
      </c>
      <c r="G605" s="25" t="n">
        <v>23</v>
      </c>
      <c r="H605" s="25" t="n">
        <v>4</v>
      </c>
      <c r="I605" s="26" t="n">
        <v>321</v>
      </c>
      <c r="J605" s="24" t="n">
        <v>350</v>
      </c>
      <c r="K605" s="25" t="n">
        <v>84</v>
      </c>
      <c r="L605" s="26" t="n">
        <v>34</v>
      </c>
      <c r="M605" s="24"/>
      <c r="N605" s="25"/>
      <c r="O605" s="26"/>
      <c r="P605" s="24" t="n">
        <v>83</v>
      </c>
      <c r="Q605" s="25" t="n">
        <v>344</v>
      </c>
      <c r="R605" s="26" t="n">
        <v>37</v>
      </c>
    </row>
    <row r="606" customFormat="false" ht="13.8" hidden="false" customHeight="false" outlineLevel="0" collapsed="false">
      <c r="A606" s="23" t="s">
        <v>382</v>
      </c>
      <c r="B606" s="24" t="n">
        <v>2</v>
      </c>
      <c r="C606" s="25" t="n">
        <v>178</v>
      </c>
      <c r="D606" s="25" t="n">
        <v>5</v>
      </c>
      <c r="E606" s="25" t="n">
        <v>1</v>
      </c>
      <c r="F606" s="25" t="n">
        <v>42</v>
      </c>
      <c r="G606" s="25" t="n">
        <v>32</v>
      </c>
      <c r="H606" s="25" t="n">
        <v>12</v>
      </c>
      <c r="I606" s="26" t="n">
        <v>615</v>
      </c>
      <c r="J606" s="24" t="n">
        <v>638</v>
      </c>
      <c r="K606" s="25" t="n">
        <v>170</v>
      </c>
      <c r="L606" s="26" t="n">
        <v>64</v>
      </c>
      <c r="M606" s="24"/>
      <c r="N606" s="25"/>
      <c r="O606" s="26"/>
      <c r="P606" s="24" t="n">
        <v>183</v>
      </c>
      <c r="Q606" s="25" t="n">
        <v>618</v>
      </c>
      <c r="R606" s="26" t="n">
        <v>60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124</v>
      </c>
      <c r="D607" s="25" t="n">
        <v>3</v>
      </c>
      <c r="E607" s="25" t="n">
        <v>4</v>
      </c>
      <c r="F607" s="25" t="n">
        <v>26</v>
      </c>
      <c r="G607" s="25" t="n">
        <v>31</v>
      </c>
      <c r="H607" s="25" t="n">
        <v>8</v>
      </c>
      <c r="I607" s="26" t="n">
        <v>444</v>
      </c>
      <c r="J607" s="24" t="n">
        <v>443</v>
      </c>
      <c r="K607" s="25" t="n">
        <v>138</v>
      </c>
      <c r="L607" s="26" t="n">
        <v>52</v>
      </c>
      <c r="M607" s="24"/>
      <c r="N607" s="25"/>
      <c r="O607" s="26"/>
      <c r="P607" s="24" t="n">
        <v>139</v>
      </c>
      <c r="Q607" s="25" t="n">
        <v>429</v>
      </c>
      <c r="R607" s="26" t="n">
        <v>53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7</v>
      </c>
      <c r="D608" s="25" t="n">
        <v>0</v>
      </c>
      <c r="E608" s="25" t="n">
        <v>0</v>
      </c>
      <c r="F608" s="25" t="n">
        <v>3</v>
      </c>
      <c r="G608" s="25" t="n">
        <v>1</v>
      </c>
      <c r="H608" s="25" t="n">
        <v>1</v>
      </c>
      <c r="I608" s="26" t="n">
        <v>18</v>
      </c>
      <c r="J608" s="24" t="n">
        <v>19</v>
      </c>
      <c r="K608" s="25" t="n">
        <v>9</v>
      </c>
      <c r="L608" s="26" t="n">
        <v>2</v>
      </c>
      <c r="M608" s="24"/>
      <c r="N608" s="25"/>
      <c r="O608" s="26"/>
      <c r="P608" s="24" t="n">
        <v>9</v>
      </c>
      <c r="Q608" s="25" t="n">
        <v>19</v>
      </c>
      <c r="R608" s="26" t="n">
        <v>2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5</v>
      </c>
      <c r="D609" s="25" t="n">
        <v>0</v>
      </c>
      <c r="E609" s="25" t="n">
        <v>1</v>
      </c>
      <c r="F609" s="25" t="n">
        <v>0</v>
      </c>
      <c r="G609" s="25" t="n">
        <v>2</v>
      </c>
      <c r="H609" s="25" t="n">
        <v>0</v>
      </c>
      <c r="I609" s="26" t="n">
        <v>41</v>
      </c>
      <c r="J609" s="24" t="n">
        <v>42</v>
      </c>
      <c r="K609" s="25" t="n">
        <v>3</v>
      </c>
      <c r="L609" s="26" t="n">
        <v>1</v>
      </c>
      <c r="M609" s="24"/>
      <c r="N609" s="25"/>
      <c r="O609" s="26"/>
      <c r="P609" s="24" t="n">
        <v>4</v>
      </c>
      <c r="Q609" s="25" t="n">
        <v>40</v>
      </c>
      <c r="R609" s="26" t="n">
        <v>2</v>
      </c>
    </row>
    <row r="610" customFormat="false" ht="13.8" hidden="false" customHeight="false" outlineLevel="0" collapsed="false">
      <c r="A610" s="23" t="s">
        <v>386</v>
      </c>
      <c r="B610" s="24" t="n">
        <v>7</v>
      </c>
      <c r="C610" s="25" t="n">
        <v>104</v>
      </c>
      <c r="D610" s="25" t="n">
        <v>0</v>
      </c>
      <c r="E610" s="25" t="n">
        <v>0</v>
      </c>
      <c r="F610" s="25" t="n">
        <v>15</v>
      </c>
      <c r="G610" s="25" t="n">
        <v>27</v>
      </c>
      <c r="H610" s="25" t="n">
        <v>3</v>
      </c>
      <c r="I610" s="26" t="n">
        <v>383</v>
      </c>
      <c r="J610" s="24" t="n">
        <v>385</v>
      </c>
      <c r="K610" s="25" t="n">
        <v>110</v>
      </c>
      <c r="L610" s="26" t="n">
        <v>47</v>
      </c>
      <c r="M610" s="24"/>
      <c r="N610" s="25"/>
      <c r="O610" s="26"/>
      <c r="P610" s="24" t="n">
        <v>124</v>
      </c>
      <c r="Q610" s="25" t="n">
        <v>365</v>
      </c>
      <c r="R610" s="26" t="n">
        <v>48</v>
      </c>
    </row>
    <row r="611" customFormat="false" ht="13.8" hidden="false" customHeight="false" outlineLevel="0" collapsed="false">
      <c r="A611" s="23" t="s">
        <v>387</v>
      </c>
      <c r="B611" s="24" t="n">
        <v>3</v>
      </c>
      <c r="C611" s="25" t="n">
        <v>30</v>
      </c>
      <c r="D611" s="25" t="n">
        <v>0</v>
      </c>
      <c r="E611" s="25" t="n">
        <v>0</v>
      </c>
      <c r="F611" s="25" t="n">
        <v>2</v>
      </c>
      <c r="G611" s="25" t="n">
        <v>8</v>
      </c>
      <c r="H611" s="25" t="n">
        <v>1</v>
      </c>
      <c r="I611" s="26" t="n">
        <v>121</v>
      </c>
      <c r="J611" s="24" t="n">
        <v>116</v>
      </c>
      <c r="K611" s="25" t="n">
        <v>30</v>
      </c>
      <c r="L611" s="26" t="n">
        <v>22</v>
      </c>
      <c r="M611" s="24"/>
      <c r="N611" s="25"/>
      <c r="O611" s="26"/>
      <c r="P611" s="24" t="n">
        <v>33</v>
      </c>
      <c r="Q611" s="25" t="n">
        <v>111</v>
      </c>
      <c r="R611" s="26" t="n">
        <v>20</v>
      </c>
    </row>
    <row r="612" customFormat="false" ht="13.8" hidden="false" customHeight="false" outlineLevel="0" collapsed="false">
      <c r="A612" s="23" t="s">
        <v>388</v>
      </c>
      <c r="B612" s="24" t="n">
        <v>1</v>
      </c>
      <c r="C612" s="25" t="n">
        <v>29</v>
      </c>
      <c r="D612" s="25" t="n">
        <v>0</v>
      </c>
      <c r="E612" s="25" t="n">
        <v>0</v>
      </c>
      <c r="F612" s="25" t="n">
        <v>5</v>
      </c>
      <c r="G612" s="25" t="n">
        <v>3</v>
      </c>
      <c r="H612" s="25" t="n">
        <v>1</v>
      </c>
      <c r="I612" s="26" t="n">
        <v>97</v>
      </c>
      <c r="J612" s="24" t="n">
        <v>95</v>
      </c>
      <c r="K612" s="25" t="n">
        <v>34</v>
      </c>
      <c r="L612" s="26" t="n">
        <v>7</v>
      </c>
      <c r="M612" s="24"/>
      <c r="N612" s="25"/>
      <c r="O612" s="26"/>
      <c r="P612" s="24" t="n">
        <v>36</v>
      </c>
      <c r="Q612" s="25" t="n">
        <v>90</v>
      </c>
      <c r="R612" s="26" t="n">
        <v>9</v>
      </c>
    </row>
    <row r="613" customFormat="false" ht="14.4" hidden="false" customHeight="false" outlineLevel="0" collapsed="false">
      <c r="A613" s="23" t="s">
        <v>389</v>
      </c>
      <c r="B613" s="24" t="n">
        <v>1</v>
      </c>
      <c r="C613" s="25" t="n">
        <v>33</v>
      </c>
      <c r="D613" s="25" t="n">
        <v>2</v>
      </c>
      <c r="E613" s="25" t="n">
        <v>1</v>
      </c>
      <c r="F613" s="25" t="n">
        <v>14</v>
      </c>
      <c r="G613" s="25" t="n">
        <v>6</v>
      </c>
      <c r="H613" s="25" t="n">
        <v>0</v>
      </c>
      <c r="I613" s="26" t="n">
        <v>114</v>
      </c>
      <c r="J613" s="24" t="n">
        <v>121</v>
      </c>
      <c r="K613" s="25" t="n">
        <v>41</v>
      </c>
      <c r="L613" s="26" t="n">
        <v>11</v>
      </c>
      <c r="M613" s="24"/>
      <c r="N613" s="25"/>
      <c r="O613" s="26"/>
      <c r="P613" s="24" t="n">
        <v>41</v>
      </c>
      <c r="Q613" s="25" t="n">
        <v>115</v>
      </c>
      <c r="R613" s="26" t="n">
        <v>12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customFormat="false" ht="13.8" hidden="false" customHeight="false" outlineLevel="0" collapsed="false">
      <c r="A615" s="23" t="s">
        <v>391</v>
      </c>
      <c r="B615" s="24" t="n">
        <v>1</v>
      </c>
      <c r="C615" s="25" t="n">
        <v>10</v>
      </c>
      <c r="D615" s="25" t="n">
        <v>0</v>
      </c>
      <c r="E615" s="25" t="n">
        <v>0</v>
      </c>
      <c r="F615" s="25" t="n">
        <v>1</v>
      </c>
      <c r="G615" s="25" t="n">
        <v>1</v>
      </c>
      <c r="H615" s="25" t="n">
        <v>0</v>
      </c>
      <c r="I615" s="26" t="n">
        <v>72</v>
      </c>
      <c r="J615" s="24" t="n">
        <v>62</v>
      </c>
      <c r="K615" s="25" t="n">
        <v>11</v>
      </c>
      <c r="L615" s="26" t="n">
        <v>12</v>
      </c>
      <c r="M615" s="24"/>
      <c r="N615" s="25"/>
      <c r="O615" s="26"/>
      <c r="P615" s="24" t="n">
        <v>13</v>
      </c>
      <c r="Q615" s="25" t="n">
        <v>64</v>
      </c>
      <c r="R615" s="26" t="n">
        <v>6</v>
      </c>
    </row>
    <row r="616" customFormat="false" ht="13.8" hidden="false" customHeight="false" outlineLevel="0" collapsed="false">
      <c r="A616" s="40" t="s">
        <v>392</v>
      </c>
      <c r="B616" s="41" t="n">
        <v>1</v>
      </c>
      <c r="C616" s="42" t="n">
        <v>5</v>
      </c>
      <c r="D616" s="42" t="n">
        <v>0</v>
      </c>
      <c r="E616" s="42" t="n">
        <v>0</v>
      </c>
      <c r="F616" s="42" t="n">
        <v>2</v>
      </c>
      <c r="G616" s="42" t="n">
        <v>7</v>
      </c>
      <c r="H616" s="42" t="n">
        <v>0</v>
      </c>
      <c r="I616" s="43" t="n">
        <v>60</v>
      </c>
      <c r="J616" s="41" t="n">
        <v>53</v>
      </c>
      <c r="K616" s="42" t="n">
        <v>7</v>
      </c>
      <c r="L616" s="43" t="n">
        <v>13</v>
      </c>
      <c r="M616" s="41"/>
      <c r="N616" s="42"/>
      <c r="O616" s="43"/>
      <c r="P616" s="41" t="n">
        <v>11</v>
      </c>
      <c r="Q616" s="42" t="n">
        <v>53</v>
      </c>
      <c r="R616" s="43" t="n">
        <v>9</v>
      </c>
    </row>
    <row r="617" customFormat="false" ht="13.8" hidden="false" customHeight="false" outlineLevel="0" collapsed="false">
      <c r="A617" s="44" t="s">
        <v>393</v>
      </c>
      <c r="B617" s="45" t="n">
        <v>12</v>
      </c>
      <c r="C617" s="46" t="n">
        <v>584</v>
      </c>
      <c r="D617" s="46" t="n">
        <v>4</v>
      </c>
      <c r="E617" s="46" t="n">
        <v>5</v>
      </c>
      <c r="F617" s="46" t="n">
        <v>70</v>
      </c>
      <c r="G617" s="46" t="n">
        <v>85</v>
      </c>
      <c r="H617" s="46" t="n">
        <v>20</v>
      </c>
      <c r="I617" s="47" t="n">
        <v>1441</v>
      </c>
      <c r="J617" s="45" t="n">
        <v>1496</v>
      </c>
      <c r="K617" s="46" t="n">
        <v>549</v>
      </c>
      <c r="L617" s="47" t="n">
        <v>134</v>
      </c>
      <c r="M617" s="45"/>
      <c r="N617" s="46"/>
      <c r="O617" s="47"/>
      <c r="P617" s="45" t="n">
        <v>553</v>
      </c>
      <c r="Q617" s="46" t="n">
        <v>1456</v>
      </c>
      <c r="R617" s="47" t="n">
        <v>148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50</v>
      </c>
      <c r="C618" s="32" t="n">
        <f aca="false">SUM(C599:C617)</f>
        <v>1814</v>
      </c>
      <c r="D618" s="32" t="n">
        <f aca="false">SUM(D599:D617)</f>
        <v>33</v>
      </c>
      <c r="E618" s="32" t="n">
        <f aca="false">SUM(E599:E617)</f>
        <v>21</v>
      </c>
      <c r="F618" s="32" t="n">
        <f aca="false">SUM(F599:F617)</f>
        <v>332</v>
      </c>
      <c r="G618" s="32" t="n">
        <f aca="false">SUM(G599:G617)</f>
        <v>376</v>
      </c>
      <c r="H618" s="32" t="n">
        <f aca="false">SUM(H599:H617)</f>
        <v>77</v>
      </c>
      <c r="I618" s="32" t="n">
        <f aca="false">SUM(I599:I617)</f>
        <v>5816</v>
      </c>
      <c r="J618" s="32" t="n">
        <f aca="false">SUM(J599:J617)</f>
        <v>6059</v>
      </c>
      <c r="K618" s="32" t="n">
        <f aca="false">SUM(K599:K617)</f>
        <v>1752</v>
      </c>
      <c r="L618" s="32" t="n">
        <f aca="false">SUM(L599:L617)</f>
        <v>610</v>
      </c>
      <c r="M618" s="32" t="n">
        <f aca="false">SUM(M599:M617)</f>
        <v>0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1858</v>
      </c>
      <c r="Q618" s="32" t="n">
        <f aca="false">SUM(Q599:Q617)</f>
        <v>5842</v>
      </c>
      <c r="R618" s="32" t="n">
        <f aca="false">SUM(R599:R617)</f>
        <v>615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5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customFormat="false" ht="13.8" hidden="false" customHeight="false" outlineLevel="0" collapsed="false">
      <c r="A621" s="36" t="s">
        <v>395</v>
      </c>
      <c r="B621" s="37" t="n">
        <v>8</v>
      </c>
      <c r="C621" s="38" t="n">
        <v>37</v>
      </c>
      <c r="D621" s="38" t="n">
        <v>6</v>
      </c>
      <c r="E621" s="38" t="n">
        <v>0</v>
      </c>
      <c r="F621" s="38" t="n">
        <v>5</v>
      </c>
      <c r="G621" s="38" t="n">
        <v>75</v>
      </c>
      <c r="H621" s="38" t="n">
        <v>1</v>
      </c>
      <c r="I621" s="39" t="n">
        <v>304</v>
      </c>
      <c r="J621" s="37" t="n">
        <v>369</v>
      </c>
      <c r="K621" s="38" t="n">
        <v>45</v>
      </c>
      <c r="L621" s="39" t="n">
        <v>22</v>
      </c>
      <c r="M621" s="37"/>
      <c r="N621" s="38"/>
      <c r="O621" s="39"/>
      <c r="P621" s="37" t="n">
        <v>45</v>
      </c>
      <c r="Q621" s="38" t="n">
        <v>373</v>
      </c>
      <c r="R621" s="39" t="n">
        <v>18</v>
      </c>
    </row>
    <row r="622" customFormat="false" ht="13.8" hidden="false" customHeight="false" outlineLevel="0" collapsed="false">
      <c r="A622" s="23" t="s">
        <v>396</v>
      </c>
      <c r="B622" s="24" t="n">
        <v>9</v>
      </c>
      <c r="C622" s="25" t="n">
        <v>37</v>
      </c>
      <c r="D622" s="25" t="n">
        <v>3</v>
      </c>
      <c r="E622" s="25" t="n">
        <v>0</v>
      </c>
      <c r="F622" s="25" t="n">
        <v>13</v>
      </c>
      <c r="G622" s="25" t="n">
        <v>63</v>
      </c>
      <c r="H622" s="25" t="n">
        <v>5</v>
      </c>
      <c r="I622" s="26" t="n">
        <v>330</v>
      </c>
      <c r="J622" s="24" t="n">
        <v>387</v>
      </c>
      <c r="K622" s="25" t="n">
        <v>40</v>
      </c>
      <c r="L622" s="26" t="n">
        <v>36</v>
      </c>
      <c r="M622" s="24"/>
      <c r="N622" s="25"/>
      <c r="O622" s="26"/>
      <c r="P622" s="24" t="n">
        <v>45</v>
      </c>
      <c r="Q622" s="25" t="n">
        <v>379</v>
      </c>
      <c r="R622" s="26" t="n">
        <v>34</v>
      </c>
    </row>
    <row r="623" customFormat="false" ht="13.8" hidden="false" customHeight="false" outlineLevel="0" collapsed="false">
      <c r="A623" s="23" t="s">
        <v>397</v>
      </c>
      <c r="B623" s="24" t="n">
        <v>4</v>
      </c>
      <c r="C623" s="25" t="n">
        <v>19</v>
      </c>
      <c r="D623" s="25" t="n">
        <v>4</v>
      </c>
      <c r="E623" s="25" t="n">
        <v>0</v>
      </c>
      <c r="F623" s="25" t="n">
        <v>7</v>
      </c>
      <c r="G623" s="25" t="n">
        <v>57</v>
      </c>
      <c r="H623" s="25" t="n">
        <v>3</v>
      </c>
      <c r="I623" s="26" t="n">
        <v>266</v>
      </c>
      <c r="J623" s="24" t="n">
        <v>316</v>
      </c>
      <c r="K623" s="25" t="n">
        <v>17</v>
      </c>
      <c r="L623" s="26" t="n">
        <v>24</v>
      </c>
      <c r="M623" s="24"/>
      <c r="N623" s="25"/>
      <c r="O623" s="26"/>
      <c r="P623" s="24" t="n">
        <v>33</v>
      </c>
      <c r="Q623" s="25" t="n">
        <v>289</v>
      </c>
      <c r="R623" s="26" t="n">
        <v>30</v>
      </c>
    </row>
    <row r="624" customFormat="false" ht="13.8" hidden="false" customHeight="false" outlineLevel="0" collapsed="false">
      <c r="A624" s="23" t="s">
        <v>398</v>
      </c>
      <c r="B624" s="24" t="n">
        <v>7</v>
      </c>
      <c r="C624" s="25" t="n">
        <v>49</v>
      </c>
      <c r="D624" s="25" t="n">
        <v>2</v>
      </c>
      <c r="E624" s="25" t="n">
        <v>1</v>
      </c>
      <c r="F624" s="25" t="n">
        <v>3</v>
      </c>
      <c r="G624" s="25" t="n">
        <v>50</v>
      </c>
      <c r="H624" s="25" t="n">
        <v>4</v>
      </c>
      <c r="I624" s="26" t="n">
        <v>247</v>
      </c>
      <c r="J624" s="24" t="n">
        <v>292</v>
      </c>
      <c r="K624" s="25" t="n">
        <v>49</v>
      </c>
      <c r="L624" s="26" t="n">
        <v>21</v>
      </c>
      <c r="M624" s="24"/>
      <c r="N624" s="25"/>
      <c r="O624" s="26"/>
      <c r="P624" s="24" t="n">
        <v>44</v>
      </c>
      <c r="Q624" s="25" t="n">
        <v>296</v>
      </c>
      <c r="R624" s="26" t="n">
        <v>18</v>
      </c>
    </row>
    <row r="625" customFormat="false" ht="13.8" hidden="false" customHeight="false" outlineLevel="0" collapsed="false">
      <c r="A625" s="23" t="s">
        <v>399</v>
      </c>
      <c r="B625" s="24" t="n">
        <v>4</v>
      </c>
      <c r="C625" s="25" t="n">
        <v>36</v>
      </c>
      <c r="D625" s="25" t="n">
        <v>3</v>
      </c>
      <c r="E625" s="25" t="n">
        <v>1</v>
      </c>
      <c r="F625" s="25" t="n">
        <v>10</v>
      </c>
      <c r="G625" s="25" t="n">
        <v>71</v>
      </c>
      <c r="H625" s="25" t="n">
        <v>1</v>
      </c>
      <c r="I625" s="26" t="n">
        <v>292</v>
      </c>
      <c r="J625" s="24" t="n">
        <v>346</v>
      </c>
      <c r="K625" s="25" t="n">
        <v>46</v>
      </c>
      <c r="L625" s="26" t="n">
        <v>22</v>
      </c>
      <c r="M625" s="24"/>
      <c r="N625" s="25"/>
      <c r="O625" s="26"/>
      <c r="P625" s="24" t="n">
        <v>45</v>
      </c>
      <c r="Q625" s="25" t="n">
        <v>342</v>
      </c>
      <c r="R625" s="26" t="n">
        <v>27</v>
      </c>
    </row>
    <row r="626" customFormat="false" ht="13.8" hidden="false" customHeight="false" outlineLevel="0" collapsed="false">
      <c r="A626" s="23" t="s">
        <v>400</v>
      </c>
      <c r="B626" s="24" t="n">
        <v>2</v>
      </c>
      <c r="C626" s="25" t="n">
        <v>6</v>
      </c>
      <c r="D626" s="25" t="n">
        <v>1</v>
      </c>
      <c r="E626" s="25" t="n">
        <v>0</v>
      </c>
      <c r="F626" s="25" t="n">
        <v>2</v>
      </c>
      <c r="G626" s="25" t="n">
        <v>24</v>
      </c>
      <c r="H626" s="25" t="n">
        <v>0</v>
      </c>
      <c r="I626" s="26" t="n">
        <v>100</v>
      </c>
      <c r="J626" s="24" t="n">
        <v>114</v>
      </c>
      <c r="K626" s="25" t="n">
        <v>11</v>
      </c>
      <c r="L626" s="26" t="n">
        <v>6</v>
      </c>
      <c r="M626" s="24"/>
      <c r="N626" s="25"/>
      <c r="O626" s="26"/>
      <c r="P626" s="24" t="n">
        <v>9</v>
      </c>
      <c r="Q626" s="25" t="n">
        <v>116</v>
      </c>
      <c r="R626" s="26" t="n">
        <v>5</v>
      </c>
    </row>
    <row r="627" customFormat="false" ht="13.8" hidden="false" customHeight="false" outlineLevel="0" collapsed="false">
      <c r="A627" s="23" t="s">
        <v>401</v>
      </c>
      <c r="B627" s="24" t="n">
        <v>4</v>
      </c>
      <c r="C627" s="25" t="n">
        <v>15</v>
      </c>
      <c r="D627" s="25" t="n">
        <v>3</v>
      </c>
      <c r="E627" s="25" t="n">
        <v>0</v>
      </c>
      <c r="F627" s="25" t="n">
        <v>6</v>
      </c>
      <c r="G627" s="25" t="n">
        <v>56</v>
      </c>
      <c r="H627" s="25" t="n">
        <v>0</v>
      </c>
      <c r="I627" s="26" t="n">
        <v>173</v>
      </c>
      <c r="J627" s="24" t="n">
        <v>221</v>
      </c>
      <c r="K627" s="25" t="n">
        <v>8</v>
      </c>
      <c r="L627" s="26" t="n">
        <v>26</v>
      </c>
      <c r="M627" s="24"/>
      <c r="N627" s="25"/>
      <c r="O627" s="26"/>
      <c r="P627" s="24" t="n">
        <v>14</v>
      </c>
      <c r="Q627" s="25" t="n">
        <v>210</v>
      </c>
      <c r="R627" s="26" t="n">
        <v>26</v>
      </c>
    </row>
    <row r="628" customFormat="false" ht="13.8" hidden="false" customHeight="false" outlineLevel="0" collapsed="false">
      <c r="A628" s="23" t="s">
        <v>402</v>
      </c>
      <c r="B628" s="24" t="n">
        <v>17</v>
      </c>
      <c r="C628" s="25" t="n">
        <v>10</v>
      </c>
      <c r="D628" s="25" t="n">
        <v>0</v>
      </c>
      <c r="E628" s="25" t="n">
        <v>0</v>
      </c>
      <c r="F628" s="25" t="n">
        <v>7</v>
      </c>
      <c r="G628" s="25" t="n">
        <v>86</v>
      </c>
      <c r="H628" s="25" t="n">
        <v>1</v>
      </c>
      <c r="I628" s="26" t="n">
        <v>251</v>
      </c>
      <c r="J628" s="24" t="n">
        <v>333</v>
      </c>
      <c r="K628" s="25" t="n">
        <v>17</v>
      </c>
      <c r="L628" s="26" t="n">
        <v>24</v>
      </c>
      <c r="M628" s="24"/>
      <c r="N628" s="25"/>
      <c r="O628" s="26"/>
      <c r="P628" s="24" t="n">
        <v>20</v>
      </c>
      <c r="Q628" s="25" t="n">
        <v>325</v>
      </c>
      <c r="R628" s="26" t="n">
        <v>27</v>
      </c>
    </row>
    <row r="629" customFormat="false" ht="13.8" hidden="false" customHeight="false" outlineLevel="0" collapsed="false">
      <c r="A629" s="23" t="s">
        <v>403</v>
      </c>
      <c r="B629" s="24" t="n">
        <v>4</v>
      </c>
      <c r="C629" s="25" t="n">
        <v>34</v>
      </c>
      <c r="D629" s="25" t="n">
        <v>2</v>
      </c>
      <c r="E629" s="25" t="n">
        <v>0</v>
      </c>
      <c r="F629" s="25" t="n">
        <v>5</v>
      </c>
      <c r="G629" s="25" t="n">
        <v>48</v>
      </c>
      <c r="H629" s="25" t="n">
        <v>5</v>
      </c>
      <c r="I629" s="26" t="n">
        <v>288</v>
      </c>
      <c r="J629" s="24" t="n">
        <v>321</v>
      </c>
      <c r="K629" s="25" t="n">
        <v>36</v>
      </c>
      <c r="L629" s="26" t="n">
        <v>25</v>
      </c>
      <c r="M629" s="24"/>
      <c r="N629" s="25"/>
      <c r="O629" s="26"/>
      <c r="P629" s="24" t="n">
        <v>39</v>
      </c>
      <c r="Q629" s="25" t="n">
        <v>315</v>
      </c>
      <c r="R629" s="26" t="n">
        <v>25</v>
      </c>
    </row>
    <row r="630" customFormat="false" ht="13.8" hidden="false" customHeight="false" outlineLevel="0" collapsed="false">
      <c r="A630" s="23" t="s">
        <v>404</v>
      </c>
      <c r="B630" s="24" t="n">
        <v>23</v>
      </c>
      <c r="C630" s="25" t="n">
        <v>37</v>
      </c>
      <c r="D630" s="25" t="n">
        <v>1</v>
      </c>
      <c r="E630" s="25" t="n">
        <v>0</v>
      </c>
      <c r="F630" s="25" t="n">
        <v>11</v>
      </c>
      <c r="G630" s="25" t="n">
        <v>84</v>
      </c>
      <c r="H630" s="25" t="n">
        <v>2</v>
      </c>
      <c r="I630" s="26" t="n">
        <v>358</v>
      </c>
      <c r="J630" s="24" t="n">
        <v>428</v>
      </c>
      <c r="K630" s="25" t="n">
        <v>39</v>
      </c>
      <c r="L630" s="26" t="n">
        <v>43</v>
      </c>
      <c r="M630" s="24"/>
      <c r="N630" s="25"/>
      <c r="O630" s="26"/>
      <c r="P630" s="24" t="n">
        <v>50</v>
      </c>
      <c r="Q630" s="25" t="n">
        <v>415</v>
      </c>
      <c r="R630" s="26" t="n">
        <v>38</v>
      </c>
    </row>
    <row r="631" customFormat="false" ht="13.8" hidden="false" customHeight="false" outlineLevel="0" collapsed="false">
      <c r="A631" s="23" t="s">
        <v>405</v>
      </c>
      <c r="B631" s="24" t="n">
        <v>13</v>
      </c>
      <c r="C631" s="25" t="n">
        <v>13</v>
      </c>
      <c r="D631" s="25" t="n">
        <v>4</v>
      </c>
      <c r="E631" s="25" t="n">
        <v>1</v>
      </c>
      <c r="F631" s="25" t="n">
        <v>9</v>
      </c>
      <c r="G631" s="25" t="n">
        <v>45</v>
      </c>
      <c r="H631" s="25" t="n">
        <v>0</v>
      </c>
      <c r="I631" s="26" t="n">
        <v>149</v>
      </c>
      <c r="J631" s="24" t="n">
        <v>188</v>
      </c>
      <c r="K631" s="25" t="n">
        <v>18</v>
      </c>
      <c r="L631" s="26" t="n">
        <v>23</v>
      </c>
      <c r="M631" s="24"/>
      <c r="N631" s="25"/>
      <c r="O631" s="26"/>
      <c r="P631" s="24" t="n">
        <v>16</v>
      </c>
      <c r="Q631" s="25" t="n">
        <v>186</v>
      </c>
      <c r="R631" s="26" t="n">
        <v>24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8</v>
      </c>
      <c r="D632" s="25" t="n">
        <v>0</v>
      </c>
      <c r="E632" s="25" t="n">
        <v>0</v>
      </c>
      <c r="F632" s="25" t="n">
        <v>4</v>
      </c>
      <c r="G632" s="25" t="n">
        <v>33</v>
      </c>
      <c r="H632" s="25" t="n">
        <v>1</v>
      </c>
      <c r="I632" s="26" t="n">
        <v>110</v>
      </c>
      <c r="J632" s="24" t="n">
        <v>134</v>
      </c>
      <c r="K632" s="25" t="n">
        <v>11</v>
      </c>
      <c r="L632" s="26" t="n">
        <v>11</v>
      </c>
      <c r="M632" s="24"/>
      <c r="N632" s="25"/>
      <c r="O632" s="26"/>
      <c r="P632" s="24" t="n">
        <v>11</v>
      </c>
      <c r="Q632" s="25" t="n">
        <v>133</v>
      </c>
      <c r="R632" s="26" t="n">
        <v>11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11</v>
      </c>
      <c r="D633" s="25" t="n">
        <v>1</v>
      </c>
      <c r="E633" s="25" t="n">
        <v>0</v>
      </c>
      <c r="F633" s="25" t="n">
        <v>4</v>
      </c>
      <c r="G633" s="25" t="n">
        <v>16</v>
      </c>
      <c r="H633" s="25" t="n">
        <v>1</v>
      </c>
      <c r="I633" s="26" t="n">
        <v>91</v>
      </c>
      <c r="J633" s="24" t="n">
        <v>97</v>
      </c>
      <c r="K633" s="25" t="n">
        <v>18</v>
      </c>
      <c r="L633" s="26" t="n">
        <v>8</v>
      </c>
      <c r="M633" s="24"/>
      <c r="N633" s="25"/>
      <c r="O633" s="26"/>
      <c r="P633" s="24" t="n">
        <v>16</v>
      </c>
      <c r="Q633" s="25" t="n">
        <v>98</v>
      </c>
      <c r="R633" s="26" t="n">
        <v>11</v>
      </c>
    </row>
    <row r="634" customFormat="false" ht="13.8" hidden="false" customHeight="false" outlineLevel="0" collapsed="false">
      <c r="A634" s="23" t="s">
        <v>408</v>
      </c>
      <c r="B634" s="24" t="n">
        <v>2</v>
      </c>
      <c r="C634" s="25" t="n">
        <v>14</v>
      </c>
      <c r="D634" s="25" t="n">
        <v>0</v>
      </c>
      <c r="E634" s="25" t="n">
        <v>0</v>
      </c>
      <c r="F634" s="25" t="n">
        <v>5</v>
      </c>
      <c r="G634" s="25" t="n">
        <v>26</v>
      </c>
      <c r="H634" s="25" t="n">
        <v>1</v>
      </c>
      <c r="I634" s="26" t="n">
        <v>222</v>
      </c>
      <c r="J634" s="24" t="n">
        <v>232</v>
      </c>
      <c r="K634" s="25" t="n">
        <v>21</v>
      </c>
      <c r="L634" s="26" t="n">
        <v>19</v>
      </c>
      <c r="M634" s="24"/>
      <c r="N634" s="25"/>
      <c r="O634" s="26"/>
      <c r="P634" s="24" t="n">
        <v>21</v>
      </c>
      <c r="Q634" s="25" t="n">
        <v>224</v>
      </c>
      <c r="R634" s="26" t="n">
        <v>22</v>
      </c>
    </row>
    <row r="635" customFormat="false" ht="13.8" hidden="false" customHeight="false" outlineLevel="0" collapsed="false">
      <c r="A635" s="23" t="s">
        <v>409</v>
      </c>
      <c r="B635" s="24" t="n">
        <v>7</v>
      </c>
      <c r="C635" s="25" t="n">
        <v>14</v>
      </c>
      <c r="D635" s="25" t="n">
        <v>1</v>
      </c>
      <c r="E635" s="25" t="n">
        <v>0</v>
      </c>
      <c r="F635" s="25" t="n">
        <v>15</v>
      </c>
      <c r="G635" s="25" t="n">
        <v>88</v>
      </c>
      <c r="H635" s="25" t="n">
        <v>1</v>
      </c>
      <c r="I635" s="26" t="n">
        <v>312</v>
      </c>
      <c r="J635" s="24" t="n">
        <v>394</v>
      </c>
      <c r="K635" s="25" t="n">
        <v>22</v>
      </c>
      <c r="L635" s="26" t="n">
        <v>27</v>
      </c>
      <c r="M635" s="24"/>
      <c r="N635" s="25"/>
      <c r="O635" s="26"/>
      <c r="P635" s="24" t="n">
        <v>25</v>
      </c>
      <c r="Q635" s="25" t="n">
        <v>386</v>
      </c>
      <c r="R635" s="26" t="n">
        <v>28</v>
      </c>
    </row>
    <row r="636" customFormat="false" ht="13.8" hidden="false" customHeight="false" outlineLevel="0" collapsed="false">
      <c r="A636" s="23" t="s">
        <v>410</v>
      </c>
      <c r="B636" s="24" t="n">
        <v>7</v>
      </c>
      <c r="C636" s="25" t="n">
        <v>19</v>
      </c>
      <c r="D636" s="25" t="n">
        <v>2</v>
      </c>
      <c r="E636" s="25" t="n">
        <v>1</v>
      </c>
      <c r="F636" s="25" t="n">
        <v>10</v>
      </c>
      <c r="G636" s="25" t="n">
        <v>52</v>
      </c>
      <c r="H636" s="25" t="n">
        <v>1</v>
      </c>
      <c r="I636" s="26" t="n">
        <v>247</v>
      </c>
      <c r="J636" s="24" t="n">
        <v>306</v>
      </c>
      <c r="K636" s="25" t="n">
        <v>20</v>
      </c>
      <c r="L636" s="26" t="n">
        <v>16</v>
      </c>
      <c r="M636" s="24"/>
      <c r="N636" s="25"/>
      <c r="O636" s="26"/>
      <c r="P636" s="24" t="n">
        <v>21</v>
      </c>
      <c r="Q636" s="25" t="n">
        <v>302</v>
      </c>
      <c r="R636" s="26" t="n">
        <v>16</v>
      </c>
    </row>
    <row r="637" customFormat="false" ht="13.8" hidden="false" customHeight="false" outlineLevel="0" collapsed="false">
      <c r="A637" s="44" t="s">
        <v>411</v>
      </c>
      <c r="B637" s="45" t="n">
        <v>1</v>
      </c>
      <c r="C637" s="46" t="n">
        <v>26</v>
      </c>
      <c r="D637" s="46" t="n">
        <v>5</v>
      </c>
      <c r="E637" s="46" t="n">
        <v>0</v>
      </c>
      <c r="F637" s="46" t="n">
        <v>1</v>
      </c>
      <c r="G637" s="46" t="n">
        <v>38</v>
      </c>
      <c r="H637" s="46" t="n">
        <v>3</v>
      </c>
      <c r="I637" s="47" t="n">
        <v>161</v>
      </c>
      <c r="J637" s="45" t="n">
        <v>204</v>
      </c>
      <c r="K637" s="46" t="n">
        <v>23</v>
      </c>
      <c r="L637" s="47" t="n">
        <v>12</v>
      </c>
      <c r="M637" s="45"/>
      <c r="N637" s="46"/>
      <c r="O637" s="47"/>
      <c r="P637" s="45" t="n">
        <v>23</v>
      </c>
      <c r="Q637" s="46" t="n">
        <v>201</v>
      </c>
      <c r="R637" s="47" t="n">
        <v>11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112</v>
      </c>
      <c r="C638" s="32" t="n">
        <f aca="false">SUM(C621:C637)</f>
        <v>385</v>
      </c>
      <c r="D638" s="32" t="n">
        <f aca="false">SUM(D621:D637)</f>
        <v>38</v>
      </c>
      <c r="E638" s="32" t="n">
        <f aca="false">SUM(E621:E637)</f>
        <v>4</v>
      </c>
      <c r="F638" s="32" t="n">
        <f aca="false">SUM(F621:F637)</f>
        <v>117</v>
      </c>
      <c r="G638" s="32" t="n">
        <f aca="false">SUM(G621:G637)</f>
        <v>912</v>
      </c>
      <c r="H638" s="32" t="n">
        <f aca="false">SUM(H621:H637)</f>
        <v>30</v>
      </c>
      <c r="I638" s="32" t="n">
        <f aca="false">SUM(I621:I637)</f>
        <v>3901</v>
      </c>
      <c r="J638" s="32" t="n">
        <f aca="false">SUM(J621:J637)</f>
        <v>4682</v>
      </c>
      <c r="K638" s="32" t="n">
        <f aca="false">SUM(K621:K637)</f>
        <v>441</v>
      </c>
      <c r="L638" s="32" t="n">
        <f aca="false">SUM(L621:L637)</f>
        <v>365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477</v>
      </c>
      <c r="Q638" s="32" t="n">
        <f aca="false">SUM(Q621:Q637)</f>
        <v>4590</v>
      </c>
      <c r="R638" s="32" t="n">
        <f aca="false">SUM(R621:R637)</f>
        <v>371</v>
      </c>
    </row>
    <row r="639" customFormat="false" ht="6.6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59</v>
      </c>
      <c r="D641" s="38" t="n">
        <v>2</v>
      </c>
      <c r="E641" s="38" t="n">
        <v>0</v>
      </c>
      <c r="F641" s="38" t="n">
        <v>7</v>
      </c>
      <c r="G641" s="38" t="n">
        <v>24</v>
      </c>
      <c r="H641" s="38" t="n">
        <v>2</v>
      </c>
      <c r="I641" s="39" t="n">
        <v>260</v>
      </c>
      <c r="J641" s="37" t="n">
        <v>277</v>
      </c>
      <c r="K641" s="38" t="n">
        <v>54</v>
      </c>
      <c r="L641" s="39" t="n">
        <v>26</v>
      </c>
      <c r="M641" s="37"/>
      <c r="N641" s="38"/>
      <c r="O641" s="39"/>
      <c r="P641" s="37" t="n">
        <v>61</v>
      </c>
      <c r="Q641" s="38" t="n">
        <v>266</v>
      </c>
      <c r="R641" s="39" t="n">
        <v>29</v>
      </c>
    </row>
    <row r="642" customFormat="false" ht="13.8" hidden="false" customHeight="false" outlineLevel="0" collapsed="false">
      <c r="A642" s="23" t="n">
        <v>2</v>
      </c>
      <c r="B642" s="24" t="n">
        <v>10</v>
      </c>
      <c r="C642" s="25" t="n">
        <v>23</v>
      </c>
      <c r="D642" s="25" t="n">
        <v>2</v>
      </c>
      <c r="E642" s="25" t="n">
        <v>0</v>
      </c>
      <c r="F642" s="25" t="n">
        <v>14</v>
      </c>
      <c r="G642" s="25" t="n">
        <v>86</v>
      </c>
      <c r="H642" s="25" t="n">
        <v>0</v>
      </c>
      <c r="I642" s="26" t="n">
        <v>313</v>
      </c>
      <c r="J642" s="24" t="n">
        <v>366</v>
      </c>
      <c r="K642" s="25" t="n">
        <v>25</v>
      </c>
      <c r="L642" s="26" t="n">
        <v>52</v>
      </c>
      <c r="M642" s="24"/>
      <c r="N642" s="25"/>
      <c r="O642" s="26"/>
      <c r="P642" s="24" t="n">
        <v>32</v>
      </c>
      <c r="Q642" s="25" t="n">
        <v>357</v>
      </c>
      <c r="R642" s="26" t="n">
        <v>53</v>
      </c>
    </row>
    <row r="643" customFormat="false" ht="13.8" hidden="false" customHeight="false" outlineLevel="0" collapsed="false">
      <c r="A643" s="23" t="n">
        <v>3</v>
      </c>
      <c r="B643" s="24" t="n">
        <v>2</v>
      </c>
      <c r="C643" s="25" t="n">
        <v>29</v>
      </c>
      <c r="D643" s="25" t="n">
        <v>0</v>
      </c>
      <c r="E643" s="25" t="n">
        <v>1</v>
      </c>
      <c r="F643" s="25" t="n">
        <v>10</v>
      </c>
      <c r="G643" s="25" t="n">
        <v>34</v>
      </c>
      <c r="H643" s="25" t="n">
        <v>0</v>
      </c>
      <c r="I643" s="26" t="n">
        <v>266</v>
      </c>
      <c r="J643" s="24" t="n">
        <v>284</v>
      </c>
      <c r="K643" s="25" t="n">
        <v>30</v>
      </c>
      <c r="L643" s="26" t="n">
        <v>32</v>
      </c>
      <c r="M643" s="24"/>
      <c r="N643" s="25"/>
      <c r="O643" s="26"/>
      <c r="P643" s="24" t="n">
        <v>34</v>
      </c>
      <c r="Q643" s="25" t="n">
        <v>261</v>
      </c>
      <c r="R643" s="26" t="n">
        <v>49</v>
      </c>
    </row>
    <row r="644" customFormat="false" ht="13.8" hidden="false" customHeight="false" outlineLevel="0" collapsed="false">
      <c r="A644" s="23" t="n">
        <v>4</v>
      </c>
      <c r="B644" s="24" t="n">
        <v>3</v>
      </c>
      <c r="C644" s="25" t="n">
        <v>39</v>
      </c>
      <c r="D644" s="25" t="n">
        <v>0</v>
      </c>
      <c r="E644" s="25" t="n">
        <v>0</v>
      </c>
      <c r="F644" s="25" t="n">
        <v>9</v>
      </c>
      <c r="G644" s="25" t="n">
        <v>36</v>
      </c>
      <c r="H644" s="25" t="n">
        <v>1</v>
      </c>
      <c r="I644" s="26" t="n">
        <v>279</v>
      </c>
      <c r="J644" s="24" t="n">
        <v>298</v>
      </c>
      <c r="K644" s="25" t="n">
        <v>44</v>
      </c>
      <c r="L644" s="26" t="n">
        <v>25</v>
      </c>
      <c r="M644" s="24"/>
      <c r="N644" s="25"/>
      <c r="O644" s="26"/>
      <c r="P644" s="24" t="n">
        <v>40</v>
      </c>
      <c r="Q644" s="25" t="n">
        <v>301</v>
      </c>
      <c r="R644" s="26" t="n">
        <v>29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38</v>
      </c>
      <c r="D645" s="25" t="n">
        <v>2</v>
      </c>
      <c r="E645" s="25" t="n">
        <v>0</v>
      </c>
      <c r="F645" s="25" t="n">
        <v>4</v>
      </c>
      <c r="G645" s="25" t="n">
        <v>19</v>
      </c>
      <c r="H645" s="25" t="n">
        <v>0</v>
      </c>
      <c r="I645" s="26" t="n">
        <v>201</v>
      </c>
      <c r="J645" s="24" t="n">
        <v>215</v>
      </c>
      <c r="K645" s="25" t="n">
        <v>31</v>
      </c>
      <c r="L645" s="26" t="n">
        <v>18</v>
      </c>
      <c r="M645" s="24"/>
      <c r="N645" s="25"/>
      <c r="O645" s="26"/>
      <c r="P645" s="24" t="n">
        <v>32</v>
      </c>
      <c r="Q645" s="25" t="n">
        <v>211</v>
      </c>
      <c r="R645" s="26" t="n">
        <v>18</v>
      </c>
    </row>
    <row r="646" customFormat="false" ht="13.8" hidden="false" customHeight="false" outlineLevel="0" collapsed="false">
      <c r="A646" s="23" t="n">
        <v>6</v>
      </c>
      <c r="B646" s="24" t="n">
        <v>3</v>
      </c>
      <c r="C646" s="25" t="n">
        <v>31</v>
      </c>
      <c r="D646" s="25" t="n">
        <v>2</v>
      </c>
      <c r="E646" s="25" t="n">
        <v>0</v>
      </c>
      <c r="F646" s="25" t="n">
        <v>7</v>
      </c>
      <c r="G646" s="25" t="n">
        <v>35</v>
      </c>
      <c r="H646" s="25" t="n">
        <v>1</v>
      </c>
      <c r="I646" s="26" t="n">
        <v>266</v>
      </c>
      <c r="J646" s="24" t="n">
        <v>284</v>
      </c>
      <c r="K646" s="25" t="n">
        <v>33</v>
      </c>
      <c r="L646" s="26" t="n">
        <v>25</v>
      </c>
      <c r="M646" s="24"/>
      <c r="N646" s="25"/>
      <c r="O646" s="26"/>
      <c r="P646" s="24" t="n">
        <v>39</v>
      </c>
      <c r="Q646" s="25" t="n">
        <v>258</v>
      </c>
      <c r="R646" s="26" t="n">
        <v>44</v>
      </c>
    </row>
    <row r="647" customFormat="false" ht="13.8" hidden="false" customHeight="false" outlineLevel="0" collapsed="false">
      <c r="A647" s="23" t="n">
        <v>7</v>
      </c>
      <c r="B647" s="24" t="n">
        <v>1</v>
      </c>
      <c r="C647" s="25" t="n">
        <v>59</v>
      </c>
      <c r="D647" s="25" t="n">
        <v>3</v>
      </c>
      <c r="E647" s="25" t="n">
        <v>3</v>
      </c>
      <c r="F647" s="25" t="n">
        <v>15</v>
      </c>
      <c r="G647" s="25" t="n">
        <v>88</v>
      </c>
      <c r="H647" s="25" t="n">
        <v>1</v>
      </c>
      <c r="I647" s="26" t="n">
        <v>304</v>
      </c>
      <c r="J647" s="24" t="n">
        <v>376</v>
      </c>
      <c r="K647" s="25" t="n">
        <v>62</v>
      </c>
      <c r="L647" s="26" t="n">
        <v>40</v>
      </c>
      <c r="M647" s="24"/>
      <c r="N647" s="25"/>
      <c r="O647" s="26"/>
      <c r="P647" s="24" t="n">
        <v>70</v>
      </c>
      <c r="Q647" s="25" t="n">
        <v>347</v>
      </c>
      <c r="R647" s="26" t="n">
        <v>52</v>
      </c>
    </row>
    <row r="648" customFormat="false" ht="13.8" hidden="false" customHeight="false" outlineLevel="0" collapsed="false">
      <c r="A648" s="23" t="n">
        <v>8</v>
      </c>
      <c r="B648" s="24" t="n">
        <v>7</v>
      </c>
      <c r="C648" s="25" t="n">
        <v>42</v>
      </c>
      <c r="D648" s="25" t="n">
        <v>2</v>
      </c>
      <c r="E648" s="25" t="n">
        <v>0</v>
      </c>
      <c r="F648" s="25" t="n">
        <v>16</v>
      </c>
      <c r="G648" s="25" t="n">
        <v>80</v>
      </c>
      <c r="H648" s="25" t="n">
        <v>2</v>
      </c>
      <c r="I648" s="26" t="n">
        <v>336</v>
      </c>
      <c r="J648" s="24" t="n">
        <v>385</v>
      </c>
      <c r="K648" s="25" t="n">
        <v>55</v>
      </c>
      <c r="L648" s="26" t="n">
        <v>46</v>
      </c>
      <c r="M648" s="24"/>
      <c r="N648" s="25"/>
      <c r="O648" s="26"/>
      <c r="P648" s="24" t="n">
        <v>57</v>
      </c>
      <c r="Q648" s="25" t="n">
        <v>378</v>
      </c>
      <c r="R648" s="26" t="n">
        <v>49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47</v>
      </c>
      <c r="D649" s="25" t="n">
        <v>3</v>
      </c>
      <c r="E649" s="25" t="n">
        <v>1</v>
      </c>
      <c r="F649" s="25" t="n">
        <v>7</v>
      </c>
      <c r="G649" s="25" t="n">
        <v>38</v>
      </c>
      <c r="H649" s="25" t="n">
        <v>0</v>
      </c>
      <c r="I649" s="26" t="n">
        <v>205</v>
      </c>
      <c r="J649" s="24" t="n">
        <v>242</v>
      </c>
      <c r="K649" s="25" t="n">
        <v>38</v>
      </c>
      <c r="L649" s="26" t="n">
        <v>16</v>
      </c>
      <c r="M649" s="24"/>
      <c r="N649" s="25"/>
      <c r="O649" s="26"/>
      <c r="P649" s="24" t="n">
        <v>45</v>
      </c>
      <c r="Q649" s="25" t="n">
        <v>224</v>
      </c>
      <c r="R649" s="26" t="n">
        <v>22</v>
      </c>
    </row>
    <row r="650" customFormat="false" ht="13.8" hidden="false" customHeight="false" outlineLevel="0" collapsed="false">
      <c r="A650" s="23" t="n">
        <v>10</v>
      </c>
      <c r="B650" s="24" t="n">
        <v>1</v>
      </c>
      <c r="C650" s="25" t="n">
        <v>44</v>
      </c>
      <c r="D650" s="25" t="n">
        <v>3</v>
      </c>
      <c r="E650" s="25" t="n">
        <v>1</v>
      </c>
      <c r="F650" s="25" t="n">
        <v>8</v>
      </c>
      <c r="G650" s="25" t="n">
        <v>49</v>
      </c>
      <c r="H650" s="25" t="n">
        <v>1</v>
      </c>
      <c r="I650" s="26" t="n">
        <v>354</v>
      </c>
      <c r="J650" s="24" t="n">
        <v>365</v>
      </c>
      <c r="K650" s="25" t="n">
        <v>49</v>
      </c>
      <c r="L650" s="26" t="n">
        <v>46</v>
      </c>
      <c r="M650" s="24"/>
      <c r="N650" s="25"/>
      <c r="O650" s="26"/>
      <c r="P650" s="24" t="n">
        <v>51</v>
      </c>
      <c r="Q650" s="25" t="n">
        <v>351</v>
      </c>
      <c r="R650" s="26" t="n">
        <v>55</v>
      </c>
    </row>
    <row r="651" customFormat="false" ht="13.8" hidden="false" customHeight="false" outlineLevel="0" collapsed="false">
      <c r="A651" s="23" t="n">
        <v>11</v>
      </c>
      <c r="B651" s="24" t="n">
        <v>4</v>
      </c>
      <c r="C651" s="25" t="n">
        <v>16</v>
      </c>
      <c r="D651" s="25" t="n">
        <v>2</v>
      </c>
      <c r="E651" s="25" t="n">
        <v>1</v>
      </c>
      <c r="F651" s="25" t="n">
        <v>10</v>
      </c>
      <c r="G651" s="25" t="n">
        <v>70</v>
      </c>
      <c r="H651" s="25" t="n">
        <v>0</v>
      </c>
      <c r="I651" s="26" t="n">
        <v>388</v>
      </c>
      <c r="J651" s="24" t="n">
        <v>400</v>
      </c>
      <c r="K651" s="25" t="n">
        <v>45</v>
      </c>
      <c r="L651" s="26" t="n">
        <v>48</v>
      </c>
      <c r="M651" s="24"/>
      <c r="N651" s="25"/>
      <c r="O651" s="26"/>
      <c r="P651" s="24" t="n">
        <v>41</v>
      </c>
      <c r="Q651" s="25" t="n">
        <v>396</v>
      </c>
      <c r="R651" s="26" t="n">
        <v>50</v>
      </c>
    </row>
    <row r="652" customFormat="false" ht="13.8" hidden="false" customHeight="false" outlineLevel="0" collapsed="false">
      <c r="A652" s="23" t="n">
        <v>12</v>
      </c>
      <c r="B652" s="24" t="n">
        <v>2</v>
      </c>
      <c r="C652" s="25" t="n">
        <v>29</v>
      </c>
      <c r="D652" s="25" t="n">
        <v>2</v>
      </c>
      <c r="E652" s="25" t="n">
        <v>1</v>
      </c>
      <c r="F652" s="25" t="n">
        <v>3</v>
      </c>
      <c r="G652" s="25" t="n">
        <v>57</v>
      </c>
      <c r="H652" s="25" t="n">
        <v>2</v>
      </c>
      <c r="I652" s="26" t="n">
        <v>220</v>
      </c>
      <c r="J652" s="24" t="n">
        <v>251</v>
      </c>
      <c r="K652" s="25" t="n">
        <v>30</v>
      </c>
      <c r="L652" s="26" t="n">
        <v>34</v>
      </c>
      <c r="M652" s="24"/>
      <c r="N652" s="25"/>
      <c r="O652" s="26"/>
      <c r="P652" s="24" t="n">
        <v>40</v>
      </c>
      <c r="Q652" s="25" t="n">
        <v>239</v>
      </c>
      <c r="R652" s="26" t="n">
        <v>37</v>
      </c>
    </row>
    <row r="653" customFormat="false" ht="13.8" hidden="false" customHeight="false" outlineLevel="0" collapsed="false">
      <c r="A653" s="40" t="n">
        <v>13</v>
      </c>
      <c r="B653" s="41" t="n">
        <v>2</v>
      </c>
      <c r="C653" s="42" t="n">
        <v>7</v>
      </c>
      <c r="D653" s="42" t="n">
        <v>1</v>
      </c>
      <c r="E653" s="42" t="n">
        <v>0</v>
      </c>
      <c r="F653" s="42" t="n">
        <v>1</v>
      </c>
      <c r="G653" s="42" t="n">
        <v>23</v>
      </c>
      <c r="H653" s="42" t="n">
        <v>2</v>
      </c>
      <c r="I653" s="43" t="n">
        <v>139</v>
      </c>
      <c r="J653" s="41" t="n">
        <v>155</v>
      </c>
      <c r="K653" s="42" t="n">
        <v>9</v>
      </c>
      <c r="L653" s="43" t="n">
        <v>11</v>
      </c>
      <c r="M653" s="41"/>
      <c r="N653" s="42"/>
      <c r="O653" s="43"/>
      <c r="P653" s="41" t="n">
        <v>7</v>
      </c>
      <c r="Q653" s="42" t="n">
        <v>147</v>
      </c>
      <c r="R653" s="43" t="n">
        <v>22</v>
      </c>
    </row>
    <row r="654" customFormat="false" ht="13.8" hidden="false" customHeight="false" outlineLevel="0" collapsed="false">
      <c r="A654" s="44" t="s">
        <v>40</v>
      </c>
      <c r="B654" s="45" t="n">
        <v>1</v>
      </c>
      <c r="C654" s="46" t="n">
        <v>188</v>
      </c>
      <c r="D654" s="46" t="n">
        <v>6</v>
      </c>
      <c r="E654" s="46" t="n">
        <v>0</v>
      </c>
      <c r="F654" s="46" t="n">
        <v>16</v>
      </c>
      <c r="G654" s="46" t="n">
        <v>112</v>
      </c>
      <c r="H654" s="46" t="n">
        <v>8</v>
      </c>
      <c r="I654" s="47" t="n">
        <v>559</v>
      </c>
      <c r="J654" s="45" t="n">
        <v>623</v>
      </c>
      <c r="K654" s="46" t="n">
        <v>187</v>
      </c>
      <c r="L654" s="47" t="n">
        <v>79</v>
      </c>
      <c r="M654" s="45"/>
      <c r="N654" s="46"/>
      <c r="O654" s="47"/>
      <c r="P654" s="45" t="n">
        <v>186</v>
      </c>
      <c r="Q654" s="46" t="n">
        <v>615</v>
      </c>
      <c r="R654" s="47" t="n">
        <v>84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36</v>
      </c>
      <c r="C655" s="32" t="n">
        <f aca="false">SUM(C641:C654)</f>
        <v>651</v>
      </c>
      <c r="D655" s="32" t="n">
        <f aca="false">SUM(D641:D654)</f>
        <v>30</v>
      </c>
      <c r="E655" s="32" t="n">
        <f aca="false">SUM(E641:E654)</f>
        <v>8</v>
      </c>
      <c r="F655" s="32" t="n">
        <f aca="false">SUM(F641:F654)</f>
        <v>127</v>
      </c>
      <c r="G655" s="32" t="n">
        <f aca="false">SUM(G641:G654)</f>
        <v>751</v>
      </c>
      <c r="H655" s="32" t="n">
        <f aca="false">SUM(H641:H654)</f>
        <v>20</v>
      </c>
      <c r="I655" s="32" t="n">
        <f aca="false">SUM(I641:I654)</f>
        <v>4090</v>
      </c>
      <c r="J655" s="32" t="n">
        <f aca="false">SUM(J641:J654)</f>
        <v>4521</v>
      </c>
      <c r="K655" s="32" t="n">
        <f aca="false">SUM(K641:K654)</f>
        <v>692</v>
      </c>
      <c r="L655" s="32" t="n">
        <f aca="false">SUM(L641:L654)</f>
        <v>498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735</v>
      </c>
      <c r="Q655" s="32" t="n">
        <f aca="false">SUM(Q641:Q654)</f>
        <v>4351</v>
      </c>
      <c r="R655" s="32" t="n">
        <f aca="false">SUM(R641:R654)</f>
        <v>593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5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customFormat="false" ht="13.8" hidden="false" customHeight="false" outlineLevel="0" collapsed="false">
      <c r="A658" s="36" t="s">
        <v>414</v>
      </c>
      <c r="B658" s="37" t="n">
        <v>4</v>
      </c>
      <c r="C658" s="38" t="n">
        <v>66</v>
      </c>
      <c r="D658" s="38" t="n">
        <v>1</v>
      </c>
      <c r="E658" s="38" t="n">
        <v>1</v>
      </c>
      <c r="F658" s="38" t="n">
        <v>16</v>
      </c>
      <c r="G658" s="38" t="n">
        <v>15</v>
      </c>
      <c r="H658" s="38" t="n">
        <v>5</v>
      </c>
      <c r="I658" s="39" t="n">
        <v>266</v>
      </c>
      <c r="J658" s="37" t="n">
        <v>268</v>
      </c>
      <c r="K658" s="38" t="n">
        <v>72</v>
      </c>
      <c r="L658" s="39" t="n">
        <v>28</v>
      </c>
      <c r="M658" s="37" t="n">
        <v>254</v>
      </c>
      <c r="N658" s="38" t="n">
        <v>116</v>
      </c>
      <c r="O658" s="39" t="n">
        <v>0</v>
      </c>
      <c r="P658" s="37"/>
      <c r="Q658" s="38"/>
      <c r="R658" s="39"/>
    </row>
    <row r="659" customFormat="false" ht="13.8" hidden="false" customHeight="false" outlineLevel="0" collapsed="false">
      <c r="A659" s="23" t="s">
        <v>415</v>
      </c>
      <c r="B659" s="24" t="n">
        <v>3</v>
      </c>
      <c r="C659" s="25" t="n">
        <v>62</v>
      </c>
      <c r="D659" s="25" t="n">
        <v>1</v>
      </c>
      <c r="E659" s="25" t="n">
        <v>1</v>
      </c>
      <c r="F659" s="25" t="n">
        <v>21</v>
      </c>
      <c r="G659" s="25" t="n">
        <v>17</v>
      </c>
      <c r="H659" s="25" t="n">
        <v>2</v>
      </c>
      <c r="I659" s="26" t="n">
        <v>254</v>
      </c>
      <c r="J659" s="24" t="n">
        <v>269</v>
      </c>
      <c r="K659" s="25" t="n">
        <v>72</v>
      </c>
      <c r="L659" s="26" t="n">
        <v>23</v>
      </c>
      <c r="M659" s="24" t="n">
        <v>251</v>
      </c>
      <c r="N659" s="25" t="n">
        <v>109</v>
      </c>
      <c r="O659" s="26" t="n">
        <v>0</v>
      </c>
      <c r="P659" s="24"/>
      <c r="Q659" s="25"/>
      <c r="R659" s="26"/>
    </row>
    <row r="660" customFormat="false" ht="13.8" hidden="false" customHeight="false" outlineLevel="0" collapsed="false">
      <c r="A660" s="23" t="s">
        <v>416</v>
      </c>
      <c r="B660" s="24" t="n">
        <v>6</v>
      </c>
      <c r="C660" s="25" t="n">
        <v>74</v>
      </c>
      <c r="D660" s="25" t="n">
        <v>1</v>
      </c>
      <c r="E660" s="25" t="n">
        <v>1</v>
      </c>
      <c r="F660" s="25" t="n">
        <v>10</v>
      </c>
      <c r="G660" s="25" t="n">
        <v>14</v>
      </c>
      <c r="H660" s="25" t="n">
        <v>4</v>
      </c>
      <c r="I660" s="26" t="n">
        <v>322</v>
      </c>
      <c r="J660" s="24" t="n">
        <v>309</v>
      </c>
      <c r="K660" s="25" t="n">
        <v>92</v>
      </c>
      <c r="L660" s="26" t="n">
        <v>30</v>
      </c>
      <c r="M660" s="24" t="n">
        <v>292</v>
      </c>
      <c r="N660" s="25" t="n">
        <v>143</v>
      </c>
      <c r="O660" s="26" t="n">
        <v>0</v>
      </c>
      <c r="P660" s="24"/>
      <c r="Q660" s="25"/>
      <c r="R660" s="26"/>
    </row>
    <row r="661" customFormat="false" ht="13.8" hidden="false" customHeight="false" outlineLevel="0" collapsed="false">
      <c r="A661" s="23" t="s">
        <v>417</v>
      </c>
      <c r="B661" s="24" t="n">
        <v>2</v>
      </c>
      <c r="C661" s="25" t="n">
        <v>67</v>
      </c>
      <c r="D661" s="25" t="n">
        <v>4</v>
      </c>
      <c r="E661" s="25" t="n">
        <v>2</v>
      </c>
      <c r="F661" s="25" t="n">
        <v>16</v>
      </c>
      <c r="G661" s="25" t="n">
        <v>15</v>
      </c>
      <c r="H661" s="25" t="n">
        <v>2</v>
      </c>
      <c r="I661" s="26" t="n">
        <v>287</v>
      </c>
      <c r="J661" s="24" t="n">
        <v>290</v>
      </c>
      <c r="K661" s="25" t="n">
        <v>71</v>
      </c>
      <c r="L661" s="26" t="n">
        <v>35</v>
      </c>
      <c r="M661" s="24" t="n">
        <v>291</v>
      </c>
      <c r="N661" s="25" t="n">
        <v>97</v>
      </c>
      <c r="O661" s="26" t="n">
        <v>0</v>
      </c>
      <c r="P661" s="24"/>
      <c r="Q661" s="25"/>
      <c r="R661" s="26"/>
    </row>
    <row r="662" customFormat="false" ht="13.8" hidden="false" customHeight="false" outlineLevel="0" collapsed="false">
      <c r="A662" s="23" t="s">
        <v>418</v>
      </c>
      <c r="B662" s="24" t="n">
        <v>3</v>
      </c>
      <c r="C662" s="25" t="n">
        <v>73</v>
      </c>
      <c r="D662" s="25" t="n">
        <v>0</v>
      </c>
      <c r="E662" s="25" t="n">
        <v>0</v>
      </c>
      <c r="F662" s="25" t="n">
        <v>15</v>
      </c>
      <c r="G662" s="25" t="n">
        <v>24</v>
      </c>
      <c r="H662" s="25" t="n">
        <v>3</v>
      </c>
      <c r="I662" s="26" t="n">
        <v>504</v>
      </c>
      <c r="J662" s="24" t="n">
        <v>463</v>
      </c>
      <c r="K662" s="25" t="n">
        <v>79</v>
      </c>
      <c r="L662" s="26" t="n">
        <v>64</v>
      </c>
      <c r="M662" s="24" t="n">
        <v>470</v>
      </c>
      <c r="N662" s="25" t="n">
        <v>141</v>
      </c>
      <c r="O662" s="26" t="n">
        <v>0</v>
      </c>
      <c r="P662" s="24"/>
      <c r="Q662" s="25"/>
      <c r="R662" s="26"/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70</v>
      </c>
      <c r="D663" s="25" t="n">
        <v>4</v>
      </c>
      <c r="E663" s="25" t="n">
        <v>0</v>
      </c>
      <c r="F663" s="25" t="n">
        <v>19</v>
      </c>
      <c r="G663" s="25" t="n">
        <v>21</v>
      </c>
      <c r="H663" s="25" t="n">
        <v>5</v>
      </c>
      <c r="I663" s="26" t="n">
        <v>424</v>
      </c>
      <c r="J663" s="24" t="n">
        <v>405</v>
      </c>
      <c r="K663" s="25" t="n">
        <v>87</v>
      </c>
      <c r="L663" s="26" t="n">
        <v>48</v>
      </c>
      <c r="M663" s="24" t="n">
        <v>418</v>
      </c>
      <c r="N663" s="25" t="n">
        <v>124</v>
      </c>
      <c r="O663" s="26" t="n">
        <v>0</v>
      </c>
      <c r="P663" s="24"/>
      <c r="Q663" s="25"/>
      <c r="R663" s="26"/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customFormat="false" ht="13.8" hidden="false" customHeight="false" outlineLevel="0" collapsed="false">
      <c r="A665" s="23" t="s">
        <v>421</v>
      </c>
      <c r="B665" s="24" t="n">
        <v>3</v>
      </c>
      <c r="C665" s="25" t="n">
        <v>67</v>
      </c>
      <c r="D665" s="25" t="n">
        <v>2</v>
      </c>
      <c r="E665" s="25" t="n">
        <v>1</v>
      </c>
      <c r="F665" s="25" t="n">
        <v>16</v>
      </c>
      <c r="G665" s="25" t="n">
        <v>19</v>
      </c>
      <c r="H665" s="25" t="n">
        <v>4</v>
      </c>
      <c r="I665" s="26" t="n">
        <v>405</v>
      </c>
      <c r="J665" s="24" t="n">
        <v>396</v>
      </c>
      <c r="K665" s="25" t="n">
        <v>70</v>
      </c>
      <c r="L665" s="26" t="n">
        <v>41</v>
      </c>
      <c r="M665" s="24" t="n">
        <v>397</v>
      </c>
      <c r="N665" s="25" t="n">
        <v>111</v>
      </c>
      <c r="O665" s="26" t="n">
        <v>0</v>
      </c>
      <c r="P665" s="24"/>
      <c r="Q665" s="25"/>
      <c r="R665" s="26"/>
    </row>
    <row r="666" customFormat="false" ht="13.8" hidden="false" customHeight="false" outlineLevel="0" collapsed="false">
      <c r="A666" s="23" t="s">
        <v>422</v>
      </c>
      <c r="B666" s="24" t="n">
        <v>1</v>
      </c>
      <c r="C666" s="25" t="n">
        <v>50</v>
      </c>
      <c r="D666" s="25" t="n">
        <v>2</v>
      </c>
      <c r="E666" s="25" t="n">
        <v>3</v>
      </c>
      <c r="F666" s="25" t="n">
        <v>20</v>
      </c>
      <c r="G666" s="25" t="n">
        <v>32</v>
      </c>
      <c r="H666" s="25" t="n">
        <v>5</v>
      </c>
      <c r="I666" s="26" t="n">
        <v>444</v>
      </c>
      <c r="J666" s="24" t="n">
        <v>439</v>
      </c>
      <c r="K666" s="25" t="n">
        <v>58</v>
      </c>
      <c r="L666" s="26" t="n">
        <v>53</v>
      </c>
      <c r="M666" s="24" t="n">
        <v>448</v>
      </c>
      <c r="N666" s="25" t="n">
        <v>93</v>
      </c>
      <c r="O666" s="26" t="n">
        <v>2</v>
      </c>
      <c r="P666" s="24"/>
      <c r="Q666" s="25"/>
      <c r="R666" s="26"/>
    </row>
    <row r="667" customFormat="false" ht="13.8" hidden="false" customHeight="false" outlineLevel="0" collapsed="false">
      <c r="A667" s="23" t="s">
        <v>423</v>
      </c>
      <c r="B667" s="24" t="n">
        <v>2</v>
      </c>
      <c r="C667" s="25" t="n">
        <v>50</v>
      </c>
      <c r="D667" s="25" t="n">
        <v>6</v>
      </c>
      <c r="E667" s="25" t="n">
        <v>2</v>
      </c>
      <c r="F667" s="25" t="n">
        <v>18</v>
      </c>
      <c r="G667" s="25" t="n">
        <v>30</v>
      </c>
      <c r="H667" s="25" t="n">
        <v>4</v>
      </c>
      <c r="I667" s="26" t="n">
        <v>390</v>
      </c>
      <c r="J667" s="24" t="n">
        <v>357</v>
      </c>
      <c r="K667" s="25" t="n">
        <v>71</v>
      </c>
      <c r="L667" s="26" t="n">
        <v>44</v>
      </c>
      <c r="M667" s="24" t="n">
        <v>392</v>
      </c>
      <c r="N667" s="25" t="n">
        <v>98</v>
      </c>
      <c r="O667" s="26" t="n">
        <v>0</v>
      </c>
      <c r="P667" s="24"/>
      <c r="Q667" s="25"/>
      <c r="R667" s="26"/>
    </row>
    <row r="668" customFormat="false" ht="13.8" hidden="false" customHeight="false" outlineLevel="0" collapsed="false">
      <c r="A668" s="23" t="s">
        <v>424</v>
      </c>
      <c r="B668" s="24" t="n">
        <v>2</v>
      </c>
      <c r="C668" s="25" t="n">
        <v>45</v>
      </c>
      <c r="D668" s="25" t="n">
        <v>0</v>
      </c>
      <c r="E668" s="25" t="n">
        <v>2</v>
      </c>
      <c r="F668" s="25" t="n">
        <v>11</v>
      </c>
      <c r="G668" s="25" t="n">
        <v>27</v>
      </c>
      <c r="H668" s="25" t="n">
        <v>4</v>
      </c>
      <c r="I668" s="26" t="n">
        <v>314</v>
      </c>
      <c r="J668" s="24" t="n">
        <v>314</v>
      </c>
      <c r="K668" s="25" t="n">
        <v>42</v>
      </c>
      <c r="L668" s="26" t="n">
        <v>39</v>
      </c>
      <c r="M668" s="24" t="n">
        <v>312</v>
      </c>
      <c r="N668" s="25" t="n">
        <v>85</v>
      </c>
      <c r="O668" s="26" t="n">
        <v>0</v>
      </c>
      <c r="P668" s="24"/>
      <c r="Q668" s="25"/>
      <c r="R668" s="26"/>
    </row>
    <row r="669" customFormat="false" ht="13.8" hidden="false" customHeight="false" outlineLevel="0" collapsed="false">
      <c r="A669" s="23" t="s">
        <v>425</v>
      </c>
      <c r="B669" s="24" t="n">
        <v>6</v>
      </c>
      <c r="C669" s="25" t="n">
        <v>51</v>
      </c>
      <c r="D669" s="25" t="n">
        <v>2</v>
      </c>
      <c r="E669" s="25" t="n">
        <v>0</v>
      </c>
      <c r="F669" s="25" t="n">
        <v>13</v>
      </c>
      <c r="G669" s="25" t="n">
        <v>32</v>
      </c>
      <c r="H669" s="25" t="n">
        <v>6</v>
      </c>
      <c r="I669" s="26" t="n">
        <v>337</v>
      </c>
      <c r="J669" s="24" t="n">
        <v>337</v>
      </c>
      <c r="K669" s="25" t="n">
        <v>77</v>
      </c>
      <c r="L669" s="26" t="n">
        <v>31</v>
      </c>
      <c r="M669" s="24" t="n">
        <v>352</v>
      </c>
      <c r="N669" s="25" t="n">
        <v>90</v>
      </c>
      <c r="O669" s="26" t="n">
        <v>0</v>
      </c>
      <c r="P669" s="24"/>
      <c r="Q669" s="25"/>
      <c r="R669" s="26"/>
    </row>
    <row r="670" customFormat="false" ht="13.8" hidden="false" customHeight="false" outlineLevel="0" collapsed="false">
      <c r="A670" s="23" t="s">
        <v>426</v>
      </c>
      <c r="B670" s="24" t="n">
        <v>3</v>
      </c>
      <c r="C670" s="25" t="n">
        <v>54</v>
      </c>
      <c r="D670" s="25" t="n">
        <v>1</v>
      </c>
      <c r="E670" s="25" t="n">
        <v>1</v>
      </c>
      <c r="F670" s="25" t="n">
        <v>3</v>
      </c>
      <c r="G670" s="25" t="n">
        <v>9</v>
      </c>
      <c r="H670" s="25" t="n">
        <v>0</v>
      </c>
      <c r="I670" s="26" t="n">
        <v>309</v>
      </c>
      <c r="J670" s="24" t="n">
        <v>279</v>
      </c>
      <c r="K670" s="25" t="n">
        <v>59</v>
      </c>
      <c r="L670" s="26" t="n">
        <v>41</v>
      </c>
      <c r="M670" s="24" t="n">
        <v>294</v>
      </c>
      <c r="N670" s="25" t="n">
        <v>86</v>
      </c>
      <c r="O670" s="26" t="n">
        <v>0</v>
      </c>
      <c r="P670" s="24"/>
      <c r="Q670" s="25"/>
      <c r="R670" s="26"/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13</v>
      </c>
      <c r="D671" s="42" t="n">
        <v>1</v>
      </c>
      <c r="E671" s="42" t="n">
        <v>0</v>
      </c>
      <c r="F671" s="42" t="n">
        <v>2</v>
      </c>
      <c r="G671" s="42" t="n">
        <v>2</v>
      </c>
      <c r="H671" s="42" t="n">
        <v>2</v>
      </c>
      <c r="I671" s="43" t="n">
        <v>64</v>
      </c>
      <c r="J671" s="41" t="n">
        <v>60</v>
      </c>
      <c r="K671" s="42" t="n">
        <v>16</v>
      </c>
      <c r="L671" s="43" t="n">
        <v>10</v>
      </c>
      <c r="M671" s="41" t="n">
        <v>60</v>
      </c>
      <c r="N671" s="42" t="n">
        <v>25</v>
      </c>
      <c r="O671" s="43" t="n">
        <v>0</v>
      </c>
      <c r="P671" s="41"/>
      <c r="Q671" s="42"/>
      <c r="R671" s="43"/>
    </row>
    <row r="672" customFormat="false" ht="13.8" hidden="false" customHeight="false" outlineLevel="0" collapsed="false">
      <c r="A672" s="44" t="s">
        <v>40</v>
      </c>
      <c r="B672" s="45" t="n">
        <v>6</v>
      </c>
      <c r="C672" s="46" t="n">
        <v>487</v>
      </c>
      <c r="D672" s="46" t="n">
        <v>5</v>
      </c>
      <c r="E672" s="46" t="n">
        <v>3</v>
      </c>
      <c r="F672" s="46" t="n">
        <v>61</v>
      </c>
      <c r="G672" s="46" t="n">
        <v>100</v>
      </c>
      <c r="H672" s="46" t="n">
        <v>11</v>
      </c>
      <c r="I672" s="47" t="n">
        <v>1660</v>
      </c>
      <c r="J672" s="45" t="n">
        <v>1593</v>
      </c>
      <c r="K672" s="46" t="n">
        <v>512</v>
      </c>
      <c r="L672" s="47" t="n">
        <v>207</v>
      </c>
      <c r="M672" s="45" t="n">
        <v>1662</v>
      </c>
      <c r="N672" s="46" t="n">
        <v>649</v>
      </c>
      <c r="O672" s="47" t="n">
        <v>1</v>
      </c>
      <c r="P672" s="45"/>
      <c r="Q672" s="46"/>
      <c r="R672" s="47"/>
    </row>
    <row r="673" customFormat="false" ht="13.8" hidden="false" customHeight="false" outlineLevel="0" collapsed="false">
      <c r="A673" s="31" t="s">
        <v>32</v>
      </c>
      <c r="B673" s="32" t="n">
        <f aca="false">SUM(B658:B672)</f>
        <v>41</v>
      </c>
      <c r="C673" s="32" t="n">
        <f aca="false">SUM(C658:C672)</f>
        <v>1229</v>
      </c>
      <c r="D673" s="32" t="n">
        <f aca="false">SUM(D658:D672)</f>
        <v>30</v>
      </c>
      <c r="E673" s="32" t="n">
        <f aca="false">SUM(E658:E672)</f>
        <v>17</v>
      </c>
      <c r="F673" s="32" t="n">
        <f aca="false">SUM(F658:F672)</f>
        <v>241</v>
      </c>
      <c r="G673" s="32" t="n">
        <f aca="false">SUM(G658:G672)</f>
        <v>357</v>
      </c>
      <c r="H673" s="32" t="n">
        <f aca="false">SUM(H658:H672)</f>
        <v>57</v>
      </c>
      <c r="I673" s="32" t="n">
        <f aca="false">SUM(I658:I672)</f>
        <v>5980</v>
      </c>
      <c r="J673" s="32" t="n">
        <f aca="false">SUM(J658:J672)</f>
        <v>5779</v>
      </c>
      <c r="K673" s="32" t="n">
        <f aca="false">SUM(K658:K672)</f>
        <v>1378</v>
      </c>
      <c r="L673" s="32" t="n">
        <f aca="false">SUM(L658:L672)</f>
        <v>694</v>
      </c>
      <c r="M673" s="32" t="n">
        <f aca="false">SUM(M658:M672)</f>
        <v>5893</v>
      </c>
      <c r="N673" s="32" t="n">
        <f aca="false">SUM(N658:N672)</f>
        <v>1967</v>
      </c>
      <c r="O673" s="32" t="n">
        <f aca="false">SUM(O658:O672)</f>
        <v>3</v>
      </c>
      <c r="P673" s="32" t="n">
        <f aca="false">SUM(P658:P672)</f>
        <v>0</v>
      </c>
      <c r="Q673" s="32" t="n">
        <f aca="false">SUM(Q658:Q672)</f>
        <v>0</v>
      </c>
      <c r="R673" s="32" t="n">
        <f aca="false">SUM(R658:R672)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5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customFormat="false" ht="13.8" hidden="false" customHeight="false" outlineLevel="0" collapsed="false">
      <c r="A676" s="36" t="s">
        <v>429</v>
      </c>
      <c r="B676" s="37" t="n">
        <v>6</v>
      </c>
      <c r="C676" s="38" t="n">
        <v>156</v>
      </c>
      <c r="D676" s="38" t="n">
        <v>8</v>
      </c>
      <c r="E676" s="38" t="n">
        <v>2</v>
      </c>
      <c r="F676" s="38" t="n">
        <v>22</v>
      </c>
      <c r="G676" s="38" t="n">
        <v>38</v>
      </c>
      <c r="H676" s="38" t="n">
        <v>8</v>
      </c>
      <c r="I676" s="39" t="n">
        <v>524</v>
      </c>
      <c r="J676" s="37" t="n">
        <v>557</v>
      </c>
      <c r="K676" s="38" t="n">
        <v>157</v>
      </c>
      <c r="L676" s="39" t="n">
        <v>61</v>
      </c>
      <c r="M676" s="37"/>
      <c r="N676" s="38"/>
      <c r="O676" s="39"/>
      <c r="P676" s="37" t="n">
        <v>177</v>
      </c>
      <c r="Q676" s="38" t="n">
        <v>514</v>
      </c>
      <c r="R676" s="39" t="n">
        <v>77</v>
      </c>
    </row>
    <row r="677" customFormat="false" ht="13.8" hidden="false" customHeight="false" outlineLevel="0" collapsed="false">
      <c r="A677" s="23" t="s">
        <v>430</v>
      </c>
      <c r="B677" s="24" t="n">
        <v>11</v>
      </c>
      <c r="C677" s="25" t="n">
        <v>97</v>
      </c>
      <c r="D677" s="25" t="n">
        <v>2</v>
      </c>
      <c r="E677" s="25" t="n">
        <v>4</v>
      </c>
      <c r="F677" s="25" t="n">
        <v>20</v>
      </c>
      <c r="G677" s="25" t="n">
        <v>72</v>
      </c>
      <c r="H677" s="25" t="n">
        <v>2</v>
      </c>
      <c r="I677" s="26" t="n">
        <v>734</v>
      </c>
      <c r="J677" s="24" t="n">
        <v>780</v>
      </c>
      <c r="K677" s="25" t="n">
        <v>88</v>
      </c>
      <c r="L677" s="26" t="n">
        <v>68</v>
      </c>
      <c r="M677" s="24"/>
      <c r="N677" s="25"/>
      <c r="O677" s="26"/>
      <c r="P677" s="24" t="n">
        <v>93</v>
      </c>
      <c r="Q677" s="25" t="n">
        <v>765</v>
      </c>
      <c r="R677" s="26" t="n">
        <v>75</v>
      </c>
    </row>
    <row r="678" customFormat="false" ht="13.8" hidden="false" customHeight="false" outlineLevel="0" collapsed="false">
      <c r="A678" s="23" t="s">
        <v>431</v>
      </c>
      <c r="B678" s="24" t="n">
        <v>2</v>
      </c>
      <c r="C678" s="25" t="n">
        <v>141</v>
      </c>
      <c r="D678" s="25" t="n">
        <v>4</v>
      </c>
      <c r="E678" s="25" t="n">
        <v>6</v>
      </c>
      <c r="F678" s="25" t="n">
        <v>13</v>
      </c>
      <c r="G678" s="25" t="n">
        <v>35</v>
      </c>
      <c r="H678" s="25" t="n">
        <v>2</v>
      </c>
      <c r="I678" s="26" t="n">
        <v>475</v>
      </c>
      <c r="J678" s="24" t="n">
        <v>500</v>
      </c>
      <c r="K678" s="25" t="n">
        <v>136</v>
      </c>
      <c r="L678" s="26" t="n">
        <v>41</v>
      </c>
      <c r="M678" s="24"/>
      <c r="N678" s="25"/>
      <c r="O678" s="26"/>
      <c r="P678" s="24" t="n">
        <v>146</v>
      </c>
      <c r="Q678" s="25" t="n">
        <v>485</v>
      </c>
      <c r="R678" s="26" t="n">
        <v>43</v>
      </c>
    </row>
    <row r="679" customFormat="false" ht="13.8" hidden="false" customHeight="false" outlineLevel="0" collapsed="false">
      <c r="A679" s="23" t="s">
        <v>432</v>
      </c>
      <c r="B679" s="24" t="n">
        <v>3</v>
      </c>
      <c r="C679" s="25" t="n">
        <v>83</v>
      </c>
      <c r="D679" s="25" t="n">
        <v>3</v>
      </c>
      <c r="E679" s="25" t="n">
        <v>1</v>
      </c>
      <c r="F679" s="25" t="n">
        <v>16</v>
      </c>
      <c r="G679" s="25" t="n">
        <v>31</v>
      </c>
      <c r="H679" s="25" t="n">
        <v>4</v>
      </c>
      <c r="I679" s="26" t="n">
        <v>483</v>
      </c>
      <c r="J679" s="24" t="n">
        <v>476</v>
      </c>
      <c r="K679" s="25" t="n">
        <v>83</v>
      </c>
      <c r="L679" s="26" t="n">
        <v>62</v>
      </c>
      <c r="M679" s="24"/>
      <c r="N679" s="25"/>
      <c r="O679" s="26"/>
      <c r="P679" s="24" t="n">
        <v>103</v>
      </c>
      <c r="Q679" s="25" t="n">
        <v>438</v>
      </c>
      <c r="R679" s="26" t="n">
        <v>79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39</v>
      </c>
      <c r="D680" s="25" t="n">
        <v>0</v>
      </c>
      <c r="E680" s="25" t="n">
        <v>0</v>
      </c>
      <c r="F680" s="25" t="n">
        <v>9</v>
      </c>
      <c r="G680" s="25" t="n">
        <v>14</v>
      </c>
      <c r="H680" s="25" t="n">
        <v>4</v>
      </c>
      <c r="I680" s="26" t="n">
        <v>178</v>
      </c>
      <c r="J680" s="24" t="n">
        <v>190</v>
      </c>
      <c r="K680" s="25" t="n">
        <v>42</v>
      </c>
      <c r="L680" s="26" t="n">
        <v>11</v>
      </c>
      <c r="M680" s="24"/>
      <c r="N680" s="25"/>
      <c r="O680" s="26"/>
      <c r="P680" s="24" t="n">
        <v>50</v>
      </c>
      <c r="Q680" s="25" t="n">
        <v>178</v>
      </c>
      <c r="R680" s="26" t="n">
        <v>14</v>
      </c>
    </row>
    <row r="681" customFormat="false" ht="13.8" hidden="false" customHeight="false" outlineLevel="0" collapsed="false">
      <c r="A681" s="40" t="s">
        <v>434</v>
      </c>
      <c r="B681" s="41" t="n">
        <v>9</v>
      </c>
      <c r="C681" s="42" t="n">
        <v>123</v>
      </c>
      <c r="D681" s="42" t="n">
        <v>7</v>
      </c>
      <c r="E681" s="42" t="n">
        <v>2</v>
      </c>
      <c r="F681" s="42" t="n">
        <v>7</v>
      </c>
      <c r="G681" s="42" t="n">
        <v>47</v>
      </c>
      <c r="H681" s="42" t="n">
        <v>5</v>
      </c>
      <c r="I681" s="43" t="n">
        <v>679</v>
      </c>
      <c r="J681" s="41" t="n">
        <v>637</v>
      </c>
      <c r="K681" s="42" t="n">
        <v>149</v>
      </c>
      <c r="L681" s="43" t="n">
        <v>91</v>
      </c>
      <c r="M681" s="41"/>
      <c r="N681" s="42"/>
      <c r="O681" s="43"/>
      <c r="P681" s="41" t="n">
        <v>135</v>
      </c>
      <c r="Q681" s="42" t="n">
        <v>616</v>
      </c>
      <c r="R681" s="43" t="n">
        <v>122</v>
      </c>
    </row>
    <row r="682" customFormat="false" ht="13.8" hidden="false" customHeight="false" outlineLevel="0" collapsed="false">
      <c r="A682" s="44" t="s">
        <v>40</v>
      </c>
      <c r="B682" s="45" t="n">
        <v>11</v>
      </c>
      <c r="C682" s="46" t="n">
        <v>291</v>
      </c>
      <c r="D682" s="46" t="n">
        <v>3</v>
      </c>
      <c r="E682" s="46" t="n">
        <v>1</v>
      </c>
      <c r="F682" s="46" t="n">
        <v>23</v>
      </c>
      <c r="G682" s="46" t="n">
        <v>56</v>
      </c>
      <c r="H682" s="46" t="n">
        <v>5</v>
      </c>
      <c r="I682" s="47" t="n">
        <v>670</v>
      </c>
      <c r="J682" s="45" t="n">
        <v>694</v>
      </c>
      <c r="K682" s="46" t="n">
        <v>303</v>
      </c>
      <c r="L682" s="47" t="n">
        <v>65</v>
      </c>
      <c r="M682" s="45"/>
      <c r="N682" s="46"/>
      <c r="O682" s="47"/>
      <c r="P682" s="45" t="n">
        <v>296</v>
      </c>
      <c r="Q682" s="46" t="n">
        <v>680</v>
      </c>
      <c r="R682" s="47" t="n">
        <v>80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42</v>
      </c>
      <c r="C683" s="32" t="n">
        <f aca="false">SUM(C676:C682)</f>
        <v>930</v>
      </c>
      <c r="D683" s="32" t="n">
        <f aca="false">SUM(D676:D682)</f>
        <v>27</v>
      </c>
      <c r="E683" s="32" t="n">
        <f aca="false">SUM(E676:E682)</f>
        <v>16</v>
      </c>
      <c r="F683" s="32" t="n">
        <f aca="false">SUM(F676:F682)</f>
        <v>110</v>
      </c>
      <c r="G683" s="32" t="n">
        <f aca="false">SUM(G676:G682)</f>
        <v>293</v>
      </c>
      <c r="H683" s="32" t="n">
        <f aca="false">SUM(H676:H682)</f>
        <v>30</v>
      </c>
      <c r="I683" s="32" t="n">
        <f aca="false">SUM(I676:I682)</f>
        <v>3743</v>
      </c>
      <c r="J683" s="32" t="n">
        <f aca="false">SUM(J676:J682)</f>
        <v>3834</v>
      </c>
      <c r="K683" s="32" t="n">
        <f aca="false">SUM(K676:K682)</f>
        <v>958</v>
      </c>
      <c r="L683" s="32" t="n">
        <f aca="false">SUM(L676:L682)</f>
        <v>399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1000</v>
      </c>
      <c r="Q683" s="32" t="n">
        <f aca="false">SUM(Q676:Q682)</f>
        <v>3676</v>
      </c>
      <c r="R683" s="32" t="n">
        <f aca="false">SUM(R676:R682)</f>
        <v>490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5</v>
      </c>
      <c r="D686" s="38" t="n">
        <v>0</v>
      </c>
      <c r="E686" s="38" t="n">
        <v>0</v>
      </c>
      <c r="F686" s="38" t="n">
        <v>3</v>
      </c>
      <c r="G686" s="38" t="n">
        <v>0</v>
      </c>
      <c r="H686" s="38" t="n">
        <v>0</v>
      </c>
      <c r="I686" s="39" t="n">
        <v>64</v>
      </c>
      <c r="J686" s="37" t="n">
        <v>54</v>
      </c>
      <c r="K686" s="38" t="n">
        <v>7</v>
      </c>
      <c r="L686" s="39" t="n">
        <v>6</v>
      </c>
      <c r="M686" s="37" t="n">
        <v>57</v>
      </c>
      <c r="N686" s="38" t="n">
        <v>10</v>
      </c>
      <c r="O686" s="39" t="n">
        <v>0</v>
      </c>
      <c r="P686" s="37"/>
      <c r="Q686" s="38"/>
      <c r="R686" s="39"/>
    </row>
    <row r="687" customFormat="false" ht="13.8" hidden="false" customHeight="false" outlineLevel="0" collapsed="false">
      <c r="A687" s="23" t="s">
        <v>437</v>
      </c>
      <c r="B687" s="24" t="n">
        <v>2</v>
      </c>
      <c r="C687" s="25" t="n">
        <v>17</v>
      </c>
      <c r="D687" s="25" t="n">
        <v>2</v>
      </c>
      <c r="E687" s="25" t="n">
        <v>0</v>
      </c>
      <c r="F687" s="25" t="n">
        <v>3</v>
      </c>
      <c r="G687" s="25" t="n">
        <v>5</v>
      </c>
      <c r="H687" s="25" t="n">
        <v>1</v>
      </c>
      <c r="I687" s="26" t="n">
        <v>177</v>
      </c>
      <c r="J687" s="24" t="n">
        <v>159</v>
      </c>
      <c r="K687" s="25" t="n">
        <v>20</v>
      </c>
      <c r="L687" s="26" t="n">
        <v>21</v>
      </c>
      <c r="M687" s="24" t="n">
        <v>166</v>
      </c>
      <c r="N687" s="25" t="n">
        <v>31</v>
      </c>
      <c r="O687" s="26" t="n">
        <v>0</v>
      </c>
      <c r="P687" s="24"/>
      <c r="Q687" s="25"/>
      <c r="R687" s="26"/>
    </row>
    <row r="688" customFormat="false" ht="13.8" hidden="false" customHeight="false" outlineLevel="0" collapsed="false">
      <c r="A688" s="23" t="s">
        <v>438</v>
      </c>
      <c r="B688" s="24" t="n">
        <v>3</v>
      </c>
      <c r="C688" s="25" t="n">
        <v>38</v>
      </c>
      <c r="D688" s="25" t="n">
        <v>0</v>
      </c>
      <c r="E688" s="25" t="n">
        <v>0</v>
      </c>
      <c r="F688" s="25" t="n">
        <v>8</v>
      </c>
      <c r="G688" s="25" t="n">
        <v>5</v>
      </c>
      <c r="H688" s="25" t="n">
        <v>0</v>
      </c>
      <c r="I688" s="26" t="n">
        <v>218</v>
      </c>
      <c r="J688" s="24" t="n">
        <v>216</v>
      </c>
      <c r="K688" s="25" t="n">
        <v>37</v>
      </c>
      <c r="L688" s="26" t="n">
        <v>16</v>
      </c>
      <c r="M688" s="24" t="n">
        <v>225</v>
      </c>
      <c r="N688" s="25" t="n">
        <v>49</v>
      </c>
      <c r="O688" s="26" t="n">
        <v>0</v>
      </c>
      <c r="P688" s="24"/>
      <c r="Q688" s="25"/>
      <c r="R688" s="26"/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45</v>
      </c>
      <c r="D689" s="25" t="n">
        <v>4</v>
      </c>
      <c r="E689" s="25" t="n">
        <v>1</v>
      </c>
      <c r="F689" s="25" t="n">
        <v>6</v>
      </c>
      <c r="G689" s="25" t="n">
        <v>2</v>
      </c>
      <c r="H689" s="25" t="n">
        <v>1</v>
      </c>
      <c r="I689" s="26" t="n">
        <v>209</v>
      </c>
      <c r="J689" s="24" t="n">
        <v>201</v>
      </c>
      <c r="K689" s="25" t="n">
        <v>44</v>
      </c>
      <c r="L689" s="26" t="n">
        <v>19</v>
      </c>
      <c r="M689" s="24" t="n">
        <v>210</v>
      </c>
      <c r="N689" s="25" t="n">
        <v>59</v>
      </c>
      <c r="O689" s="26" t="n">
        <v>0</v>
      </c>
      <c r="P689" s="24"/>
      <c r="Q689" s="25"/>
      <c r="R689" s="26"/>
    </row>
    <row r="690" customFormat="false" ht="13.8" hidden="false" customHeight="false" outlineLevel="0" collapsed="false">
      <c r="A690" s="23" t="s">
        <v>440</v>
      </c>
      <c r="B690" s="24" t="n">
        <v>1</v>
      </c>
      <c r="C690" s="25" t="n">
        <v>9</v>
      </c>
      <c r="D690" s="25" t="n">
        <v>0</v>
      </c>
      <c r="E690" s="25" t="n">
        <v>1</v>
      </c>
      <c r="F690" s="25" t="n">
        <v>2</v>
      </c>
      <c r="G690" s="25" t="n">
        <v>4</v>
      </c>
      <c r="H690" s="25" t="n">
        <v>0</v>
      </c>
      <c r="I690" s="26" t="n">
        <v>94</v>
      </c>
      <c r="J690" s="24" t="n">
        <v>84</v>
      </c>
      <c r="K690" s="25" t="n">
        <v>14</v>
      </c>
      <c r="L690" s="26" t="n">
        <v>11</v>
      </c>
      <c r="M690" s="24" t="n">
        <v>84</v>
      </c>
      <c r="N690" s="25" t="n">
        <v>24</v>
      </c>
      <c r="O690" s="26" t="n">
        <v>0</v>
      </c>
      <c r="P690" s="24"/>
      <c r="Q690" s="25"/>
      <c r="R690" s="26"/>
    </row>
    <row r="691" customFormat="false" ht="13.8" hidden="false" customHeight="false" outlineLevel="0" collapsed="false">
      <c r="A691" s="23" t="s">
        <v>441</v>
      </c>
      <c r="B691" s="24" t="n">
        <v>1</v>
      </c>
      <c r="C691" s="25" t="n">
        <v>13</v>
      </c>
      <c r="D691" s="25" t="n">
        <v>0</v>
      </c>
      <c r="E691" s="25" t="n">
        <v>0</v>
      </c>
      <c r="F691" s="25" t="n">
        <v>1</v>
      </c>
      <c r="G691" s="25" t="n">
        <v>2</v>
      </c>
      <c r="H691" s="25" t="n">
        <v>0</v>
      </c>
      <c r="I691" s="26" t="n">
        <v>104</v>
      </c>
      <c r="J691" s="24" t="n">
        <v>103</v>
      </c>
      <c r="K691" s="25" t="n">
        <v>7</v>
      </c>
      <c r="L691" s="26" t="n">
        <v>5</v>
      </c>
      <c r="M691" s="24" t="n">
        <v>94</v>
      </c>
      <c r="N691" s="25" t="n">
        <v>26</v>
      </c>
      <c r="O691" s="26" t="n">
        <v>0</v>
      </c>
      <c r="P691" s="24"/>
      <c r="Q691" s="25"/>
      <c r="R691" s="26"/>
    </row>
    <row r="692" customFormat="false" ht="13.8" hidden="false" customHeight="false" outlineLevel="0" collapsed="false">
      <c r="A692" s="23" t="s">
        <v>442</v>
      </c>
      <c r="B692" s="24" t="n">
        <v>3</v>
      </c>
      <c r="C692" s="25" t="n">
        <v>17</v>
      </c>
      <c r="D692" s="25" t="n">
        <v>1</v>
      </c>
      <c r="E692" s="25" t="n">
        <v>0</v>
      </c>
      <c r="F692" s="25" t="n">
        <v>7</v>
      </c>
      <c r="G692" s="25" t="n">
        <v>3</v>
      </c>
      <c r="H692" s="25" t="n">
        <v>2</v>
      </c>
      <c r="I692" s="26" t="n">
        <v>154</v>
      </c>
      <c r="J692" s="24" t="n">
        <v>164</v>
      </c>
      <c r="K692" s="25" t="n">
        <v>13</v>
      </c>
      <c r="L692" s="26" t="n">
        <v>6</v>
      </c>
      <c r="M692" s="24" t="n">
        <v>155</v>
      </c>
      <c r="N692" s="25" t="n">
        <v>29</v>
      </c>
      <c r="O692" s="26" t="n">
        <v>0</v>
      </c>
      <c r="P692" s="24"/>
      <c r="Q692" s="25"/>
      <c r="R692" s="26"/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22</v>
      </c>
      <c r="D693" s="25" t="n">
        <v>1</v>
      </c>
      <c r="E693" s="25" t="n">
        <v>1</v>
      </c>
      <c r="F693" s="25" t="n">
        <v>6</v>
      </c>
      <c r="G693" s="25" t="n">
        <v>0</v>
      </c>
      <c r="H693" s="25" t="n">
        <v>0</v>
      </c>
      <c r="I693" s="26" t="n">
        <v>114</v>
      </c>
      <c r="J693" s="24" t="n">
        <v>126</v>
      </c>
      <c r="K693" s="25" t="n">
        <v>16</v>
      </c>
      <c r="L693" s="26" t="n">
        <v>7</v>
      </c>
      <c r="M693" s="24" t="n">
        <v>111</v>
      </c>
      <c r="N693" s="25" t="n">
        <v>37</v>
      </c>
      <c r="O693" s="26" t="n">
        <v>0</v>
      </c>
      <c r="P693" s="24"/>
      <c r="Q693" s="25"/>
      <c r="R693" s="26"/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24</v>
      </c>
      <c r="D694" s="25" t="n">
        <v>1</v>
      </c>
      <c r="E694" s="25" t="n">
        <v>0</v>
      </c>
      <c r="F694" s="25" t="n">
        <v>2</v>
      </c>
      <c r="G694" s="25" t="n">
        <v>6</v>
      </c>
      <c r="H694" s="25" t="n">
        <v>0</v>
      </c>
      <c r="I694" s="26" t="n">
        <v>123</v>
      </c>
      <c r="J694" s="24" t="n">
        <v>114</v>
      </c>
      <c r="K694" s="25" t="n">
        <v>26</v>
      </c>
      <c r="L694" s="26" t="n">
        <v>14</v>
      </c>
      <c r="M694" s="24" t="n">
        <v>126</v>
      </c>
      <c r="N694" s="25" t="n">
        <v>26</v>
      </c>
      <c r="O694" s="26" t="n">
        <v>0</v>
      </c>
      <c r="P694" s="24"/>
      <c r="Q694" s="25"/>
      <c r="R694" s="26"/>
    </row>
    <row r="695" customFormat="false" ht="13.8" hidden="false" customHeight="false" outlineLevel="0" collapsed="false">
      <c r="A695" s="23" t="s">
        <v>445</v>
      </c>
      <c r="B695" s="24" t="n">
        <v>2</v>
      </c>
      <c r="C695" s="25" t="n">
        <v>29</v>
      </c>
      <c r="D695" s="25" t="n">
        <v>1</v>
      </c>
      <c r="E695" s="25" t="n">
        <v>0</v>
      </c>
      <c r="F695" s="25" t="n">
        <v>13</v>
      </c>
      <c r="G695" s="25" t="n">
        <v>11</v>
      </c>
      <c r="H695" s="25" t="n">
        <v>4</v>
      </c>
      <c r="I695" s="26" t="n">
        <v>245</v>
      </c>
      <c r="J695" s="24" t="n">
        <v>242</v>
      </c>
      <c r="K695" s="25" t="n">
        <v>35</v>
      </c>
      <c r="L695" s="26" t="n">
        <v>23</v>
      </c>
      <c r="M695" s="24" t="n">
        <v>232</v>
      </c>
      <c r="N695" s="25" t="n">
        <v>64</v>
      </c>
      <c r="O695" s="26" t="n">
        <v>0</v>
      </c>
      <c r="P695" s="24"/>
      <c r="Q695" s="25"/>
      <c r="R695" s="26"/>
    </row>
    <row r="696" customFormat="false" ht="13.8" hidden="false" customHeight="false" outlineLevel="0" collapsed="false">
      <c r="A696" s="23" t="s">
        <v>446</v>
      </c>
      <c r="B696" s="24" t="n">
        <v>6</v>
      </c>
      <c r="C696" s="25" t="n">
        <v>39</v>
      </c>
      <c r="D696" s="25" t="n">
        <v>2</v>
      </c>
      <c r="E696" s="25" t="n">
        <v>1</v>
      </c>
      <c r="F696" s="25" t="n">
        <v>14</v>
      </c>
      <c r="G696" s="25" t="n">
        <v>4</v>
      </c>
      <c r="H696" s="25" t="n">
        <v>3</v>
      </c>
      <c r="I696" s="26" t="n">
        <v>212</v>
      </c>
      <c r="J696" s="24" t="n">
        <v>218</v>
      </c>
      <c r="K696" s="25" t="n">
        <v>47</v>
      </c>
      <c r="L696" s="26" t="n">
        <v>15</v>
      </c>
      <c r="M696" s="24" t="n">
        <v>216</v>
      </c>
      <c r="N696" s="25" t="n">
        <v>62</v>
      </c>
      <c r="O696" s="26" t="n">
        <v>0</v>
      </c>
      <c r="P696" s="24"/>
      <c r="Q696" s="25"/>
      <c r="R696" s="26"/>
    </row>
    <row r="697" customFormat="false" ht="13.8" hidden="false" customHeight="false" outlineLevel="0" collapsed="false">
      <c r="A697" s="23" t="s">
        <v>447</v>
      </c>
      <c r="B697" s="24" t="n">
        <v>4</v>
      </c>
      <c r="C697" s="25" t="n">
        <v>34</v>
      </c>
      <c r="D697" s="25" t="n">
        <v>3</v>
      </c>
      <c r="E697" s="25" t="n">
        <v>0</v>
      </c>
      <c r="F697" s="25" t="n">
        <v>13</v>
      </c>
      <c r="G697" s="25" t="n">
        <v>6</v>
      </c>
      <c r="H697" s="25" t="n">
        <v>1</v>
      </c>
      <c r="I697" s="26" t="n">
        <v>214</v>
      </c>
      <c r="J697" s="24" t="n">
        <v>221</v>
      </c>
      <c r="K697" s="25" t="n">
        <v>35</v>
      </c>
      <c r="L697" s="26" t="n">
        <v>16</v>
      </c>
      <c r="M697" s="24" t="n">
        <v>222</v>
      </c>
      <c r="N697" s="25" t="n">
        <v>50</v>
      </c>
      <c r="O697" s="26" t="n">
        <v>0</v>
      </c>
      <c r="P697" s="24"/>
      <c r="Q697" s="25"/>
      <c r="R697" s="26"/>
    </row>
    <row r="698" customFormat="false" ht="13.8" hidden="false" customHeight="false" outlineLevel="0" collapsed="false">
      <c r="A698" s="23" t="s">
        <v>448</v>
      </c>
      <c r="B698" s="24" t="n">
        <v>1</v>
      </c>
      <c r="C698" s="25" t="n">
        <v>57</v>
      </c>
      <c r="D698" s="25" t="n">
        <v>2</v>
      </c>
      <c r="E698" s="25" t="n">
        <v>1</v>
      </c>
      <c r="F698" s="25" t="n">
        <v>8</v>
      </c>
      <c r="G698" s="25" t="n">
        <v>8</v>
      </c>
      <c r="H698" s="25" t="n">
        <v>1</v>
      </c>
      <c r="I698" s="26" t="n">
        <v>294</v>
      </c>
      <c r="J698" s="24" t="n">
        <v>298</v>
      </c>
      <c r="K698" s="25" t="n">
        <v>54</v>
      </c>
      <c r="L698" s="26" t="n">
        <v>31</v>
      </c>
      <c r="M698" s="24" t="n">
        <v>296</v>
      </c>
      <c r="N698" s="25" t="n">
        <v>85</v>
      </c>
      <c r="O698" s="26" t="n">
        <v>0</v>
      </c>
      <c r="P698" s="24"/>
      <c r="Q698" s="25"/>
      <c r="R698" s="26"/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58</v>
      </c>
      <c r="D699" s="25" t="n">
        <v>3</v>
      </c>
      <c r="E699" s="25" t="n">
        <v>0</v>
      </c>
      <c r="F699" s="25" t="n">
        <v>18</v>
      </c>
      <c r="G699" s="25" t="n">
        <v>17</v>
      </c>
      <c r="H699" s="25" t="n">
        <v>7</v>
      </c>
      <c r="I699" s="26" t="n">
        <v>350</v>
      </c>
      <c r="J699" s="24" t="n">
        <v>370</v>
      </c>
      <c r="K699" s="25" t="n">
        <v>57</v>
      </c>
      <c r="L699" s="26" t="n">
        <v>14</v>
      </c>
      <c r="M699" s="24" t="n">
        <v>361</v>
      </c>
      <c r="N699" s="25" t="n">
        <v>80</v>
      </c>
      <c r="O699" s="26" t="n">
        <v>0</v>
      </c>
      <c r="P699" s="24"/>
      <c r="Q699" s="25"/>
      <c r="R699" s="26"/>
    </row>
    <row r="700" customFormat="false" ht="13.8" hidden="false" customHeight="false" outlineLevel="0" collapsed="false">
      <c r="A700" s="23" t="s">
        <v>450</v>
      </c>
      <c r="B700" s="24" t="n">
        <v>1</v>
      </c>
      <c r="C700" s="25" t="n">
        <v>17</v>
      </c>
      <c r="D700" s="25" t="n">
        <v>3</v>
      </c>
      <c r="E700" s="25" t="n">
        <v>0</v>
      </c>
      <c r="F700" s="25" t="n">
        <v>1</v>
      </c>
      <c r="G700" s="25" t="n">
        <v>3</v>
      </c>
      <c r="H700" s="25" t="n">
        <v>6</v>
      </c>
      <c r="I700" s="26" t="n">
        <v>132</v>
      </c>
      <c r="J700" s="24" t="n">
        <v>113</v>
      </c>
      <c r="K700" s="25" t="n">
        <v>24</v>
      </c>
      <c r="L700" s="26" t="n">
        <v>20</v>
      </c>
      <c r="M700" s="24" t="n">
        <v>123</v>
      </c>
      <c r="N700" s="25" t="n">
        <v>35</v>
      </c>
      <c r="O700" s="26" t="n">
        <v>0</v>
      </c>
      <c r="P700" s="24"/>
      <c r="Q700" s="25"/>
      <c r="R700" s="26"/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2</v>
      </c>
      <c r="D701" s="25" t="n">
        <v>1</v>
      </c>
      <c r="E701" s="25" t="n">
        <v>0</v>
      </c>
      <c r="F701" s="25" t="n">
        <v>2</v>
      </c>
      <c r="G701" s="25" t="n">
        <v>0</v>
      </c>
      <c r="H701" s="25" t="n">
        <v>1</v>
      </c>
      <c r="I701" s="26" t="n">
        <v>7</v>
      </c>
      <c r="J701" s="24" t="n">
        <v>6</v>
      </c>
      <c r="K701" s="25" t="n">
        <v>5</v>
      </c>
      <c r="L701" s="26" t="n">
        <v>2</v>
      </c>
      <c r="M701" s="24" t="n">
        <v>8</v>
      </c>
      <c r="N701" s="25" t="n">
        <v>5</v>
      </c>
      <c r="O701" s="26" t="n">
        <v>0</v>
      </c>
      <c r="P701" s="24"/>
      <c r="Q701" s="25"/>
      <c r="R701" s="26"/>
    </row>
    <row r="702" customFormat="false" ht="13.8" hidden="false" customHeight="false" outlineLevel="0" collapsed="false">
      <c r="A702" s="23" t="s">
        <v>452</v>
      </c>
      <c r="B702" s="24" t="n">
        <v>7</v>
      </c>
      <c r="C702" s="25" t="n">
        <v>101</v>
      </c>
      <c r="D702" s="25" t="n">
        <v>2</v>
      </c>
      <c r="E702" s="25" t="n">
        <v>1</v>
      </c>
      <c r="F702" s="25" t="n">
        <v>16</v>
      </c>
      <c r="G702" s="25" t="n">
        <v>9</v>
      </c>
      <c r="H702" s="25" t="n">
        <v>4</v>
      </c>
      <c r="I702" s="26" t="n">
        <v>492</v>
      </c>
      <c r="J702" s="24" t="n">
        <v>463</v>
      </c>
      <c r="K702" s="25" t="n">
        <v>113</v>
      </c>
      <c r="L702" s="26" t="n">
        <v>53</v>
      </c>
      <c r="M702" s="24" t="n">
        <v>483</v>
      </c>
      <c r="N702" s="25" t="n">
        <v>148</v>
      </c>
      <c r="O702" s="26" t="n">
        <v>0</v>
      </c>
      <c r="P702" s="24"/>
      <c r="Q702" s="25"/>
      <c r="R702" s="26"/>
    </row>
    <row r="703" customFormat="false" ht="13.8" hidden="false" customHeight="false" outlineLevel="0" collapsed="false">
      <c r="A703" s="23" t="s">
        <v>453</v>
      </c>
      <c r="B703" s="24" t="n">
        <v>2</v>
      </c>
      <c r="C703" s="25" t="n">
        <v>21</v>
      </c>
      <c r="D703" s="25" t="n">
        <v>0</v>
      </c>
      <c r="E703" s="25" t="n">
        <v>0</v>
      </c>
      <c r="F703" s="25" t="n">
        <v>3</v>
      </c>
      <c r="G703" s="25" t="n">
        <v>1</v>
      </c>
      <c r="H703" s="25" t="n">
        <v>1</v>
      </c>
      <c r="I703" s="26" t="n">
        <v>129</v>
      </c>
      <c r="J703" s="24" t="n">
        <v>127</v>
      </c>
      <c r="K703" s="25" t="n">
        <v>22</v>
      </c>
      <c r="L703" s="26" t="n">
        <v>7</v>
      </c>
      <c r="M703" s="24" t="n">
        <v>128</v>
      </c>
      <c r="N703" s="25" t="n">
        <v>23</v>
      </c>
      <c r="O703" s="26" t="n">
        <v>0</v>
      </c>
      <c r="P703" s="24"/>
      <c r="Q703" s="25"/>
      <c r="R703" s="26"/>
    </row>
    <row r="704" customFormat="false" ht="13.8" hidden="false" customHeight="false" outlineLevel="0" collapsed="false">
      <c r="A704" s="23" t="s">
        <v>454</v>
      </c>
      <c r="B704" s="24" t="n">
        <v>3</v>
      </c>
      <c r="C704" s="25" t="n">
        <v>91</v>
      </c>
      <c r="D704" s="25" t="n">
        <v>7</v>
      </c>
      <c r="E704" s="25" t="n">
        <v>1</v>
      </c>
      <c r="F704" s="25" t="n">
        <v>16</v>
      </c>
      <c r="G704" s="25" t="n">
        <v>14</v>
      </c>
      <c r="H704" s="25" t="n">
        <v>5</v>
      </c>
      <c r="I704" s="26" t="n">
        <v>594</v>
      </c>
      <c r="J704" s="24" t="n">
        <v>546</v>
      </c>
      <c r="K704" s="25" t="n">
        <v>99</v>
      </c>
      <c r="L704" s="26" t="n">
        <v>70</v>
      </c>
      <c r="M704" s="24" t="n">
        <v>567</v>
      </c>
      <c r="N704" s="25" t="n">
        <v>140</v>
      </c>
      <c r="O704" s="26" t="n">
        <v>0</v>
      </c>
      <c r="P704" s="24"/>
      <c r="Q704" s="25"/>
      <c r="R704" s="26"/>
    </row>
    <row r="705" customFormat="false" ht="13.8" hidden="false" customHeight="false" outlineLevel="0" collapsed="false">
      <c r="A705" s="23" t="s">
        <v>455</v>
      </c>
      <c r="B705" s="24" t="n">
        <v>2</v>
      </c>
      <c r="C705" s="25" t="n">
        <v>19</v>
      </c>
      <c r="D705" s="25" t="n">
        <v>0</v>
      </c>
      <c r="E705" s="25" t="n">
        <v>0</v>
      </c>
      <c r="F705" s="25" t="n">
        <v>3</v>
      </c>
      <c r="G705" s="25" t="n">
        <v>1</v>
      </c>
      <c r="H705" s="25" t="n">
        <v>1</v>
      </c>
      <c r="I705" s="26" t="n">
        <v>51</v>
      </c>
      <c r="J705" s="24" t="n">
        <v>56</v>
      </c>
      <c r="K705" s="25" t="n">
        <v>20</v>
      </c>
      <c r="L705" s="26" t="n">
        <v>1</v>
      </c>
      <c r="M705" s="24" t="n">
        <v>52</v>
      </c>
      <c r="N705" s="25" t="n">
        <v>25</v>
      </c>
      <c r="O705" s="26" t="n">
        <v>0</v>
      </c>
      <c r="P705" s="24"/>
      <c r="Q705" s="25"/>
      <c r="R705" s="26"/>
    </row>
    <row r="706" customFormat="false" ht="13.8" hidden="false" customHeight="false" outlineLevel="0" collapsed="false">
      <c r="A706" s="23" t="s">
        <v>456</v>
      </c>
      <c r="B706" s="24" t="n">
        <v>3</v>
      </c>
      <c r="C706" s="25" t="n">
        <v>28</v>
      </c>
      <c r="D706" s="25" t="n">
        <v>1</v>
      </c>
      <c r="E706" s="25" t="n">
        <v>1</v>
      </c>
      <c r="F706" s="25" t="n">
        <v>10</v>
      </c>
      <c r="G706" s="25" t="n">
        <v>7</v>
      </c>
      <c r="H706" s="25" t="n">
        <v>0</v>
      </c>
      <c r="I706" s="26" t="n">
        <v>204</v>
      </c>
      <c r="J706" s="24" t="n">
        <v>198</v>
      </c>
      <c r="K706" s="25" t="n">
        <v>35</v>
      </c>
      <c r="L706" s="26" t="n">
        <v>15</v>
      </c>
      <c r="M706" s="24" t="n">
        <v>195</v>
      </c>
      <c r="N706" s="25" t="n">
        <v>54</v>
      </c>
      <c r="O706" s="26" t="n">
        <v>0</v>
      </c>
      <c r="P706" s="24"/>
      <c r="Q706" s="25"/>
      <c r="R706" s="26"/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50</v>
      </c>
      <c r="D707" s="25" t="n">
        <v>0</v>
      </c>
      <c r="E707" s="25" t="n">
        <v>0</v>
      </c>
      <c r="F707" s="25" t="n">
        <v>10</v>
      </c>
      <c r="G707" s="25" t="n">
        <v>10</v>
      </c>
      <c r="H707" s="25" t="n">
        <v>1</v>
      </c>
      <c r="I707" s="26" t="n">
        <v>253</v>
      </c>
      <c r="J707" s="24" t="n">
        <v>244</v>
      </c>
      <c r="K707" s="25" t="n">
        <v>54</v>
      </c>
      <c r="L707" s="26" t="n">
        <v>23</v>
      </c>
      <c r="M707" s="24" t="n">
        <v>249</v>
      </c>
      <c r="N707" s="25" t="n">
        <v>74</v>
      </c>
      <c r="O707" s="26" t="n">
        <v>0</v>
      </c>
      <c r="P707" s="24"/>
      <c r="Q707" s="25"/>
      <c r="R707" s="26"/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3</v>
      </c>
      <c r="D708" s="25" t="n">
        <v>0</v>
      </c>
      <c r="E708" s="25" t="n">
        <v>2</v>
      </c>
      <c r="F708" s="25" t="n">
        <v>3</v>
      </c>
      <c r="G708" s="25" t="n">
        <v>2</v>
      </c>
      <c r="H708" s="25" t="n">
        <v>0</v>
      </c>
      <c r="I708" s="26" t="n">
        <v>67</v>
      </c>
      <c r="J708" s="24" t="n">
        <v>65</v>
      </c>
      <c r="K708" s="25" t="n">
        <v>6</v>
      </c>
      <c r="L708" s="26" t="n">
        <v>7</v>
      </c>
      <c r="M708" s="24" t="n">
        <v>73</v>
      </c>
      <c r="N708" s="25" t="n">
        <v>5</v>
      </c>
      <c r="O708" s="26" t="n">
        <v>0</v>
      </c>
      <c r="P708" s="24"/>
      <c r="Q708" s="25"/>
      <c r="R708" s="26"/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10</v>
      </c>
      <c r="D710" s="25" t="n">
        <v>0</v>
      </c>
      <c r="E710" s="25" t="n">
        <v>0</v>
      </c>
      <c r="F710" s="25" t="n">
        <v>2</v>
      </c>
      <c r="G710" s="25" t="n">
        <v>2</v>
      </c>
      <c r="H710" s="25" t="n">
        <v>0</v>
      </c>
      <c r="I710" s="26" t="n">
        <v>214</v>
      </c>
      <c r="J710" s="24" t="n">
        <v>189</v>
      </c>
      <c r="K710" s="25" t="n">
        <v>17</v>
      </c>
      <c r="L710" s="26" t="n">
        <v>18</v>
      </c>
      <c r="M710" s="24" t="n">
        <v>192</v>
      </c>
      <c r="N710" s="25" t="n">
        <v>33</v>
      </c>
      <c r="O710" s="26" t="n">
        <v>0</v>
      </c>
      <c r="P710" s="24"/>
      <c r="Q710" s="25"/>
      <c r="R710" s="26"/>
    </row>
    <row r="711" customFormat="false" ht="13.8" hidden="false" customHeight="false" outlineLevel="0" collapsed="false">
      <c r="A711" s="23" t="s">
        <v>461</v>
      </c>
      <c r="B711" s="24" t="n">
        <v>2</v>
      </c>
      <c r="C711" s="25" t="n">
        <v>18</v>
      </c>
      <c r="D711" s="25" t="n">
        <v>2</v>
      </c>
      <c r="E711" s="25" t="n">
        <v>0</v>
      </c>
      <c r="F711" s="25" t="n">
        <v>5</v>
      </c>
      <c r="G711" s="25" t="n">
        <v>1</v>
      </c>
      <c r="H711" s="25" t="n">
        <v>0</v>
      </c>
      <c r="I711" s="26" t="n">
        <v>186</v>
      </c>
      <c r="J711" s="24" t="n">
        <v>179</v>
      </c>
      <c r="K711" s="25" t="n">
        <v>22</v>
      </c>
      <c r="L711" s="26" t="n">
        <v>5</v>
      </c>
      <c r="M711" s="24" t="n">
        <v>172</v>
      </c>
      <c r="N711" s="25" t="n">
        <v>31</v>
      </c>
      <c r="O711" s="26" t="n">
        <v>0</v>
      </c>
      <c r="P711" s="24"/>
      <c r="Q711" s="25"/>
      <c r="R711" s="26"/>
    </row>
    <row r="712" customFormat="false" ht="13.8" hidden="false" customHeight="false" outlineLevel="0" collapsed="false">
      <c r="A712" s="23" t="s">
        <v>462</v>
      </c>
      <c r="B712" s="24" t="n">
        <v>3</v>
      </c>
      <c r="C712" s="25" t="n">
        <v>6</v>
      </c>
      <c r="D712" s="25" t="n">
        <v>2</v>
      </c>
      <c r="E712" s="25" t="n">
        <v>0</v>
      </c>
      <c r="F712" s="25" t="n">
        <v>4</v>
      </c>
      <c r="G712" s="25" t="n">
        <v>8</v>
      </c>
      <c r="H712" s="25" t="n">
        <v>1</v>
      </c>
      <c r="I712" s="26" t="n">
        <v>109</v>
      </c>
      <c r="J712" s="24" t="n">
        <v>94</v>
      </c>
      <c r="K712" s="25" t="n">
        <v>5</v>
      </c>
      <c r="L712" s="26" t="n">
        <v>31</v>
      </c>
      <c r="M712" s="24" t="n">
        <v>111</v>
      </c>
      <c r="N712" s="25" t="n">
        <v>17</v>
      </c>
      <c r="O712" s="26" t="n">
        <v>0</v>
      </c>
      <c r="P712" s="24"/>
      <c r="Q712" s="25"/>
      <c r="R712" s="26"/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16</v>
      </c>
      <c r="D713" s="25" t="n">
        <v>1</v>
      </c>
      <c r="E713" s="25" t="n">
        <v>1</v>
      </c>
      <c r="F713" s="25" t="n">
        <v>1</v>
      </c>
      <c r="G713" s="25" t="n">
        <v>0</v>
      </c>
      <c r="H713" s="25" t="n">
        <v>1</v>
      </c>
      <c r="I713" s="26" t="n">
        <v>57</v>
      </c>
      <c r="J713" s="24" t="n">
        <v>57</v>
      </c>
      <c r="K713" s="25" t="n">
        <v>12</v>
      </c>
      <c r="L713" s="26" t="n">
        <v>7</v>
      </c>
      <c r="M713" s="24" t="n">
        <v>57</v>
      </c>
      <c r="N713" s="25" t="n">
        <v>16</v>
      </c>
      <c r="O713" s="26" t="n">
        <v>0</v>
      </c>
      <c r="P713" s="24"/>
      <c r="Q713" s="25"/>
      <c r="R713" s="26"/>
    </row>
    <row r="714" customFormat="false" ht="13.8" hidden="false" customHeight="false" outlineLevel="0" collapsed="false">
      <c r="A714" s="44" t="s">
        <v>464</v>
      </c>
      <c r="B714" s="45" t="n">
        <v>11</v>
      </c>
      <c r="C714" s="46" t="n">
        <v>407</v>
      </c>
      <c r="D714" s="46" t="n">
        <v>8</v>
      </c>
      <c r="E714" s="46" t="n">
        <v>3</v>
      </c>
      <c r="F714" s="46" t="n">
        <v>74</v>
      </c>
      <c r="G714" s="46" t="n">
        <v>34</v>
      </c>
      <c r="H714" s="46" t="n">
        <v>11</v>
      </c>
      <c r="I714" s="47" t="n">
        <v>1374</v>
      </c>
      <c r="J714" s="45" t="n">
        <v>1365</v>
      </c>
      <c r="K714" s="46" t="n">
        <v>401</v>
      </c>
      <c r="L714" s="47" t="n">
        <v>131</v>
      </c>
      <c r="M714" s="45" t="n">
        <v>1441</v>
      </c>
      <c r="N714" s="46" t="n">
        <v>463</v>
      </c>
      <c r="O714" s="47" t="n">
        <v>0</v>
      </c>
      <c r="P714" s="45"/>
      <c r="Q714" s="46"/>
      <c r="R714" s="47"/>
    </row>
    <row r="715" customFormat="false" ht="13.8" hidden="false" customHeight="false" outlineLevel="0" collapsed="false">
      <c r="A715" s="31" t="s">
        <v>32</v>
      </c>
      <c r="B715" s="32" t="n">
        <f aca="false">SUM(B686:B714)</f>
        <v>57</v>
      </c>
      <c r="C715" s="32" t="n">
        <f aca="false">SUM(C686:C714)</f>
        <v>1196</v>
      </c>
      <c r="D715" s="32" t="n">
        <f aca="false">SUM(D686:D714)</f>
        <v>47</v>
      </c>
      <c r="E715" s="32" t="n">
        <f aca="false">SUM(E686:E714)</f>
        <v>14</v>
      </c>
      <c r="F715" s="32" t="n">
        <f aca="false">SUM(F686:F714)</f>
        <v>254</v>
      </c>
      <c r="G715" s="32" t="n">
        <f aca="false">SUM(G686:G714)</f>
        <v>165</v>
      </c>
      <c r="H715" s="32" t="n">
        <f aca="false">SUM(H686:H714)</f>
        <v>52</v>
      </c>
      <c r="I715" s="32" t="n">
        <f aca="false">SUM(I686:I714)</f>
        <v>6441</v>
      </c>
      <c r="J715" s="32" t="n">
        <f aca="false">SUM(J686:J714)</f>
        <v>6272</v>
      </c>
      <c r="K715" s="32" t="n">
        <f aca="false">SUM(K686:K714)</f>
        <v>1247</v>
      </c>
      <c r="L715" s="32" t="n">
        <f aca="false">SUM(L686:L714)</f>
        <v>594</v>
      </c>
      <c r="M715" s="32" t="n">
        <f aca="false">SUM(M686:M714)</f>
        <v>6406</v>
      </c>
      <c r="N715" s="32" t="n">
        <f aca="false">SUM(N686:N714)</f>
        <v>1701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5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customFormat="false" ht="13.8" hidden="false" customHeight="false" outlineLevel="0" collapsed="false">
      <c r="A718" s="36" t="s">
        <v>466</v>
      </c>
      <c r="B718" s="37" t="n">
        <v>4</v>
      </c>
      <c r="C718" s="38" t="n">
        <v>12</v>
      </c>
      <c r="D718" s="38" t="n">
        <v>1</v>
      </c>
      <c r="E718" s="38" t="n">
        <v>0</v>
      </c>
      <c r="F718" s="38" t="n">
        <v>3</v>
      </c>
      <c r="G718" s="38" t="n">
        <v>35</v>
      </c>
      <c r="H718" s="38" t="n">
        <v>8</v>
      </c>
      <c r="I718" s="39" t="n">
        <v>168</v>
      </c>
      <c r="J718" s="37" t="n">
        <v>179</v>
      </c>
      <c r="K718" s="38" t="n">
        <v>17</v>
      </c>
      <c r="L718" s="39" t="n">
        <v>30</v>
      </c>
      <c r="M718" s="37"/>
      <c r="N718" s="38"/>
      <c r="O718" s="39"/>
      <c r="P718" s="37" t="n">
        <v>18</v>
      </c>
      <c r="Q718" s="38" t="n">
        <v>172</v>
      </c>
      <c r="R718" s="39" t="n">
        <v>36</v>
      </c>
    </row>
    <row r="719" customFormat="false" ht="13.8" hidden="false" customHeight="false" outlineLevel="0" collapsed="false">
      <c r="A719" s="23" t="s">
        <v>467</v>
      </c>
      <c r="B719" s="24" t="n">
        <v>8</v>
      </c>
      <c r="C719" s="25" t="n">
        <v>47</v>
      </c>
      <c r="D719" s="25" t="n">
        <v>1</v>
      </c>
      <c r="E719" s="25" t="n">
        <v>2</v>
      </c>
      <c r="F719" s="25" t="n">
        <v>15</v>
      </c>
      <c r="G719" s="25" t="n">
        <v>87</v>
      </c>
      <c r="H719" s="25" t="n">
        <v>4</v>
      </c>
      <c r="I719" s="26" t="n">
        <v>608</v>
      </c>
      <c r="J719" s="24" t="n">
        <v>627</v>
      </c>
      <c r="K719" s="25" t="n">
        <v>73</v>
      </c>
      <c r="L719" s="26" t="n">
        <v>73</v>
      </c>
      <c r="M719" s="24"/>
      <c r="N719" s="25"/>
      <c r="O719" s="26"/>
      <c r="P719" s="24" t="n">
        <v>67</v>
      </c>
      <c r="Q719" s="25" t="n">
        <v>605</v>
      </c>
      <c r="R719" s="26" t="n">
        <v>94</v>
      </c>
    </row>
    <row r="720" customFormat="false" ht="13.8" hidden="false" customHeight="false" outlineLevel="0" collapsed="false">
      <c r="A720" s="23" t="s">
        <v>468</v>
      </c>
      <c r="B720" s="24" t="n">
        <v>13</v>
      </c>
      <c r="C720" s="25" t="n">
        <v>70</v>
      </c>
      <c r="D720" s="25" t="n">
        <v>2</v>
      </c>
      <c r="E720" s="25" t="n">
        <v>2</v>
      </c>
      <c r="F720" s="25" t="n">
        <v>28</v>
      </c>
      <c r="G720" s="25" t="n">
        <v>184</v>
      </c>
      <c r="H720" s="25" t="n">
        <v>6</v>
      </c>
      <c r="I720" s="26" t="n">
        <v>722</v>
      </c>
      <c r="J720" s="24" t="n">
        <v>861</v>
      </c>
      <c r="K720" s="25" t="n">
        <v>92</v>
      </c>
      <c r="L720" s="26" t="n">
        <v>85</v>
      </c>
      <c r="M720" s="24"/>
      <c r="N720" s="25"/>
      <c r="O720" s="26"/>
      <c r="P720" s="24" t="n">
        <v>103</v>
      </c>
      <c r="Q720" s="25" t="n">
        <v>811</v>
      </c>
      <c r="R720" s="26" t="n">
        <v>118</v>
      </c>
    </row>
    <row r="721" customFormat="false" ht="13.8" hidden="false" customHeight="false" outlineLevel="0" collapsed="false">
      <c r="A721" s="23" t="s">
        <v>469</v>
      </c>
      <c r="B721" s="24" t="n">
        <v>5</v>
      </c>
      <c r="C721" s="25" t="n">
        <v>31</v>
      </c>
      <c r="D721" s="25" t="n">
        <v>4</v>
      </c>
      <c r="E721" s="25" t="n">
        <v>1</v>
      </c>
      <c r="F721" s="25" t="n">
        <v>7</v>
      </c>
      <c r="G721" s="25" t="n">
        <v>53</v>
      </c>
      <c r="H721" s="25" t="n">
        <v>0</v>
      </c>
      <c r="I721" s="26" t="n">
        <v>414</v>
      </c>
      <c r="J721" s="24" t="n">
        <v>422</v>
      </c>
      <c r="K721" s="25" t="n">
        <v>36</v>
      </c>
      <c r="L721" s="26" t="n">
        <v>58</v>
      </c>
      <c r="M721" s="24"/>
      <c r="N721" s="25"/>
      <c r="O721" s="26"/>
      <c r="P721" s="24" t="n">
        <v>39</v>
      </c>
      <c r="Q721" s="25" t="n">
        <v>406</v>
      </c>
      <c r="R721" s="26" t="n">
        <v>66</v>
      </c>
    </row>
    <row r="722" customFormat="false" ht="13.8" hidden="false" customHeight="false" outlineLevel="0" collapsed="false">
      <c r="A722" s="23" t="s">
        <v>470</v>
      </c>
      <c r="B722" s="24" t="n">
        <v>3</v>
      </c>
      <c r="C722" s="25" t="n">
        <v>13</v>
      </c>
      <c r="D722" s="25" t="n">
        <v>0</v>
      </c>
      <c r="E722" s="25" t="n">
        <v>0</v>
      </c>
      <c r="F722" s="25" t="n">
        <v>2</v>
      </c>
      <c r="G722" s="25" t="n">
        <v>25</v>
      </c>
      <c r="H722" s="25" t="n">
        <v>0</v>
      </c>
      <c r="I722" s="26" t="n">
        <v>177</v>
      </c>
      <c r="J722" s="24" t="n">
        <v>188</v>
      </c>
      <c r="K722" s="25" t="n">
        <v>24</v>
      </c>
      <c r="L722" s="26" t="n">
        <v>9</v>
      </c>
      <c r="M722" s="24"/>
      <c r="N722" s="25"/>
      <c r="O722" s="26"/>
      <c r="P722" s="24" t="n">
        <v>23</v>
      </c>
      <c r="Q722" s="25" t="n">
        <v>180</v>
      </c>
      <c r="R722" s="26" t="n">
        <v>16</v>
      </c>
    </row>
    <row r="723" customFormat="false" ht="13.8" hidden="false" customHeight="false" outlineLevel="0" collapsed="false">
      <c r="A723" s="23" t="s">
        <v>471</v>
      </c>
      <c r="B723" s="24" t="n">
        <v>6</v>
      </c>
      <c r="C723" s="25" t="n">
        <v>30</v>
      </c>
      <c r="D723" s="25" t="n">
        <v>0</v>
      </c>
      <c r="E723" s="25" t="n">
        <v>1</v>
      </c>
      <c r="F723" s="25" t="n">
        <v>12</v>
      </c>
      <c r="G723" s="25" t="n">
        <v>58</v>
      </c>
      <c r="H723" s="25" t="n">
        <v>2</v>
      </c>
      <c r="I723" s="26" t="n">
        <v>426</v>
      </c>
      <c r="J723" s="24" t="n">
        <v>446</v>
      </c>
      <c r="K723" s="25" t="n">
        <v>38</v>
      </c>
      <c r="L723" s="26" t="n">
        <v>52</v>
      </c>
      <c r="M723" s="24"/>
      <c r="N723" s="25"/>
      <c r="O723" s="26"/>
      <c r="P723" s="24" t="n">
        <v>41</v>
      </c>
      <c r="Q723" s="25" t="n">
        <v>435</v>
      </c>
      <c r="R723" s="26" t="n">
        <v>58</v>
      </c>
    </row>
    <row r="724" customFormat="false" ht="13.8" hidden="false" customHeight="false" outlineLevel="0" collapsed="false">
      <c r="A724" s="23" t="s">
        <v>472</v>
      </c>
      <c r="B724" s="24" t="n">
        <v>2</v>
      </c>
      <c r="C724" s="25" t="n">
        <v>38</v>
      </c>
      <c r="D724" s="25" t="n">
        <v>2</v>
      </c>
      <c r="E724" s="25" t="n">
        <v>0</v>
      </c>
      <c r="F724" s="25" t="n">
        <v>10</v>
      </c>
      <c r="G724" s="25" t="n">
        <v>52</v>
      </c>
      <c r="H724" s="25" t="n">
        <v>2</v>
      </c>
      <c r="I724" s="26" t="n">
        <v>393</v>
      </c>
      <c r="J724" s="24" t="n">
        <v>394</v>
      </c>
      <c r="K724" s="25" t="n">
        <v>43</v>
      </c>
      <c r="L724" s="26" t="n">
        <v>52</v>
      </c>
      <c r="M724" s="24"/>
      <c r="N724" s="25"/>
      <c r="O724" s="26"/>
      <c r="P724" s="24" t="n">
        <v>40</v>
      </c>
      <c r="Q724" s="25" t="n">
        <v>388</v>
      </c>
      <c r="R724" s="26" t="n">
        <v>57</v>
      </c>
    </row>
    <row r="725" customFormat="false" ht="13.8" hidden="false" customHeight="false" outlineLevel="0" collapsed="false">
      <c r="A725" s="23" t="s">
        <v>473</v>
      </c>
      <c r="B725" s="24" t="n">
        <v>1</v>
      </c>
      <c r="C725" s="25" t="n">
        <v>20</v>
      </c>
      <c r="D725" s="25" t="n">
        <v>3</v>
      </c>
      <c r="E725" s="25" t="n">
        <v>1</v>
      </c>
      <c r="F725" s="25" t="n">
        <v>1</v>
      </c>
      <c r="G725" s="25" t="n">
        <v>42</v>
      </c>
      <c r="H725" s="25" t="n">
        <v>1</v>
      </c>
      <c r="I725" s="26" t="n">
        <v>156</v>
      </c>
      <c r="J725" s="24" t="n">
        <v>177</v>
      </c>
      <c r="K725" s="25" t="n">
        <v>24</v>
      </c>
      <c r="L725" s="26" t="n">
        <v>22</v>
      </c>
      <c r="M725" s="24"/>
      <c r="N725" s="25"/>
      <c r="O725" s="26"/>
      <c r="P725" s="24" t="n">
        <v>22</v>
      </c>
      <c r="Q725" s="25" t="n">
        <v>173</v>
      </c>
      <c r="R725" s="26" t="n">
        <v>27</v>
      </c>
    </row>
    <row r="726" customFormat="false" ht="13.8" hidden="false" customHeight="false" outlineLevel="0" collapsed="false">
      <c r="A726" s="23" t="s">
        <v>474</v>
      </c>
      <c r="B726" s="24" t="n">
        <v>3</v>
      </c>
      <c r="C726" s="25" t="n">
        <v>66</v>
      </c>
      <c r="D726" s="25" t="n">
        <v>3</v>
      </c>
      <c r="E726" s="25" t="n">
        <v>1</v>
      </c>
      <c r="F726" s="25" t="n">
        <v>12</v>
      </c>
      <c r="G726" s="25" t="n">
        <v>66</v>
      </c>
      <c r="H726" s="25" t="n">
        <v>3</v>
      </c>
      <c r="I726" s="26" t="n">
        <v>448</v>
      </c>
      <c r="J726" s="24" t="n">
        <v>498</v>
      </c>
      <c r="K726" s="25" t="n">
        <v>65</v>
      </c>
      <c r="L726" s="26" t="n">
        <v>44</v>
      </c>
      <c r="M726" s="24"/>
      <c r="N726" s="25"/>
      <c r="O726" s="26"/>
      <c r="P726" s="24" t="n">
        <v>70</v>
      </c>
      <c r="Q726" s="25" t="n">
        <v>472</v>
      </c>
      <c r="R726" s="26" t="n">
        <v>51</v>
      </c>
    </row>
    <row r="727" customFormat="false" ht="13.8" hidden="false" customHeight="false" outlineLevel="0" collapsed="false">
      <c r="A727" s="23" t="s">
        <v>475</v>
      </c>
      <c r="B727" s="24" t="n">
        <v>2</v>
      </c>
      <c r="C727" s="25" t="n">
        <v>14</v>
      </c>
      <c r="D727" s="25" t="n">
        <v>3</v>
      </c>
      <c r="E727" s="25" t="n">
        <v>2</v>
      </c>
      <c r="F727" s="25" t="n">
        <v>1</v>
      </c>
      <c r="G727" s="25" t="n">
        <v>6</v>
      </c>
      <c r="H727" s="25" t="n">
        <v>0</v>
      </c>
      <c r="I727" s="26" t="n">
        <v>151</v>
      </c>
      <c r="J727" s="24" t="n">
        <v>117</v>
      </c>
      <c r="K727" s="25" t="n">
        <v>13</v>
      </c>
      <c r="L727" s="26" t="n">
        <v>33</v>
      </c>
      <c r="M727" s="24"/>
      <c r="N727" s="25"/>
      <c r="O727" s="26"/>
      <c r="P727" s="24" t="n">
        <v>16</v>
      </c>
      <c r="Q727" s="25" t="n">
        <v>103</v>
      </c>
      <c r="R727" s="26" t="n">
        <v>43</v>
      </c>
    </row>
    <row r="728" customFormat="false" ht="13.8" hidden="false" customHeight="false" outlineLevel="0" collapsed="false">
      <c r="A728" s="23" t="s">
        <v>476</v>
      </c>
      <c r="B728" s="24" t="n">
        <v>8</v>
      </c>
      <c r="C728" s="25" t="n">
        <v>49</v>
      </c>
      <c r="D728" s="25" t="n">
        <v>0</v>
      </c>
      <c r="E728" s="25" t="n">
        <v>0</v>
      </c>
      <c r="F728" s="25" t="n">
        <v>25</v>
      </c>
      <c r="G728" s="25" t="n">
        <v>94</v>
      </c>
      <c r="H728" s="25" t="n">
        <v>5</v>
      </c>
      <c r="I728" s="26" t="n">
        <v>293</v>
      </c>
      <c r="J728" s="24" t="n">
        <v>366</v>
      </c>
      <c r="K728" s="25" t="n">
        <v>56</v>
      </c>
      <c r="L728" s="26" t="n">
        <v>49</v>
      </c>
      <c r="M728" s="24"/>
      <c r="N728" s="25"/>
      <c r="O728" s="26"/>
      <c r="P728" s="24" t="n">
        <v>56</v>
      </c>
      <c r="Q728" s="25" t="n">
        <v>362</v>
      </c>
      <c r="R728" s="26" t="n">
        <v>48</v>
      </c>
    </row>
    <row r="729" customFormat="false" ht="13.8" hidden="false" customHeight="false" outlineLevel="0" collapsed="false">
      <c r="A729" s="23" t="s">
        <v>477</v>
      </c>
      <c r="B729" s="24" t="n">
        <v>5</v>
      </c>
      <c r="C729" s="25" t="n">
        <v>37</v>
      </c>
      <c r="D729" s="25" t="n">
        <v>1</v>
      </c>
      <c r="E729" s="25" t="n">
        <v>1</v>
      </c>
      <c r="F729" s="25" t="n">
        <v>6</v>
      </c>
      <c r="G729" s="25" t="n">
        <v>49</v>
      </c>
      <c r="H729" s="25" t="n">
        <v>2</v>
      </c>
      <c r="I729" s="26" t="n">
        <v>207</v>
      </c>
      <c r="J729" s="24" t="n">
        <v>246</v>
      </c>
      <c r="K729" s="25" t="n">
        <v>39</v>
      </c>
      <c r="L729" s="26" t="n">
        <v>21</v>
      </c>
      <c r="M729" s="24"/>
      <c r="N729" s="25"/>
      <c r="O729" s="26"/>
      <c r="P729" s="24" t="n">
        <v>49</v>
      </c>
      <c r="Q729" s="25" t="n">
        <v>223</v>
      </c>
      <c r="R729" s="26" t="n">
        <v>33</v>
      </c>
    </row>
    <row r="730" customFormat="false" ht="13.8" hidden="false" customHeight="false" outlineLevel="0" collapsed="false">
      <c r="A730" s="23" t="s">
        <v>478</v>
      </c>
      <c r="B730" s="24" t="n">
        <v>18</v>
      </c>
      <c r="C730" s="25" t="n">
        <v>84</v>
      </c>
      <c r="D730" s="25" t="n">
        <v>10</v>
      </c>
      <c r="E730" s="25" t="n">
        <v>1</v>
      </c>
      <c r="F730" s="25" t="n">
        <v>53</v>
      </c>
      <c r="G730" s="25" t="n">
        <v>278</v>
      </c>
      <c r="H730" s="25" t="n">
        <v>10</v>
      </c>
      <c r="I730" s="26" t="n">
        <v>1224</v>
      </c>
      <c r="J730" s="24" t="n">
        <v>1400</v>
      </c>
      <c r="K730" s="25" t="n">
        <v>120</v>
      </c>
      <c r="L730" s="26" t="n">
        <v>137</v>
      </c>
      <c r="M730" s="24"/>
      <c r="N730" s="25"/>
      <c r="O730" s="26"/>
      <c r="P730" s="24" t="n">
        <v>140</v>
      </c>
      <c r="Q730" s="25" t="n">
        <v>1341</v>
      </c>
      <c r="R730" s="26" t="n">
        <v>168</v>
      </c>
    </row>
    <row r="731" customFormat="false" ht="13.8" hidden="false" customHeight="false" outlineLevel="0" collapsed="false">
      <c r="A731" s="23" t="s">
        <v>479</v>
      </c>
      <c r="B731" s="24" t="n">
        <v>9</v>
      </c>
      <c r="C731" s="25" t="n">
        <v>61</v>
      </c>
      <c r="D731" s="25" t="n">
        <v>2</v>
      </c>
      <c r="E731" s="25" t="n">
        <v>0</v>
      </c>
      <c r="F731" s="25" t="n">
        <v>14</v>
      </c>
      <c r="G731" s="25" t="n">
        <v>142</v>
      </c>
      <c r="H731" s="25" t="n">
        <v>6</v>
      </c>
      <c r="I731" s="26" t="n">
        <v>493</v>
      </c>
      <c r="J731" s="24" t="n">
        <v>565</v>
      </c>
      <c r="K731" s="25" t="n">
        <v>78</v>
      </c>
      <c r="L731" s="26" t="n">
        <v>85</v>
      </c>
      <c r="M731" s="24"/>
      <c r="N731" s="25"/>
      <c r="O731" s="26"/>
      <c r="P731" s="24" t="n">
        <v>79</v>
      </c>
      <c r="Q731" s="25" t="n">
        <v>558</v>
      </c>
      <c r="R731" s="26" t="n">
        <v>86</v>
      </c>
    </row>
    <row r="732" customFormat="false" ht="14.4" hidden="false" customHeight="false" outlineLevel="0" collapsed="false">
      <c r="A732" s="23" t="s">
        <v>480</v>
      </c>
      <c r="B732" s="24" t="n">
        <v>2</v>
      </c>
      <c r="C732" s="25" t="n">
        <v>67</v>
      </c>
      <c r="D732" s="25" t="n">
        <v>2</v>
      </c>
      <c r="E732" s="25" t="n">
        <v>1</v>
      </c>
      <c r="F732" s="25" t="n">
        <v>18</v>
      </c>
      <c r="G732" s="25" t="n">
        <v>84</v>
      </c>
      <c r="H732" s="25" t="n">
        <v>3</v>
      </c>
      <c r="I732" s="26" t="n">
        <v>512</v>
      </c>
      <c r="J732" s="24" t="n">
        <v>542</v>
      </c>
      <c r="K732" s="25" t="n">
        <v>84</v>
      </c>
      <c r="L732" s="26" t="n">
        <v>58</v>
      </c>
      <c r="M732" s="24"/>
      <c r="N732" s="25"/>
      <c r="O732" s="26"/>
      <c r="P732" s="24" t="n">
        <v>87</v>
      </c>
      <c r="Q732" s="25" t="n">
        <v>520</v>
      </c>
      <c r="R732" s="26" t="n">
        <v>71</v>
      </c>
    </row>
    <row r="733" customFormat="false" ht="14.4" hidden="false" customHeight="false" outlineLevel="0" collapsed="false">
      <c r="A733" s="12" t="s">
        <v>465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customFormat="false" ht="13.8" hidden="false" customHeight="false" outlineLevel="0" collapsed="false">
      <c r="A734" s="23" t="s">
        <v>481</v>
      </c>
      <c r="B734" s="24" t="n">
        <v>5</v>
      </c>
      <c r="C734" s="25" t="n">
        <v>54</v>
      </c>
      <c r="D734" s="25" t="n">
        <v>1</v>
      </c>
      <c r="E734" s="25" t="n">
        <v>0</v>
      </c>
      <c r="F734" s="25" t="n">
        <v>5</v>
      </c>
      <c r="G734" s="25" t="n">
        <v>44</v>
      </c>
      <c r="H734" s="25" t="n">
        <v>1</v>
      </c>
      <c r="I734" s="26" t="n">
        <v>355</v>
      </c>
      <c r="J734" s="24" t="n">
        <v>346</v>
      </c>
      <c r="K734" s="25" t="n">
        <v>66</v>
      </c>
      <c r="L734" s="26" t="n">
        <v>50</v>
      </c>
      <c r="M734" s="24"/>
      <c r="N734" s="25"/>
      <c r="O734" s="26"/>
      <c r="P734" s="24" t="n">
        <v>73</v>
      </c>
      <c r="Q734" s="25" t="n">
        <v>321</v>
      </c>
      <c r="R734" s="26" t="n">
        <v>60</v>
      </c>
    </row>
    <row r="735" customFormat="false" ht="13.8" hidden="false" customHeight="false" outlineLevel="0" collapsed="false">
      <c r="A735" s="23" t="s">
        <v>482</v>
      </c>
      <c r="B735" s="24" t="n">
        <v>2</v>
      </c>
      <c r="C735" s="25" t="n">
        <v>38</v>
      </c>
      <c r="D735" s="25" t="n">
        <v>1</v>
      </c>
      <c r="E735" s="25" t="n">
        <v>0</v>
      </c>
      <c r="F735" s="25" t="n">
        <v>5</v>
      </c>
      <c r="G735" s="25" t="n">
        <v>35</v>
      </c>
      <c r="H735" s="25" t="n">
        <v>0</v>
      </c>
      <c r="I735" s="26" t="n">
        <v>333</v>
      </c>
      <c r="J735" s="24" t="n">
        <v>329</v>
      </c>
      <c r="K735" s="25" t="n">
        <v>49</v>
      </c>
      <c r="L735" s="26" t="n">
        <v>31</v>
      </c>
      <c r="M735" s="24"/>
      <c r="N735" s="25"/>
      <c r="O735" s="26"/>
      <c r="P735" s="24" t="n">
        <v>50</v>
      </c>
      <c r="Q735" s="25" t="n">
        <v>319</v>
      </c>
      <c r="R735" s="26" t="n">
        <v>34</v>
      </c>
    </row>
    <row r="736" customFormat="false" ht="13.8" hidden="false" customHeight="false" outlineLevel="0" collapsed="false">
      <c r="A736" s="44" t="s">
        <v>483</v>
      </c>
      <c r="B736" s="45" t="n">
        <v>5</v>
      </c>
      <c r="C736" s="46" t="n">
        <v>245</v>
      </c>
      <c r="D736" s="46" t="n">
        <v>14</v>
      </c>
      <c r="E736" s="46" t="n">
        <v>6</v>
      </c>
      <c r="F736" s="46" t="n">
        <v>57</v>
      </c>
      <c r="G736" s="46" t="n">
        <v>226</v>
      </c>
      <c r="H736" s="46" t="n">
        <v>2</v>
      </c>
      <c r="I736" s="47" t="n">
        <v>1356</v>
      </c>
      <c r="J736" s="45" t="n">
        <v>1417</v>
      </c>
      <c r="K736" s="46" t="n">
        <v>279</v>
      </c>
      <c r="L736" s="47" t="n">
        <v>178</v>
      </c>
      <c r="M736" s="45"/>
      <c r="N736" s="46"/>
      <c r="O736" s="47"/>
      <c r="P736" s="45" t="n">
        <v>276</v>
      </c>
      <c r="Q736" s="46" t="n">
        <v>1376</v>
      </c>
      <c r="R736" s="47" t="n">
        <v>210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101</v>
      </c>
      <c r="C737" s="32" t="n">
        <f aca="false">SUM(C718:C736)</f>
        <v>976</v>
      </c>
      <c r="D737" s="32" t="n">
        <f aca="false">SUM(D718:D736)</f>
        <v>50</v>
      </c>
      <c r="E737" s="32" t="n">
        <f aca="false">SUM(E718:E736)</f>
        <v>19</v>
      </c>
      <c r="F737" s="32" t="n">
        <f aca="false">SUM(F718:F736)</f>
        <v>274</v>
      </c>
      <c r="G737" s="32" t="n">
        <f aca="false">SUM(G718:G736)</f>
        <v>1560</v>
      </c>
      <c r="H737" s="32" t="n">
        <f aca="false">SUM(H718:H736)</f>
        <v>55</v>
      </c>
      <c r="I737" s="32" t="n">
        <f aca="false">SUM(I718:I736)</f>
        <v>8436</v>
      </c>
      <c r="J737" s="32" t="n">
        <f aca="false">SUM(J718:J736)</f>
        <v>9120</v>
      </c>
      <c r="K737" s="32" t="n">
        <f aca="false">SUM(K718:K736)</f>
        <v>1196</v>
      </c>
      <c r="L737" s="32" t="n">
        <f aca="false">SUM(L718:L736)</f>
        <v>1067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1249</v>
      </c>
      <c r="Q737" s="32" t="n">
        <f aca="false">SUM(Q718:Q736)</f>
        <v>8765</v>
      </c>
      <c r="R737" s="32" t="n">
        <f aca="false">SUM(R718:R736)</f>
        <v>1276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5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customFormat="false" ht="13.8" hidden="false" customHeight="false" outlineLevel="0" collapsed="false">
      <c r="A740" s="36" t="s">
        <v>485</v>
      </c>
      <c r="B740" s="37" t="n">
        <v>5</v>
      </c>
      <c r="C740" s="38" t="n">
        <v>97</v>
      </c>
      <c r="D740" s="38" t="n">
        <v>3</v>
      </c>
      <c r="E740" s="38" t="n">
        <v>1</v>
      </c>
      <c r="F740" s="38" t="n">
        <v>20</v>
      </c>
      <c r="G740" s="38" t="n">
        <v>31</v>
      </c>
      <c r="H740" s="38" t="n">
        <v>2</v>
      </c>
      <c r="I740" s="39" t="n">
        <v>286</v>
      </c>
      <c r="J740" s="37" t="n">
        <v>301</v>
      </c>
      <c r="K740" s="38" t="n">
        <v>99</v>
      </c>
      <c r="L740" s="39" t="n">
        <v>36</v>
      </c>
      <c r="M740" s="37"/>
      <c r="N740" s="38"/>
      <c r="O740" s="39"/>
      <c r="P740" s="37" t="n">
        <v>104</v>
      </c>
      <c r="Q740" s="38" t="n">
        <v>277</v>
      </c>
      <c r="R740" s="39" t="n">
        <v>50</v>
      </c>
    </row>
    <row r="741" customFormat="false" ht="13.8" hidden="false" customHeight="false" outlineLevel="0" collapsed="false">
      <c r="A741" s="23" t="s">
        <v>486</v>
      </c>
      <c r="B741" s="24" t="n">
        <v>11</v>
      </c>
      <c r="C741" s="25" t="n">
        <v>141</v>
      </c>
      <c r="D741" s="25" t="n">
        <v>1</v>
      </c>
      <c r="E741" s="25" t="n">
        <v>0</v>
      </c>
      <c r="F741" s="25" t="n">
        <v>24</v>
      </c>
      <c r="G741" s="25" t="n">
        <v>50</v>
      </c>
      <c r="H741" s="25" t="n">
        <v>4</v>
      </c>
      <c r="I741" s="26" t="n">
        <v>733</v>
      </c>
      <c r="J741" s="24" t="n">
        <v>741</v>
      </c>
      <c r="K741" s="25" t="n">
        <v>132</v>
      </c>
      <c r="L741" s="26" t="n">
        <v>88</v>
      </c>
      <c r="M741" s="24"/>
      <c r="N741" s="25"/>
      <c r="O741" s="26"/>
      <c r="P741" s="24" t="n">
        <v>139</v>
      </c>
      <c r="Q741" s="25" t="n">
        <v>721</v>
      </c>
      <c r="R741" s="26" t="n">
        <v>92</v>
      </c>
    </row>
    <row r="742" customFormat="false" ht="13.8" hidden="false" customHeight="false" outlineLevel="0" collapsed="false">
      <c r="A742" s="23" t="s">
        <v>487</v>
      </c>
      <c r="B742" s="24" t="n">
        <v>5</v>
      </c>
      <c r="C742" s="25" t="n">
        <v>50</v>
      </c>
      <c r="D742" s="25" t="n">
        <v>1</v>
      </c>
      <c r="E742" s="25" t="n">
        <v>1</v>
      </c>
      <c r="F742" s="25" t="n">
        <v>11</v>
      </c>
      <c r="G742" s="25" t="n">
        <v>22</v>
      </c>
      <c r="H742" s="25" t="n">
        <v>0</v>
      </c>
      <c r="I742" s="26" t="n">
        <v>242</v>
      </c>
      <c r="J742" s="24" t="n">
        <v>249</v>
      </c>
      <c r="K742" s="25" t="n">
        <v>55</v>
      </c>
      <c r="L742" s="26" t="n">
        <v>30</v>
      </c>
      <c r="M742" s="24"/>
      <c r="N742" s="25"/>
      <c r="O742" s="26"/>
      <c r="P742" s="24" t="n">
        <v>59</v>
      </c>
      <c r="Q742" s="25" t="n">
        <v>239</v>
      </c>
      <c r="R742" s="26" t="n">
        <v>33</v>
      </c>
    </row>
    <row r="743" customFormat="false" ht="13.8" hidden="false" customHeight="false" outlineLevel="0" collapsed="false">
      <c r="A743" s="23" t="s">
        <v>488</v>
      </c>
      <c r="B743" s="24" t="n">
        <v>3</v>
      </c>
      <c r="C743" s="25" t="n">
        <v>44</v>
      </c>
      <c r="D743" s="25" t="n">
        <v>2</v>
      </c>
      <c r="E743" s="25" t="n">
        <v>2</v>
      </c>
      <c r="F743" s="25" t="n">
        <v>10</v>
      </c>
      <c r="G743" s="25" t="n">
        <v>17</v>
      </c>
      <c r="H743" s="25" t="n">
        <v>2</v>
      </c>
      <c r="I743" s="26" t="n">
        <v>255</v>
      </c>
      <c r="J743" s="24" t="n">
        <v>256</v>
      </c>
      <c r="K743" s="25" t="n">
        <v>49</v>
      </c>
      <c r="L743" s="26" t="n">
        <v>33</v>
      </c>
      <c r="M743" s="24"/>
      <c r="N743" s="25"/>
      <c r="O743" s="26"/>
      <c r="P743" s="24" t="n">
        <v>42</v>
      </c>
      <c r="Q743" s="25" t="n">
        <v>255</v>
      </c>
      <c r="R743" s="26" t="n">
        <v>37</v>
      </c>
    </row>
    <row r="744" customFormat="false" ht="13.8" hidden="false" customHeight="false" outlineLevel="0" collapsed="false">
      <c r="A744" s="23" t="s">
        <v>489</v>
      </c>
      <c r="B744" s="24" t="n">
        <v>3</v>
      </c>
      <c r="C744" s="25" t="n">
        <v>68</v>
      </c>
      <c r="D744" s="25" t="n">
        <v>1</v>
      </c>
      <c r="E744" s="25" t="n">
        <v>2</v>
      </c>
      <c r="F744" s="25" t="n">
        <v>14</v>
      </c>
      <c r="G744" s="25" t="n">
        <v>27</v>
      </c>
      <c r="H744" s="25" t="n">
        <v>4</v>
      </c>
      <c r="I744" s="26" t="n">
        <v>408</v>
      </c>
      <c r="J744" s="24" t="n">
        <v>399</v>
      </c>
      <c r="K744" s="25" t="n">
        <v>76</v>
      </c>
      <c r="L744" s="26" t="n">
        <v>54</v>
      </c>
      <c r="M744" s="24"/>
      <c r="N744" s="25"/>
      <c r="O744" s="26"/>
      <c r="P744" s="24" t="n">
        <v>76</v>
      </c>
      <c r="Q744" s="25" t="n">
        <v>372</v>
      </c>
      <c r="R744" s="26" t="n">
        <v>73</v>
      </c>
    </row>
    <row r="745" customFormat="false" ht="13.8" hidden="false" customHeight="false" outlineLevel="0" collapsed="false">
      <c r="A745" s="23" t="s">
        <v>490</v>
      </c>
      <c r="B745" s="24" t="n">
        <v>3</v>
      </c>
      <c r="C745" s="25" t="n">
        <v>179</v>
      </c>
      <c r="D745" s="25" t="n">
        <v>3</v>
      </c>
      <c r="E745" s="25" t="n">
        <v>1</v>
      </c>
      <c r="F745" s="25" t="n">
        <v>38</v>
      </c>
      <c r="G745" s="25" t="n">
        <v>72</v>
      </c>
      <c r="H745" s="25" t="n">
        <v>5</v>
      </c>
      <c r="I745" s="26" t="n">
        <v>444</v>
      </c>
      <c r="J745" s="24" t="n">
        <v>532</v>
      </c>
      <c r="K745" s="25" t="n">
        <v>165</v>
      </c>
      <c r="L745" s="26" t="n">
        <v>59</v>
      </c>
      <c r="M745" s="24"/>
      <c r="N745" s="25"/>
      <c r="O745" s="26"/>
      <c r="P745" s="24" t="n">
        <v>179</v>
      </c>
      <c r="Q745" s="25" t="n">
        <v>508</v>
      </c>
      <c r="R745" s="26" t="n">
        <v>61</v>
      </c>
    </row>
    <row r="746" customFormat="false" ht="13.8" hidden="false" customHeight="false" outlineLevel="0" collapsed="false">
      <c r="A746" s="23" t="s">
        <v>491</v>
      </c>
      <c r="B746" s="24" t="n">
        <v>3</v>
      </c>
      <c r="C746" s="25" t="n">
        <v>92</v>
      </c>
      <c r="D746" s="25" t="n">
        <v>1</v>
      </c>
      <c r="E746" s="25" t="n">
        <v>1</v>
      </c>
      <c r="F746" s="25" t="n">
        <v>14</v>
      </c>
      <c r="G746" s="25" t="n">
        <v>32</v>
      </c>
      <c r="H746" s="25" t="n">
        <v>3</v>
      </c>
      <c r="I746" s="26" t="n">
        <v>272</v>
      </c>
      <c r="J746" s="24" t="n">
        <v>308</v>
      </c>
      <c r="K746" s="25" t="n">
        <v>82</v>
      </c>
      <c r="L746" s="26" t="n">
        <v>27</v>
      </c>
      <c r="M746" s="24"/>
      <c r="N746" s="25"/>
      <c r="O746" s="26"/>
      <c r="P746" s="24" t="n">
        <v>96</v>
      </c>
      <c r="Q746" s="25" t="n">
        <v>289</v>
      </c>
      <c r="R746" s="26" t="n">
        <v>33</v>
      </c>
    </row>
    <row r="747" customFormat="false" ht="13.8" hidden="false" customHeight="false" outlineLevel="0" collapsed="false">
      <c r="A747" s="23" t="s">
        <v>492</v>
      </c>
      <c r="B747" s="24" t="n">
        <v>5</v>
      </c>
      <c r="C747" s="25" t="n">
        <v>105</v>
      </c>
      <c r="D747" s="25" t="n">
        <v>6</v>
      </c>
      <c r="E747" s="25" t="n">
        <v>2</v>
      </c>
      <c r="F747" s="25" t="n">
        <v>24</v>
      </c>
      <c r="G747" s="25" t="n">
        <v>38</v>
      </c>
      <c r="H747" s="25" t="n">
        <v>10</v>
      </c>
      <c r="I747" s="26" t="n">
        <v>360</v>
      </c>
      <c r="J747" s="24" t="n">
        <v>413</v>
      </c>
      <c r="K747" s="25" t="n">
        <v>96</v>
      </c>
      <c r="L747" s="26" t="n">
        <v>52</v>
      </c>
      <c r="M747" s="24"/>
      <c r="N747" s="25"/>
      <c r="O747" s="26"/>
      <c r="P747" s="24" t="n">
        <v>122</v>
      </c>
      <c r="Q747" s="25" t="n">
        <v>381</v>
      </c>
      <c r="R747" s="26" t="n">
        <v>49</v>
      </c>
    </row>
    <row r="748" customFormat="false" ht="13.8" hidden="false" customHeight="false" outlineLevel="0" collapsed="false">
      <c r="A748" s="23" t="s">
        <v>493</v>
      </c>
      <c r="B748" s="24" t="n">
        <v>3</v>
      </c>
      <c r="C748" s="25" t="n">
        <v>74</v>
      </c>
      <c r="D748" s="25" t="n">
        <v>1</v>
      </c>
      <c r="E748" s="25" t="n">
        <v>1</v>
      </c>
      <c r="F748" s="25" t="n">
        <v>14</v>
      </c>
      <c r="G748" s="25" t="n">
        <v>10</v>
      </c>
      <c r="H748" s="25" t="n">
        <v>8</v>
      </c>
      <c r="I748" s="26" t="n">
        <v>191</v>
      </c>
      <c r="J748" s="24" t="n">
        <v>217</v>
      </c>
      <c r="K748" s="25" t="n">
        <v>73</v>
      </c>
      <c r="L748" s="26" t="n">
        <v>17</v>
      </c>
      <c r="M748" s="24"/>
      <c r="N748" s="25"/>
      <c r="O748" s="26"/>
      <c r="P748" s="24" t="n">
        <v>79</v>
      </c>
      <c r="Q748" s="25" t="n">
        <v>199</v>
      </c>
      <c r="R748" s="26" t="n">
        <v>28</v>
      </c>
    </row>
    <row r="749" customFormat="false" ht="13.8" hidden="false" customHeight="false" outlineLevel="0" collapsed="false">
      <c r="A749" s="23" t="s">
        <v>494</v>
      </c>
      <c r="B749" s="24" t="n">
        <v>3</v>
      </c>
      <c r="C749" s="25" t="n">
        <v>116</v>
      </c>
      <c r="D749" s="25" t="n">
        <v>1</v>
      </c>
      <c r="E749" s="25" t="n">
        <v>1</v>
      </c>
      <c r="F749" s="25" t="n">
        <v>16</v>
      </c>
      <c r="G749" s="25" t="n">
        <v>31</v>
      </c>
      <c r="H749" s="25" t="n">
        <v>4</v>
      </c>
      <c r="I749" s="26" t="n">
        <v>403</v>
      </c>
      <c r="J749" s="24" t="n">
        <v>441</v>
      </c>
      <c r="K749" s="25" t="n">
        <v>101</v>
      </c>
      <c r="L749" s="26" t="n">
        <v>43</v>
      </c>
      <c r="M749" s="24"/>
      <c r="N749" s="25"/>
      <c r="O749" s="26"/>
      <c r="P749" s="24" t="n">
        <v>107</v>
      </c>
      <c r="Q749" s="25" t="n">
        <v>419</v>
      </c>
      <c r="R749" s="26" t="n">
        <v>58</v>
      </c>
    </row>
    <row r="750" customFormat="false" ht="13.8" hidden="false" customHeight="false" outlineLevel="0" collapsed="false">
      <c r="A750" s="44" t="s">
        <v>495</v>
      </c>
      <c r="B750" s="45" t="n">
        <v>2</v>
      </c>
      <c r="C750" s="46" t="n">
        <v>363</v>
      </c>
      <c r="D750" s="46" t="n">
        <v>7</v>
      </c>
      <c r="E750" s="46" t="n">
        <v>4</v>
      </c>
      <c r="F750" s="46" t="n">
        <v>33</v>
      </c>
      <c r="G750" s="46" t="n">
        <v>89</v>
      </c>
      <c r="H750" s="46" t="n">
        <v>10</v>
      </c>
      <c r="I750" s="47" t="n">
        <v>1050</v>
      </c>
      <c r="J750" s="45" t="n">
        <v>1074</v>
      </c>
      <c r="K750" s="46" t="n">
        <v>325</v>
      </c>
      <c r="L750" s="47" t="n">
        <v>135</v>
      </c>
      <c r="M750" s="45"/>
      <c r="N750" s="46"/>
      <c r="O750" s="47"/>
      <c r="P750" s="45" t="n">
        <v>317</v>
      </c>
      <c r="Q750" s="46" t="n">
        <v>1050</v>
      </c>
      <c r="R750" s="47" t="n">
        <v>149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46</v>
      </c>
      <c r="C751" s="32" t="n">
        <f aca="false">SUM(C740:C750)</f>
        <v>1329</v>
      </c>
      <c r="D751" s="32" t="n">
        <f aca="false">SUM(D740:D750)</f>
        <v>27</v>
      </c>
      <c r="E751" s="32" t="n">
        <f aca="false">SUM(E740:E750)</f>
        <v>16</v>
      </c>
      <c r="F751" s="32" t="n">
        <f aca="false">SUM(F740:F750)</f>
        <v>218</v>
      </c>
      <c r="G751" s="32" t="n">
        <f aca="false">SUM(G740:G750)</f>
        <v>419</v>
      </c>
      <c r="H751" s="32" t="n">
        <f aca="false">SUM(H740:H750)</f>
        <v>52</v>
      </c>
      <c r="I751" s="32" t="n">
        <f aca="false">SUM(I740:I750)</f>
        <v>4644</v>
      </c>
      <c r="J751" s="32" t="n">
        <f aca="false">SUM(J740:J750)</f>
        <v>4931</v>
      </c>
      <c r="K751" s="32" t="n">
        <f aca="false">SUM(K740:K750)</f>
        <v>1253</v>
      </c>
      <c r="L751" s="32" t="n">
        <f aca="false">SUM(L740:L750)</f>
        <v>574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1320</v>
      </c>
      <c r="Q751" s="32" t="n">
        <f aca="false">SUM(Q740:Q750)</f>
        <v>4710</v>
      </c>
      <c r="R751" s="32" t="n">
        <f aca="false">SUM(R740:R750)</f>
        <v>663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customFormat="false" ht="13.8" hidden="false" customHeight="false" outlineLevel="0" collapsed="false">
      <c r="A754" s="36" t="s">
        <v>497</v>
      </c>
      <c r="B754" s="37" t="n">
        <v>9</v>
      </c>
      <c r="C754" s="38" t="n">
        <v>130</v>
      </c>
      <c r="D754" s="38" t="n">
        <v>10</v>
      </c>
      <c r="E754" s="38" t="n">
        <v>2</v>
      </c>
      <c r="F754" s="38" t="n">
        <v>24</v>
      </c>
      <c r="G754" s="38" t="n">
        <v>23</v>
      </c>
      <c r="H754" s="38" t="n">
        <v>6</v>
      </c>
      <c r="I754" s="39" t="n">
        <v>665</v>
      </c>
      <c r="J754" s="37" t="n">
        <v>680</v>
      </c>
      <c r="K754" s="38" t="n">
        <v>128</v>
      </c>
      <c r="L754" s="39" t="n">
        <v>59</v>
      </c>
      <c r="M754" s="37" t="n">
        <v>662</v>
      </c>
      <c r="N754" s="38" t="n">
        <v>194</v>
      </c>
      <c r="O754" s="39" t="n">
        <v>0</v>
      </c>
      <c r="P754" s="37"/>
      <c r="Q754" s="38"/>
      <c r="R754" s="39"/>
    </row>
    <row r="755" customFormat="false" ht="13.8" hidden="false" customHeight="false" outlineLevel="0" collapsed="false">
      <c r="A755" s="23" t="s">
        <v>498</v>
      </c>
      <c r="B755" s="24" t="n">
        <v>5</v>
      </c>
      <c r="C755" s="25" t="n">
        <v>78</v>
      </c>
      <c r="D755" s="25" t="n">
        <v>0</v>
      </c>
      <c r="E755" s="25" t="n">
        <v>0</v>
      </c>
      <c r="F755" s="25" t="n">
        <v>19</v>
      </c>
      <c r="G755" s="25" t="n">
        <v>22</v>
      </c>
      <c r="H755" s="25" t="n">
        <v>7</v>
      </c>
      <c r="I755" s="26" t="n">
        <v>732</v>
      </c>
      <c r="J755" s="24" t="n">
        <v>726</v>
      </c>
      <c r="K755" s="25" t="n">
        <v>80</v>
      </c>
      <c r="L755" s="26" t="n">
        <v>52</v>
      </c>
      <c r="M755" s="24" t="n">
        <v>744</v>
      </c>
      <c r="N755" s="25" t="n">
        <v>113</v>
      </c>
      <c r="O755" s="26" t="n">
        <v>0</v>
      </c>
      <c r="P755" s="24"/>
      <c r="Q755" s="25"/>
      <c r="R755" s="26"/>
    </row>
    <row r="756" customFormat="false" ht="13.8" hidden="false" customHeight="false" outlineLevel="0" collapsed="false">
      <c r="A756" s="23" t="s">
        <v>499</v>
      </c>
      <c r="B756" s="24" t="n">
        <v>14</v>
      </c>
      <c r="C756" s="25" t="n">
        <v>130</v>
      </c>
      <c r="D756" s="25" t="n">
        <v>4</v>
      </c>
      <c r="E756" s="25" t="n">
        <v>1</v>
      </c>
      <c r="F756" s="25" t="n">
        <v>21</v>
      </c>
      <c r="G756" s="25" t="n">
        <v>20</v>
      </c>
      <c r="H756" s="25" t="n">
        <v>7</v>
      </c>
      <c r="I756" s="26" t="n">
        <v>759</v>
      </c>
      <c r="J756" s="24" t="n">
        <v>770</v>
      </c>
      <c r="K756" s="25" t="n">
        <v>124</v>
      </c>
      <c r="L756" s="26" t="n">
        <v>52</v>
      </c>
      <c r="M756" s="24" t="n">
        <v>767</v>
      </c>
      <c r="N756" s="25" t="n">
        <v>164</v>
      </c>
      <c r="O756" s="26" t="n">
        <v>0</v>
      </c>
      <c r="P756" s="24"/>
      <c r="Q756" s="25"/>
      <c r="R756" s="26"/>
    </row>
    <row r="757" customFormat="false" ht="13.8" hidden="false" customHeight="false" outlineLevel="0" collapsed="false">
      <c r="A757" s="23" t="s">
        <v>500</v>
      </c>
      <c r="B757" s="24" t="n">
        <v>1</v>
      </c>
      <c r="C757" s="25" t="n">
        <v>138</v>
      </c>
      <c r="D757" s="25" t="n">
        <v>1</v>
      </c>
      <c r="E757" s="25" t="n">
        <v>0</v>
      </c>
      <c r="F757" s="25" t="n">
        <v>14</v>
      </c>
      <c r="G757" s="25" t="n">
        <v>6</v>
      </c>
      <c r="H757" s="25" t="n">
        <v>8</v>
      </c>
      <c r="I757" s="26" t="n">
        <v>468</v>
      </c>
      <c r="J757" s="24" t="n">
        <v>470</v>
      </c>
      <c r="K757" s="25" t="n">
        <v>129</v>
      </c>
      <c r="L757" s="26" t="n">
        <v>28</v>
      </c>
      <c r="M757" s="24" t="n">
        <v>447</v>
      </c>
      <c r="N757" s="25" t="n">
        <v>171</v>
      </c>
      <c r="O757" s="26" t="n">
        <v>0</v>
      </c>
      <c r="P757" s="24"/>
      <c r="Q757" s="25"/>
      <c r="R757" s="26"/>
    </row>
    <row r="758" customFormat="false" ht="13.8" hidden="false" customHeight="false" outlineLevel="0" collapsed="false">
      <c r="A758" s="23" t="s">
        <v>501</v>
      </c>
      <c r="B758" s="24" t="n">
        <v>4</v>
      </c>
      <c r="C758" s="25" t="n">
        <v>183</v>
      </c>
      <c r="D758" s="25" t="n">
        <v>3</v>
      </c>
      <c r="E758" s="25" t="n">
        <v>1</v>
      </c>
      <c r="F758" s="25" t="n">
        <v>37</v>
      </c>
      <c r="G758" s="25" t="n">
        <v>34</v>
      </c>
      <c r="H758" s="25" t="n">
        <v>12</v>
      </c>
      <c r="I758" s="26" t="n">
        <v>755</v>
      </c>
      <c r="J758" s="24" t="n">
        <v>796</v>
      </c>
      <c r="K758" s="25" t="n">
        <v>173</v>
      </c>
      <c r="L758" s="26" t="n">
        <v>58</v>
      </c>
      <c r="M758" s="24" t="n">
        <v>787</v>
      </c>
      <c r="N758" s="25" t="n">
        <v>232</v>
      </c>
      <c r="O758" s="26" t="n">
        <v>0</v>
      </c>
      <c r="P758" s="24"/>
      <c r="Q758" s="25"/>
      <c r="R758" s="26"/>
    </row>
    <row r="759" customFormat="false" ht="13.8" hidden="false" customHeight="false" outlineLevel="0" collapsed="false">
      <c r="A759" s="23" t="s">
        <v>502</v>
      </c>
      <c r="B759" s="24" t="n">
        <v>4</v>
      </c>
      <c r="C759" s="25" t="n">
        <v>136</v>
      </c>
      <c r="D759" s="25" t="n">
        <v>3</v>
      </c>
      <c r="E759" s="25" t="n">
        <v>0</v>
      </c>
      <c r="F759" s="25" t="n">
        <v>42</v>
      </c>
      <c r="G759" s="25" t="n">
        <v>31</v>
      </c>
      <c r="H759" s="25" t="n">
        <v>5</v>
      </c>
      <c r="I759" s="26" t="n">
        <v>936</v>
      </c>
      <c r="J759" s="24" t="n">
        <v>944</v>
      </c>
      <c r="K759" s="25" t="n">
        <v>134</v>
      </c>
      <c r="L759" s="26" t="n">
        <v>67</v>
      </c>
      <c r="M759" s="24" t="n">
        <v>926</v>
      </c>
      <c r="N759" s="25" t="n">
        <v>204</v>
      </c>
      <c r="O759" s="26" t="n">
        <v>0</v>
      </c>
      <c r="P759" s="24"/>
      <c r="Q759" s="25"/>
      <c r="R759" s="26"/>
    </row>
    <row r="760" customFormat="false" ht="13.8" hidden="false" customHeight="false" outlineLevel="0" collapsed="false">
      <c r="A760" s="23" t="s">
        <v>503</v>
      </c>
      <c r="B760" s="24" t="n">
        <v>8</v>
      </c>
      <c r="C760" s="25" t="n">
        <v>192</v>
      </c>
      <c r="D760" s="25" t="n">
        <v>5</v>
      </c>
      <c r="E760" s="25" t="n">
        <v>2</v>
      </c>
      <c r="F760" s="25" t="n">
        <v>47</v>
      </c>
      <c r="G760" s="25" t="n">
        <v>24</v>
      </c>
      <c r="H760" s="25" t="n">
        <v>13</v>
      </c>
      <c r="I760" s="26" t="n">
        <v>791</v>
      </c>
      <c r="J760" s="24" t="n">
        <v>847</v>
      </c>
      <c r="K760" s="25" t="n">
        <v>164</v>
      </c>
      <c r="L760" s="26" t="n">
        <v>63</v>
      </c>
      <c r="M760" s="24" t="n">
        <v>816</v>
      </c>
      <c r="N760" s="25" t="n">
        <v>249</v>
      </c>
      <c r="O760" s="26" t="n">
        <v>0</v>
      </c>
      <c r="P760" s="24"/>
      <c r="Q760" s="25"/>
      <c r="R760" s="26"/>
    </row>
    <row r="761" customFormat="false" ht="13.8" hidden="false" customHeight="false" outlineLevel="0" collapsed="false">
      <c r="A761" s="23" t="s">
        <v>504</v>
      </c>
      <c r="B761" s="24" t="n">
        <v>3</v>
      </c>
      <c r="C761" s="25" t="n">
        <v>211</v>
      </c>
      <c r="D761" s="25" t="n">
        <v>5</v>
      </c>
      <c r="E761" s="25" t="n">
        <v>2</v>
      </c>
      <c r="F761" s="25" t="n">
        <v>40</v>
      </c>
      <c r="G761" s="25" t="n">
        <v>35</v>
      </c>
      <c r="H761" s="25" t="n">
        <v>9</v>
      </c>
      <c r="I761" s="26" t="n">
        <v>1009</v>
      </c>
      <c r="J761" s="24" t="n">
        <v>1053</v>
      </c>
      <c r="K761" s="25" t="n">
        <v>196</v>
      </c>
      <c r="L761" s="26" t="n">
        <v>59</v>
      </c>
      <c r="M761" s="24" t="n">
        <v>1033</v>
      </c>
      <c r="N761" s="25" t="n">
        <v>268</v>
      </c>
      <c r="O761" s="26" t="n">
        <v>0</v>
      </c>
      <c r="P761" s="24"/>
      <c r="Q761" s="25"/>
      <c r="R761" s="26"/>
    </row>
    <row r="762" customFormat="false" ht="13.8" hidden="false" customHeight="false" outlineLevel="0" collapsed="false">
      <c r="A762" s="23" t="s">
        <v>505</v>
      </c>
      <c r="B762" s="24" t="n">
        <v>10</v>
      </c>
      <c r="C762" s="25" t="n">
        <v>222</v>
      </c>
      <c r="D762" s="25" t="n">
        <v>6</v>
      </c>
      <c r="E762" s="25" t="n">
        <v>1</v>
      </c>
      <c r="F762" s="25" t="n">
        <v>43</v>
      </c>
      <c r="G762" s="25" t="n">
        <v>20</v>
      </c>
      <c r="H762" s="25" t="n">
        <v>14</v>
      </c>
      <c r="I762" s="26" t="n">
        <v>963</v>
      </c>
      <c r="J762" s="24" t="n">
        <v>1008</v>
      </c>
      <c r="K762" s="25" t="n">
        <v>197</v>
      </c>
      <c r="L762" s="26" t="n">
        <v>49</v>
      </c>
      <c r="M762" s="24" t="n">
        <v>961</v>
      </c>
      <c r="N762" s="25" t="n">
        <v>276</v>
      </c>
      <c r="O762" s="26" t="n">
        <v>0</v>
      </c>
      <c r="P762" s="24"/>
      <c r="Q762" s="25"/>
      <c r="R762" s="26"/>
    </row>
    <row r="763" customFormat="false" ht="13.8" hidden="false" customHeight="false" outlineLevel="0" collapsed="false">
      <c r="A763" s="23" t="n">
        <v>10</v>
      </c>
      <c r="B763" s="24" t="n">
        <v>3</v>
      </c>
      <c r="C763" s="25" t="n">
        <v>41</v>
      </c>
      <c r="D763" s="25" t="n">
        <v>1</v>
      </c>
      <c r="E763" s="25" t="n">
        <v>0</v>
      </c>
      <c r="F763" s="25" t="n">
        <v>9</v>
      </c>
      <c r="G763" s="25" t="n">
        <v>5</v>
      </c>
      <c r="H763" s="25" t="n">
        <v>3</v>
      </c>
      <c r="I763" s="26" t="n">
        <v>263</v>
      </c>
      <c r="J763" s="24" t="n">
        <v>260</v>
      </c>
      <c r="K763" s="25" t="n">
        <v>41</v>
      </c>
      <c r="L763" s="26" t="n">
        <v>21</v>
      </c>
      <c r="M763" s="24" t="n">
        <v>250</v>
      </c>
      <c r="N763" s="25" t="n">
        <v>70</v>
      </c>
      <c r="O763" s="26" t="n">
        <v>0</v>
      </c>
      <c r="P763" s="24"/>
      <c r="Q763" s="25"/>
      <c r="R763" s="26"/>
    </row>
    <row r="764" customFormat="false" ht="13.8" hidden="false" customHeight="false" outlineLevel="0" collapsed="false">
      <c r="A764" s="23" t="n">
        <v>11</v>
      </c>
      <c r="B764" s="24" t="n">
        <v>11</v>
      </c>
      <c r="C764" s="25" t="n">
        <v>118</v>
      </c>
      <c r="D764" s="25" t="n">
        <v>5</v>
      </c>
      <c r="E764" s="25" t="n">
        <v>0</v>
      </c>
      <c r="F764" s="25" t="n">
        <v>34</v>
      </c>
      <c r="G764" s="25" t="n">
        <v>11</v>
      </c>
      <c r="H764" s="25" t="n">
        <v>6</v>
      </c>
      <c r="I764" s="26" t="n">
        <v>498</v>
      </c>
      <c r="J764" s="24" t="n">
        <v>532</v>
      </c>
      <c r="K764" s="25" t="n">
        <v>114</v>
      </c>
      <c r="L764" s="26" t="n">
        <v>36</v>
      </c>
      <c r="M764" s="24" t="n">
        <v>505</v>
      </c>
      <c r="N764" s="25" t="n">
        <v>157</v>
      </c>
      <c r="O764" s="26" t="n">
        <v>0</v>
      </c>
      <c r="P764" s="24"/>
      <c r="Q764" s="25"/>
      <c r="R764" s="26"/>
    </row>
    <row r="765" customFormat="false" ht="13.8" hidden="false" customHeight="false" outlineLevel="0" collapsed="false">
      <c r="A765" s="23" t="n">
        <v>12</v>
      </c>
      <c r="B765" s="24" t="n">
        <v>3</v>
      </c>
      <c r="C765" s="25" t="n">
        <v>68</v>
      </c>
      <c r="D765" s="25" t="n">
        <v>0</v>
      </c>
      <c r="E765" s="25" t="n">
        <v>1</v>
      </c>
      <c r="F765" s="25" t="n">
        <v>14</v>
      </c>
      <c r="G765" s="25" t="n">
        <v>7</v>
      </c>
      <c r="H765" s="25" t="n">
        <v>2</v>
      </c>
      <c r="I765" s="26" t="n">
        <v>366</v>
      </c>
      <c r="J765" s="24" t="n">
        <v>347</v>
      </c>
      <c r="K765" s="25" t="n">
        <v>78</v>
      </c>
      <c r="L765" s="26" t="n">
        <v>30</v>
      </c>
      <c r="M765" s="24" t="n">
        <v>353</v>
      </c>
      <c r="N765" s="25" t="n">
        <v>98</v>
      </c>
      <c r="O765" s="26" t="n">
        <v>0</v>
      </c>
      <c r="P765" s="24"/>
      <c r="Q765" s="25"/>
      <c r="R765" s="26"/>
    </row>
    <row r="766" customFormat="false" ht="13.8" hidden="false" customHeight="false" outlineLevel="0" collapsed="false">
      <c r="A766" s="23" t="n">
        <v>13</v>
      </c>
      <c r="B766" s="24" t="n">
        <v>2</v>
      </c>
      <c r="C766" s="25" t="n">
        <v>48</v>
      </c>
      <c r="D766" s="25" t="n">
        <v>2</v>
      </c>
      <c r="E766" s="25" t="n">
        <v>0</v>
      </c>
      <c r="F766" s="25" t="n">
        <v>14</v>
      </c>
      <c r="G766" s="25" t="n">
        <v>14</v>
      </c>
      <c r="H766" s="25" t="n">
        <v>3</v>
      </c>
      <c r="I766" s="26" t="n">
        <v>237</v>
      </c>
      <c r="J766" s="24" t="n">
        <v>266</v>
      </c>
      <c r="K766" s="25" t="n">
        <v>44</v>
      </c>
      <c r="L766" s="26" t="n">
        <v>11</v>
      </c>
      <c r="M766" s="24" t="n">
        <v>260</v>
      </c>
      <c r="N766" s="25" t="n">
        <v>58</v>
      </c>
      <c r="O766" s="26" t="n">
        <v>0</v>
      </c>
      <c r="P766" s="24"/>
      <c r="Q766" s="25"/>
      <c r="R766" s="26"/>
    </row>
    <row r="767" customFormat="false" ht="13.8" hidden="false" customHeight="false" outlineLevel="0" collapsed="false">
      <c r="A767" s="23" t="n">
        <v>14</v>
      </c>
      <c r="B767" s="24" t="n">
        <v>2</v>
      </c>
      <c r="C767" s="25" t="n">
        <v>110</v>
      </c>
      <c r="D767" s="25" t="n">
        <v>2</v>
      </c>
      <c r="E767" s="25" t="n">
        <v>1</v>
      </c>
      <c r="F767" s="25" t="n">
        <v>28</v>
      </c>
      <c r="G767" s="25" t="n">
        <v>18</v>
      </c>
      <c r="H767" s="25" t="n">
        <v>2</v>
      </c>
      <c r="I767" s="26" t="n">
        <v>504</v>
      </c>
      <c r="J767" s="24" t="n">
        <v>516</v>
      </c>
      <c r="K767" s="25" t="n">
        <v>110</v>
      </c>
      <c r="L767" s="26" t="n">
        <v>36</v>
      </c>
      <c r="M767" s="24" t="n">
        <v>509</v>
      </c>
      <c r="N767" s="25" t="n">
        <v>152</v>
      </c>
      <c r="O767" s="26" t="n">
        <v>0</v>
      </c>
      <c r="P767" s="24"/>
      <c r="Q767" s="25"/>
      <c r="R767" s="26"/>
    </row>
    <row r="768" customFormat="false" ht="13.8" hidden="false" customHeight="false" outlineLevel="0" collapsed="false">
      <c r="A768" s="23" t="n">
        <v>15</v>
      </c>
      <c r="B768" s="24" t="n">
        <v>5</v>
      </c>
      <c r="C768" s="25" t="n">
        <v>177</v>
      </c>
      <c r="D768" s="25" t="n">
        <v>1</v>
      </c>
      <c r="E768" s="25" t="n">
        <v>3</v>
      </c>
      <c r="F768" s="25" t="n">
        <v>36</v>
      </c>
      <c r="G768" s="25" t="n">
        <v>22</v>
      </c>
      <c r="H768" s="25" t="n">
        <v>9</v>
      </c>
      <c r="I768" s="26" t="n">
        <v>609</v>
      </c>
      <c r="J768" s="24" t="n">
        <v>660</v>
      </c>
      <c r="K768" s="25" t="n">
        <v>162</v>
      </c>
      <c r="L768" s="26" t="n">
        <v>44</v>
      </c>
      <c r="M768" s="24" t="n">
        <v>642</v>
      </c>
      <c r="N768" s="25" t="n">
        <v>213</v>
      </c>
      <c r="O768" s="26" t="n">
        <v>0</v>
      </c>
      <c r="P768" s="24"/>
      <c r="Q768" s="25"/>
      <c r="R768" s="26"/>
    </row>
    <row r="769" customFormat="false" ht="13.8" hidden="false" customHeight="false" outlineLevel="0" collapsed="false">
      <c r="A769" s="23" t="n">
        <v>16</v>
      </c>
      <c r="B769" s="24" t="n">
        <v>3</v>
      </c>
      <c r="C769" s="25" t="n">
        <v>170</v>
      </c>
      <c r="D769" s="25" t="n">
        <v>1</v>
      </c>
      <c r="E769" s="25" t="n">
        <v>1</v>
      </c>
      <c r="F769" s="25" t="n">
        <v>29</v>
      </c>
      <c r="G769" s="25" t="n">
        <v>32</v>
      </c>
      <c r="H769" s="25" t="n">
        <v>9</v>
      </c>
      <c r="I769" s="26" t="n">
        <v>638</v>
      </c>
      <c r="J769" s="24" t="n">
        <v>729</v>
      </c>
      <c r="K769" s="25" t="n">
        <v>142</v>
      </c>
      <c r="L769" s="26" t="n">
        <v>18</v>
      </c>
      <c r="M769" s="24" t="n">
        <v>694</v>
      </c>
      <c r="N769" s="25" t="n">
        <v>191</v>
      </c>
      <c r="O769" s="26" t="n">
        <v>0</v>
      </c>
      <c r="P769" s="24"/>
      <c r="Q769" s="25"/>
      <c r="R769" s="26"/>
    </row>
    <row r="770" customFormat="false" ht="13.8" hidden="false" customHeight="false" outlineLevel="0" collapsed="false">
      <c r="A770" s="23" t="n">
        <v>17</v>
      </c>
      <c r="B770" s="24" t="n">
        <v>2</v>
      </c>
      <c r="C770" s="25" t="n">
        <v>123</v>
      </c>
      <c r="D770" s="25" t="n">
        <v>2</v>
      </c>
      <c r="E770" s="25" t="n">
        <v>2</v>
      </c>
      <c r="F770" s="25" t="n">
        <v>31</v>
      </c>
      <c r="G770" s="25" t="n">
        <v>15</v>
      </c>
      <c r="H770" s="25" t="n">
        <v>4</v>
      </c>
      <c r="I770" s="26" t="n">
        <v>396</v>
      </c>
      <c r="J770" s="24" t="n">
        <v>430</v>
      </c>
      <c r="K770" s="25" t="n">
        <v>116</v>
      </c>
      <c r="L770" s="26" t="n">
        <v>27</v>
      </c>
      <c r="M770" s="24" t="n">
        <v>415</v>
      </c>
      <c r="N770" s="25" t="n">
        <v>150</v>
      </c>
      <c r="O770" s="26" t="n">
        <v>0</v>
      </c>
      <c r="P770" s="24"/>
      <c r="Q770" s="25"/>
      <c r="R770" s="26"/>
    </row>
    <row r="771" customFormat="false" ht="13.8" hidden="false" customHeight="false" outlineLevel="0" collapsed="false">
      <c r="A771" s="23" t="n">
        <v>18</v>
      </c>
      <c r="B771" s="24" t="n">
        <v>9</v>
      </c>
      <c r="C771" s="25" t="n">
        <v>149</v>
      </c>
      <c r="D771" s="25" t="n">
        <v>3</v>
      </c>
      <c r="E771" s="25" t="n">
        <v>1</v>
      </c>
      <c r="F771" s="25" t="n">
        <v>33</v>
      </c>
      <c r="G771" s="25" t="n">
        <v>29</v>
      </c>
      <c r="H771" s="25" t="n">
        <v>17</v>
      </c>
      <c r="I771" s="26" t="n">
        <v>761</v>
      </c>
      <c r="J771" s="24" t="n">
        <v>800</v>
      </c>
      <c r="K771" s="25" t="n">
        <v>154</v>
      </c>
      <c r="L771" s="26" t="n">
        <v>51</v>
      </c>
      <c r="M771" s="24" t="n">
        <v>761</v>
      </c>
      <c r="N771" s="25" t="n">
        <v>231</v>
      </c>
      <c r="O771" s="26" t="n">
        <v>0</v>
      </c>
      <c r="P771" s="24"/>
      <c r="Q771" s="25"/>
      <c r="R771" s="26"/>
    </row>
    <row r="772" customFormat="false" ht="13.8" hidden="false" customHeight="false" outlineLevel="0" collapsed="false">
      <c r="A772" s="23" t="n">
        <v>19</v>
      </c>
      <c r="B772" s="24" t="n">
        <v>1</v>
      </c>
      <c r="C772" s="25" t="n">
        <v>158</v>
      </c>
      <c r="D772" s="25" t="n">
        <v>3</v>
      </c>
      <c r="E772" s="25" t="n">
        <v>3</v>
      </c>
      <c r="F772" s="25" t="n">
        <v>25</v>
      </c>
      <c r="G772" s="25" t="n">
        <v>20</v>
      </c>
      <c r="H772" s="25" t="n">
        <v>9</v>
      </c>
      <c r="I772" s="26" t="n">
        <v>470</v>
      </c>
      <c r="J772" s="24" t="n">
        <v>533</v>
      </c>
      <c r="K772" s="25" t="n">
        <v>141</v>
      </c>
      <c r="L772" s="26" t="n">
        <v>23</v>
      </c>
      <c r="M772" s="24" t="n">
        <v>492</v>
      </c>
      <c r="N772" s="25" t="n">
        <v>193</v>
      </c>
      <c r="O772" s="26" t="n">
        <v>0</v>
      </c>
      <c r="P772" s="24"/>
      <c r="Q772" s="25"/>
      <c r="R772" s="26"/>
    </row>
    <row r="773" customFormat="false" ht="13.8" hidden="false" customHeight="false" outlineLevel="0" collapsed="false">
      <c r="A773" s="23" t="n">
        <v>20</v>
      </c>
      <c r="B773" s="24" t="n">
        <v>2</v>
      </c>
      <c r="C773" s="25" t="n">
        <v>163</v>
      </c>
      <c r="D773" s="25" t="n">
        <v>2</v>
      </c>
      <c r="E773" s="25" t="n">
        <v>0</v>
      </c>
      <c r="F773" s="25" t="n">
        <v>38</v>
      </c>
      <c r="G773" s="25" t="n">
        <v>20</v>
      </c>
      <c r="H773" s="25" t="n">
        <v>15</v>
      </c>
      <c r="I773" s="26" t="n">
        <v>611</v>
      </c>
      <c r="J773" s="24" t="n">
        <v>658</v>
      </c>
      <c r="K773" s="25" t="n">
        <v>155</v>
      </c>
      <c r="L773" s="26" t="n">
        <v>33</v>
      </c>
      <c r="M773" s="24" t="n">
        <v>621</v>
      </c>
      <c r="N773" s="25" t="n">
        <v>212</v>
      </c>
      <c r="O773" s="26" t="n">
        <v>0</v>
      </c>
      <c r="P773" s="24"/>
      <c r="Q773" s="25"/>
      <c r="R773" s="26"/>
    </row>
    <row r="774" customFormat="false" ht="13.8" hidden="false" customHeight="false" outlineLevel="0" collapsed="false">
      <c r="A774" s="23" t="n">
        <v>21</v>
      </c>
      <c r="B774" s="24" t="n">
        <v>2</v>
      </c>
      <c r="C774" s="25" t="n">
        <v>120</v>
      </c>
      <c r="D774" s="25" t="n">
        <v>1</v>
      </c>
      <c r="E774" s="25" t="n">
        <v>1</v>
      </c>
      <c r="F774" s="25" t="n">
        <v>26</v>
      </c>
      <c r="G774" s="25" t="n">
        <v>10</v>
      </c>
      <c r="H774" s="25" t="n">
        <v>8</v>
      </c>
      <c r="I774" s="26" t="n">
        <v>379</v>
      </c>
      <c r="J774" s="24" t="n">
        <v>403</v>
      </c>
      <c r="K774" s="25" t="n">
        <v>126</v>
      </c>
      <c r="L774" s="26" t="n">
        <v>22</v>
      </c>
      <c r="M774" s="24" t="n">
        <v>391</v>
      </c>
      <c r="N774" s="25" t="n">
        <v>157</v>
      </c>
      <c r="O774" s="26" t="n">
        <v>0</v>
      </c>
      <c r="P774" s="24"/>
      <c r="Q774" s="25"/>
      <c r="R774" s="26"/>
    </row>
    <row r="775" customFormat="false" ht="13.8" hidden="false" customHeight="false" outlineLevel="0" collapsed="false">
      <c r="A775" s="23" t="n">
        <v>22</v>
      </c>
      <c r="B775" s="24" t="n">
        <v>2</v>
      </c>
      <c r="C775" s="25" t="n">
        <v>152</v>
      </c>
      <c r="D775" s="25" t="n">
        <v>2</v>
      </c>
      <c r="E775" s="25" t="n">
        <v>2</v>
      </c>
      <c r="F775" s="25" t="n">
        <v>21</v>
      </c>
      <c r="G775" s="25" t="n">
        <v>16</v>
      </c>
      <c r="H775" s="25" t="n">
        <v>8</v>
      </c>
      <c r="I775" s="26" t="n">
        <v>491</v>
      </c>
      <c r="J775" s="24" t="n">
        <v>541</v>
      </c>
      <c r="K775" s="25" t="n">
        <v>138</v>
      </c>
      <c r="L775" s="26" t="n">
        <v>19</v>
      </c>
      <c r="M775" s="24" t="n">
        <v>528</v>
      </c>
      <c r="N775" s="25" t="n">
        <v>172</v>
      </c>
      <c r="O775" s="26" t="n">
        <v>0</v>
      </c>
      <c r="P775" s="24"/>
      <c r="Q775" s="25"/>
      <c r="R775" s="26"/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125</v>
      </c>
      <c r="D776" s="25" t="n">
        <v>7</v>
      </c>
      <c r="E776" s="25" t="n">
        <v>0</v>
      </c>
      <c r="F776" s="25" t="n">
        <v>48</v>
      </c>
      <c r="G776" s="25" t="n">
        <v>17</v>
      </c>
      <c r="H776" s="25" t="n">
        <v>7</v>
      </c>
      <c r="I776" s="26" t="n">
        <v>516</v>
      </c>
      <c r="J776" s="24" t="n">
        <v>531</v>
      </c>
      <c r="K776" s="25" t="n">
        <v>134</v>
      </c>
      <c r="L776" s="26" t="n">
        <v>51</v>
      </c>
      <c r="M776" s="24" t="n">
        <v>526</v>
      </c>
      <c r="N776" s="25" t="n">
        <v>183</v>
      </c>
      <c r="O776" s="26" t="n">
        <v>0</v>
      </c>
      <c r="P776" s="24"/>
      <c r="Q776" s="25"/>
      <c r="R776" s="26"/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customFormat="false" ht="13.8" hidden="false" customHeight="false" outlineLevel="0" collapsed="false">
      <c r="A778" s="23" t="n">
        <v>24</v>
      </c>
      <c r="B778" s="24" t="n">
        <v>3</v>
      </c>
      <c r="C778" s="25" t="n">
        <v>122</v>
      </c>
      <c r="D778" s="25" t="n">
        <v>2</v>
      </c>
      <c r="E778" s="25" t="n">
        <v>1</v>
      </c>
      <c r="F778" s="25" t="n">
        <v>28</v>
      </c>
      <c r="G778" s="25" t="n">
        <v>13</v>
      </c>
      <c r="H778" s="25" t="n">
        <v>2</v>
      </c>
      <c r="I778" s="26" t="n">
        <v>379</v>
      </c>
      <c r="J778" s="24" t="n">
        <v>404</v>
      </c>
      <c r="K778" s="25" t="n">
        <v>115</v>
      </c>
      <c r="L778" s="26" t="n">
        <v>28</v>
      </c>
      <c r="M778" s="24" t="n">
        <v>406</v>
      </c>
      <c r="N778" s="25" t="n">
        <v>139</v>
      </c>
      <c r="O778" s="26" t="n">
        <v>0</v>
      </c>
      <c r="P778" s="24"/>
      <c r="Q778" s="25"/>
      <c r="R778" s="26"/>
    </row>
    <row r="779" customFormat="false" ht="13.8" hidden="false" customHeight="false" outlineLevel="0" collapsed="false">
      <c r="A779" s="23" t="n">
        <v>25</v>
      </c>
      <c r="B779" s="24" t="n">
        <v>6</v>
      </c>
      <c r="C779" s="25" t="n">
        <v>201</v>
      </c>
      <c r="D779" s="25" t="n">
        <v>2</v>
      </c>
      <c r="E779" s="25" t="n">
        <v>5</v>
      </c>
      <c r="F779" s="25" t="n">
        <v>35</v>
      </c>
      <c r="G779" s="25" t="n">
        <v>20</v>
      </c>
      <c r="H779" s="25" t="n">
        <v>10</v>
      </c>
      <c r="I779" s="26" t="n">
        <v>647</v>
      </c>
      <c r="J779" s="24" t="n">
        <v>701</v>
      </c>
      <c r="K779" s="25" t="n">
        <v>187</v>
      </c>
      <c r="L779" s="26" t="n">
        <v>36</v>
      </c>
      <c r="M779" s="24" t="n">
        <v>681</v>
      </c>
      <c r="N779" s="25" t="n">
        <v>234</v>
      </c>
      <c r="O779" s="26" t="n">
        <v>0</v>
      </c>
      <c r="P779" s="24"/>
      <c r="Q779" s="25"/>
      <c r="R779" s="26"/>
    </row>
    <row r="780" customFormat="false" ht="13.8" hidden="false" customHeight="false" outlineLevel="0" collapsed="false">
      <c r="A780" s="23" t="n">
        <v>26</v>
      </c>
      <c r="B780" s="24" t="n">
        <v>3</v>
      </c>
      <c r="C780" s="25" t="n">
        <v>111</v>
      </c>
      <c r="D780" s="25" t="n">
        <v>4</v>
      </c>
      <c r="E780" s="25" t="n">
        <v>1</v>
      </c>
      <c r="F780" s="25" t="n">
        <v>32</v>
      </c>
      <c r="G780" s="25" t="n">
        <v>9</v>
      </c>
      <c r="H780" s="25" t="n">
        <v>9</v>
      </c>
      <c r="I780" s="26" t="n">
        <v>327</v>
      </c>
      <c r="J780" s="24" t="n">
        <v>364</v>
      </c>
      <c r="K780" s="25" t="n">
        <v>106</v>
      </c>
      <c r="L780" s="26" t="n">
        <v>28</v>
      </c>
      <c r="M780" s="24" t="n">
        <v>346</v>
      </c>
      <c r="N780" s="25" t="n">
        <v>147</v>
      </c>
      <c r="O780" s="26" t="n">
        <v>0</v>
      </c>
      <c r="P780" s="24"/>
      <c r="Q780" s="25"/>
      <c r="R780" s="26"/>
    </row>
    <row r="781" customFormat="false" ht="13.8" hidden="false" customHeight="false" outlineLevel="0" collapsed="false">
      <c r="A781" s="23" t="n">
        <v>27</v>
      </c>
      <c r="B781" s="24" t="n">
        <v>2</v>
      </c>
      <c r="C781" s="25" t="n">
        <v>68</v>
      </c>
      <c r="D781" s="25" t="n">
        <v>1</v>
      </c>
      <c r="E781" s="25" t="n">
        <v>2</v>
      </c>
      <c r="F781" s="25" t="n">
        <v>22</v>
      </c>
      <c r="G781" s="25" t="n">
        <v>14</v>
      </c>
      <c r="H781" s="25" t="n">
        <v>4</v>
      </c>
      <c r="I781" s="26" t="n">
        <v>295</v>
      </c>
      <c r="J781" s="24" t="n">
        <v>332</v>
      </c>
      <c r="K781" s="25" t="n">
        <v>65</v>
      </c>
      <c r="L781" s="26" t="n">
        <v>13</v>
      </c>
      <c r="M781" s="24" t="n">
        <v>301</v>
      </c>
      <c r="N781" s="25" t="n">
        <v>98</v>
      </c>
      <c r="O781" s="26" t="n">
        <v>0</v>
      </c>
      <c r="P781" s="24"/>
      <c r="Q781" s="25"/>
      <c r="R781" s="26"/>
    </row>
    <row r="782" customFormat="false" ht="13.8" hidden="false" customHeight="false" outlineLevel="0" collapsed="false">
      <c r="A782" s="23" t="n">
        <v>28</v>
      </c>
      <c r="B782" s="24" t="n">
        <v>9</v>
      </c>
      <c r="C782" s="25" t="n">
        <v>238</v>
      </c>
      <c r="D782" s="25" t="n">
        <v>7</v>
      </c>
      <c r="E782" s="25" t="n">
        <v>4</v>
      </c>
      <c r="F782" s="25" t="n">
        <v>80</v>
      </c>
      <c r="G782" s="25" t="n">
        <v>46</v>
      </c>
      <c r="H782" s="25" t="n">
        <v>15</v>
      </c>
      <c r="I782" s="26" t="n">
        <v>1100</v>
      </c>
      <c r="J782" s="24" t="n">
        <v>1178</v>
      </c>
      <c r="K782" s="25" t="n">
        <v>242</v>
      </c>
      <c r="L782" s="26" t="n">
        <v>56</v>
      </c>
      <c r="M782" s="24" t="n">
        <v>1163</v>
      </c>
      <c r="N782" s="25" t="n">
        <v>294</v>
      </c>
      <c r="O782" s="26" t="n">
        <v>0</v>
      </c>
      <c r="P782" s="24"/>
      <c r="Q782" s="25"/>
      <c r="R782" s="26"/>
    </row>
    <row r="783" customFormat="false" ht="13.8" hidden="false" customHeight="false" outlineLevel="0" collapsed="false">
      <c r="A783" s="23" t="n">
        <v>29</v>
      </c>
      <c r="B783" s="24" t="n">
        <v>1</v>
      </c>
      <c r="C783" s="25" t="n">
        <v>116</v>
      </c>
      <c r="D783" s="25" t="n">
        <v>1</v>
      </c>
      <c r="E783" s="25" t="n">
        <v>1</v>
      </c>
      <c r="F783" s="25" t="n">
        <v>31</v>
      </c>
      <c r="G783" s="25" t="n">
        <v>8</v>
      </c>
      <c r="H783" s="25" t="n">
        <v>11</v>
      </c>
      <c r="I783" s="26" t="n">
        <v>355</v>
      </c>
      <c r="J783" s="24" t="n">
        <v>369</v>
      </c>
      <c r="K783" s="25" t="n">
        <v>119</v>
      </c>
      <c r="L783" s="26" t="n">
        <v>35</v>
      </c>
      <c r="M783" s="24" t="n">
        <v>348</v>
      </c>
      <c r="N783" s="25" t="n">
        <v>162</v>
      </c>
      <c r="O783" s="26" t="n">
        <v>0</v>
      </c>
      <c r="P783" s="24"/>
      <c r="Q783" s="25"/>
      <c r="R783" s="26"/>
    </row>
    <row r="784" customFormat="false" ht="13.8" hidden="false" customHeight="false" outlineLevel="0" collapsed="false">
      <c r="A784" s="23" t="n">
        <v>30</v>
      </c>
      <c r="B784" s="24" t="n">
        <v>7</v>
      </c>
      <c r="C784" s="25" t="n">
        <v>146</v>
      </c>
      <c r="D784" s="25" t="n">
        <v>1</v>
      </c>
      <c r="E784" s="25" t="n">
        <v>0</v>
      </c>
      <c r="F784" s="25" t="n">
        <v>44</v>
      </c>
      <c r="G784" s="25" t="n">
        <v>17</v>
      </c>
      <c r="H784" s="25" t="n">
        <v>6</v>
      </c>
      <c r="I784" s="26" t="n">
        <v>563</v>
      </c>
      <c r="J784" s="24" t="n">
        <v>588</v>
      </c>
      <c r="K784" s="25" t="n">
        <v>144</v>
      </c>
      <c r="L784" s="26" t="n">
        <v>46</v>
      </c>
      <c r="M784" s="24" t="n">
        <v>563</v>
      </c>
      <c r="N784" s="25" t="n">
        <v>200</v>
      </c>
      <c r="O784" s="26" t="n">
        <v>0</v>
      </c>
      <c r="P784" s="24"/>
      <c r="Q784" s="25"/>
      <c r="R784" s="26"/>
    </row>
    <row r="785" customFormat="false" ht="13.8" hidden="false" customHeight="false" outlineLevel="0" collapsed="false">
      <c r="A785" s="23" t="n">
        <v>31</v>
      </c>
      <c r="B785" s="24" t="n">
        <v>3</v>
      </c>
      <c r="C785" s="25" t="n">
        <v>43</v>
      </c>
      <c r="D785" s="25" t="n">
        <v>2</v>
      </c>
      <c r="E785" s="25" t="n">
        <v>0</v>
      </c>
      <c r="F785" s="25" t="n">
        <v>8</v>
      </c>
      <c r="G785" s="25" t="n">
        <v>4</v>
      </c>
      <c r="H785" s="25" t="n">
        <v>6</v>
      </c>
      <c r="I785" s="26" t="n">
        <v>150</v>
      </c>
      <c r="J785" s="24" t="n">
        <v>160</v>
      </c>
      <c r="K785" s="25" t="n">
        <v>50</v>
      </c>
      <c r="L785" s="26" t="n">
        <v>6</v>
      </c>
      <c r="M785" s="24" t="n">
        <v>152</v>
      </c>
      <c r="N785" s="25" t="n">
        <v>63</v>
      </c>
      <c r="O785" s="26" t="n">
        <v>0</v>
      </c>
      <c r="P785" s="24"/>
      <c r="Q785" s="25"/>
      <c r="R785" s="26"/>
    </row>
    <row r="786" customFormat="false" ht="13.8" hidden="false" customHeight="false" outlineLevel="0" collapsed="false">
      <c r="A786" s="23" t="n">
        <v>32</v>
      </c>
      <c r="B786" s="24" t="n">
        <v>3</v>
      </c>
      <c r="C786" s="25" t="n">
        <v>164</v>
      </c>
      <c r="D786" s="25" t="n">
        <v>4</v>
      </c>
      <c r="E786" s="25" t="n">
        <v>5</v>
      </c>
      <c r="F786" s="25" t="n">
        <v>33</v>
      </c>
      <c r="G786" s="25" t="n">
        <v>17</v>
      </c>
      <c r="H786" s="25" t="n">
        <v>11</v>
      </c>
      <c r="I786" s="26" t="n">
        <v>447</v>
      </c>
      <c r="J786" s="24" t="n">
        <v>483</v>
      </c>
      <c r="K786" s="25" t="n">
        <v>161</v>
      </c>
      <c r="L786" s="26" t="n">
        <v>33</v>
      </c>
      <c r="M786" s="24" t="n">
        <v>464</v>
      </c>
      <c r="N786" s="25" t="n">
        <v>203</v>
      </c>
      <c r="O786" s="26" t="n">
        <v>0</v>
      </c>
      <c r="P786" s="24"/>
      <c r="Q786" s="25"/>
      <c r="R786" s="26"/>
    </row>
    <row r="787" customFormat="false" ht="13.8" hidden="false" customHeight="false" outlineLevel="0" collapsed="false">
      <c r="A787" s="23" t="n">
        <v>33</v>
      </c>
      <c r="B787" s="24" t="n">
        <v>3</v>
      </c>
      <c r="C787" s="25" t="n">
        <v>81</v>
      </c>
      <c r="D787" s="25" t="n">
        <v>1</v>
      </c>
      <c r="E787" s="25" t="n">
        <v>0</v>
      </c>
      <c r="F787" s="25" t="n">
        <v>18</v>
      </c>
      <c r="G787" s="25" t="n">
        <v>8</v>
      </c>
      <c r="H787" s="25" t="n">
        <v>5</v>
      </c>
      <c r="I787" s="26" t="n">
        <v>261</v>
      </c>
      <c r="J787" s="24" t="n">
        <v>291</v>
      </c>
      <c r="K787" s="25" t="n">
        <v>68</v>
      </c>
      <c r="L787" s="26" t="n">
        <v>17</v>
      </c>
      <c r="M787" s="24" t="n">
        <v>277</v>
      </c>
      <c r="N787" s="25" t="n">
        <v>88</v>
      </c>
      <c r="O787" s="26" t="n">
        <v>0</v>
      </c>
      <c r="P787" s="24"/>
      <c r="Q787" s="25"/>
      <c r="R787" s="26"/>
    </row>
    <row r="788" customFormat="false" ht="13.8" hidden="false" customHeight="false" outlineLevel="0" collapsed="false">
      <c r="A788" s="23" t="n">
        <v>34</v>
      </c>
      <c r="B788" s="24" t="n">
        <v>5</v>
      </c>
      <c r="C788" s="25" t="n">
        <v>142</v>
      </c>
      <c r="D788" s="25" t="n">
        <v>1</v>
      </c>
      <c r="E788" s="25" t="n">
        <v>1</v>
      </c>
      <c r="F788" s="25" t="n">
        <v>39</v>
      </c>
      <c r="G788" s="25" t="n">
        <v>21</v>
      </c>
      <c r="H788" s="25" t="n">
        <v>8</v>
      </c>
      <c r="I788" s="26" t="n">
        <v>555</v>
      </c>
      <c r="J788" s="24" t="n">
        <v>591</v>
      </c>
      <c r="K788" s="25" t="n">
        <v>144</v>
      </c>
      <c r="L788" s="26" t="n">
        <v>25</v>
      </c>
      <c r="M788" s="24" t="n">
        <v>575</v>
      </c>
      <c r="N788" s="25" t="n">
        <v>178</v>
      </c>
      <c r="O788" s="26" t="n">
        <v>0</v>
      </c>
      <c r="P788" s="24"/>
      <c r="Q788" s="25"/>
      <c r="R788" s="26"/>
    </row>
    <row r="789" customFormat="false" ht="13.8" hidden="false" customHeight="false" outlineLevel="0" collapsed="false">
      <c r="A789" s="23" t="n">
        <v>35</v>
      </c>
      <c r="B789" s="24" t="n">
        <v>4</v>
      </c>
      <c r="C789" s="25" t="n">
        <v>93</v>
      </c>
      <c r="D789" s="25" t="n">
        <v>0</v>
      </c>
      <c r="E789" s="25" t="n">
        <v>0</v>
      </c>
      <c r="F789" s="25" t="n">
        <v>15</v>
      </c>
      <c r="G789" s="25" t="n">
        <v>11</v>
      </c>
      <c r="H789" s="25" t="n">
        <v>5</v>
      </c>
      <c r="I789" s="26" t="n">
        <v>294</v>
      </c>
      <c r="J789" s="24" t="n">
        <v>318</v>
      </c>
      <c r="K789" s="25" t="n">
        <v>79</v>
      </c>
      <c r="L789" s="26" t="n">
        <v>27</v>
      </c>
      <c r="M789" s="24" t="n">
        <v>307</v>
      </c>
      <c r="N789" s="25" t="n">
        <v>112</v>
      </c>
      <c r="O789" s="26" t="n">
        <v>0</v>
      </c>
      <c r="P789" s="24"/>
      <c r="Q789" s="25"/>
      <c r="R789" s="26"/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62</v>
      </c>
      <c r="D790" s="25" t="n">
        <v>3</v>
      </c>
      <c r="E790" s="25" t="n">
        <v>0</v>
      </c>
      <c r="F790" s="25" t="n">
        <v>16</v>
      </c>
      <c r="G790" s="25" t="n">
        <v>10</v>
      </c>
      <c r="H790" s="25" t="n">
        <v>8</v>
      </c>
      <c r="I790" s="26" t="n">
        <v>290</v>
      </c>
      <c r="J790" s="24" t="n">
        <v>322</v>
      </c>
      <c r="K790" s="25" t="n">
        <v>60</v>
      </c>
      <c r="L790" s="26" t="n">
        <v>9</v>
      </c>
      <c r="M790" s="24" t="n">
        <v>301</v>
      </c>
      <c r="N790" s="25" t="n">
        <v>84</v>
      </c>
      <c r="O790" s="26" t="n">
        <v>0</v>
      </c>
      <c r="P790" s="24"/>
      <c r="Q790" s="25"/>
      <c r="R790" s="26"/>
    </row>
    <row r="791" customFormat="false" ht="13.8" hidden="false" customHeight="false" outlineLevel="0" collapsed="false">
      <c r="A791" s="23" t="n">
        <v>37</v>
      </c>
      <c r="B791" s="24" t="n">
        <v>8</v>
      </c>
      <c r="C791" s="25" t="n">
        <v>148</v>
      </c>
      <c r="D791" s="25" t="n">
        <v>4</v>
      </c>
      <c r="E791" s="25" t="n">
        <v>1</v>
      </c>
      <c r="F791" s="25" t="n">
        <v>36</v>
      </c>
      <c r="G791" s="25" t="n">
        <v>26</v>
      </c>
      <c r="H791" s="25" t="n">
        <v>2</v>
      </c>
      <c r="I791" s="26" t="n">
        <v>582</v>
      </c>
      <c r="J791" s="24" t="n">
        <v>636</v>
      </c>
      <c r="K791" s="25" t="n">
        <v>131</v>
      </c>
      <c r="L791" s="26" t="n">
        <v>36</v>
      </c>
      <c r="M791" s="24" t="n">
        <v>628</v>
      </c>
      <c r="N791" s="25" t="n">
        <v>167</v>
      </c>
      <c r="O791" s="26" t="n">
        <v>0</v>
      </c>
      <c r="P791" s="24"/>
      <c r="Q791" s="25"/>
      <c r="R791" s="26"/>
    </row>
    <row r="792" customFormat="false" ht="13.8" hidden="false" customHeight="false" outlineLevel="0" collapsed="false">
      <c r="A792" s="23" t="n">
        <v>38</v>
      </c>
      <c r="B792" s="24" t="n">
        <v>4</v>
      </c>
      <c r="C792" s="25" t="n">
        <v>206</v>
      </c>
      <c r="D792" s="25" t="n">
        <v>4</v>
      </c>
      <c r="E792" s="25" t="n">
        <v>1</v>
      </c>
      <c r="F792" s="25" t="n">
        <v>26</v>
      </c>
      <c r="G792" s="25" t="n">
        <v>44</v>
      </c>
      <c r="H792" s="25" t="n">
        <v>8</v>
      </c>
      <c r="I792" s="26" t="n">
        <v>462</v>
      </c>
      <c r="J792" s="24" t="n">
        <v>509</v>
      </c>
      <c r="K792" s="25" t="n">
        <v>202</v>
      </c>
      <c r="L792" s="26" t="n">
        <v>31</v>
      </c>
      <c r="M792" s="24" t="n">
        <v>507</v>
      </c>
      <c r="N792" s="25" t="n">
        <v>233</v>
      </c>
      <c r="O792" s="26" t="n">
        <v>0</v>
      </c>
      <c r="P792" s="24"/>
      <c r="Q792" s="25"/>
      <c r="R792" s="26"/>
    </row>
    <row r="793" customFormat="false" ht="13.8" hidden="false" customHeight="false" outlineLevel="0" collapsed="false">
      <c r="A793" s="23" t="n">
        <v>39</v>
      </c>
      <c r="B793" s="24" t="n">
        <v>9</v>
      </c>
      <c r="C793" s="25" t="n">
        <v>249</v>
      </c>
      <c r="D793" s="25" t="n">
        <v>2</v>
      </c>
      <c r="E793" s="25" t="n">
        <v>1</v>
      </c>
      <c r="F793" s="25" t="n">
        <v>64</v>
      </c>
      <c r="G793" s="25" t="n">
        <v>45</v>
      </c>
      <c r="H793" s="25" t="n">
        <v>14</v>
      </c>
      <c r="I793" s="26" t="n">
        <v>786</v>
      </c>
      <c r="J793" s="24" t="n">
        <v>882</v>
      </c>
      <c r="K793" s="25" t="n">
        <v>235</v>
      </c>
      <c r="L793" s="26" t="n">
        <v>48</v>
      </c>
      <c r="M793" s="24" t="n">
        <v>895</v>
      </c>
      <c r="N793" s="25" t="n">
        <v>257</v>
      </c>
      <c r="O793" s="26" t="n">
        <v>0</v>
      </c>
      <c r="P793" s="24"/>
      <c r="Q793" s="25"/>
      <c r="R793" s="26"/>
    </row>
    <row r="794" customFormat="false" ht="13.8" hidden="false" customHeight="false" outlineLevel="0" collapsed="false">
      <c r="A794" s="23" t="n">
        <v>40</v>
      </c>
      <c r="B794" s="24" t="n">
        <v>1</v>
      </c>
      <c r="C794" s="25" t="n">
        <v>210</v>
      </c>
      <c r="D794" s="25" t="n">
        <v>2</v>
      </c>
      <c r="E794" s="25" t="n">
        <v>0</v>
      </c>
      <c r="F794" s="25" t="n">
        <v>45</v>
      </c>
      <c r="G794" s="25" t="n">
        <v>28</v>
      </c>
      <c r="H794" s="25" t="n">
        <v>12</v>
      </c>
      <c r="I794" s="26" t="n">
        <v>526</v>
      </c>
      <c r="J794" s="24" t="n">
        <v>583</v>
      </c>
      <c r="K794" s="25" t="n">
        <v>188</v>
      </c>
      <c r="L794" s="26" t="n">
        <v>46</v>
      </c>
      <c r="M794" s="24" t="n">
        <v>585</v>
      </c>
      <c r="N794" s="25" t="n">
        <v>212</v>
      </c>
      <c r="O794" s="26" t="n">
        <v>0</v>
      </c>
      <c r="P794" s="24"/>
      <c r="Q794" s="25"/>
      <c r="R794" s="26"/>
    </row>
    <row r="795" customFormat="false" ht="13.8" hidden="false" customHeight="false" outlineLevel="0" collapsed="false">
      <c r="A795" s="23" t="n">
        <v>41</v>
      </c>
      <c r="B795" s="24" t="n">
        <v>2</v>
      </c>
      <c r="C795" s="25" t="n">
        <v>128</v>
      </c>
      <c r="D795" s="25" t="n">
        <v>6</v>
      </c>
      <c r="E795" s="25" t="n">
        <v>1</v>
      </c>
      <c r="F795" s="25" t="n">
        <v>24</v>
      </c>
      <c r="G795" s="25" t="n">
        <v>19</v>
      </c>
      <c r="H795" s="25" t="n">
        <v>2</v>
      </c>
      <c r="I795" s="26" t="n">
        <v>516</v>
      </c>
      <c r="J795" s="24" t="n">
        <v>558</v>
      </c>
      <c r="K795" s="25" t="n">
        <v>102</v>
      </c>
      <c r="L795" s="26" t="n">
        <v>36</v>
      </c>
      <c r="M795" s="24" t="n">
        <v>516</v>
      </c>
      <c r="N795" s="25" t="n">
        <v>169</v>
      </c>
      <c r="O795" s="26" t="n">
        <v>0</v>
      </c>
      <c r="P795" s="24"/>
      <c r="Q795" s="25"/>
      <c r="R795" s="26"/>
    </row>
    <row r="796" customFormat="false" ht="13.8" hidden="false" customHeight="false" outlineLevel="0" collapsed="false">
      <c r="A796" s="23" t="n">
        <v>42</v>
      </c>
      <c r="B796" s="24" t="n">
        <v>5</v>
      </c>
      <c r="C796" s="25" t="n">
        <v>191</v>
      </c>
      <c r="D796" s="25" t="n">
        <v>2</v>
      </c>
      <c r="E796" s="25" t="n">
        <v>2</v>
      </c>
      <c r="F796" s="25" t="n">
        <v>18</v>
      </c>
      <c r="G796" s="25" t="n">
        <v>28</v>
      </c>
      <c r="H796" s="25" t="n">
        <v>12</v>
      </c>
      <c r="I796" s="26" t="n">
        <v>389</v>
      </c>
      <c r="J796" s="24" t="n">
        <v>442</v>
      </c>
      <c r="K796" s="25" t="n">
        <v>179</v>
      </c>
      <c r="L796" s="26" t="n">
        <v>25</v>
      </c>
      <c r="M796" s="24" t="n">
        <v>413</v>
      </c>
      <c r="N796" s="25" t="n">
        <v>224</v>
      </c>
      <c r="O796" s="26" t="n">
        <v>0</v>
      </c>
      <c r="P796" s="24"/>
      <c r="Q796" s="25"/>
      <c r="R796" s="26"/>
    </row>
    <row r="797" customFormat="false" ht="13.8" hidden="false" customHeight="false" outlineLevel="0" collapsed="false">
      <c r="A797" s="23" t="n">
        <v>43</v>
      </c>
      <c r="B797" s="24" t="n">
        <v>7</v>
      </c>
      <c r="C797" s="25" t="n">
        <v>150</v>
      </c>
      <c r="D797" s="25" t="n">
        <v>1</v>
      </c>
      <c r="E797" s="25" t="n">
        <v>1</v>
      </c>
      <c r="F797" s="25" t="n">
        <v>17</v>
      </c>
      <c r="G797" s="25" t="n">
        <v>7</v>
      </c>
      <c r="H797" s="25" t="n">
        <v>9</v>
      </c>
      <c r="I797" s="26" t="n">
        <v>426</v>
      </c>
      <c r="J797" s="24" t="n">
        <v>475</v>
      </c>
      <c r="K797" s="25" t="n">
        <v>136</v>
      </c>
      <c r="L797" s="26" t="n">
        <v>17</v>
      </c>
      <c r="M797" s="24" t="n">
        <v>454</v>
      </c>
      <c r="N797" s="25" t="n">
        <v>162</v>
      </c>
      <c r="O797" s="26" t="n">
        <v>0</v>
      </c>
      <c r="P797" s="24"/>
      <c r="Q797" s="25"/>
      <c r="R797" s="26"/>
    </row>
    <row r="798" customFormat="false" ht="13.8" hidden="false" customHeight="false" outlineLevel="0" collapsed="false">
      <c r="A798" s="23" t="n">
        <v>44</v>
      </c>
      <c r="B798" s="24" t="n">
        <v>3</v>
      </c>
      <c r="C798" s="25" t="n">
        <v>227</v>
      </c>
      <c r="D798" s="25" t="n">
        <v>0</v>
      </c>
      <c r="E798" s="25" t="n">
        <v>0</v>
      </c>
      <c r="F798" s="25" t="n">
        <v>35</v>
      </c>
      <c r="G798" s="25" t="n">
        <v>17</v>
      </c>
      <c r="H798" s="25" t="n">
        <v>10</v>
      </c>
      <c r="I798" s="26" t="n">
        <v>422</v>
      </c>
      <c r="J798" s="24" t="n">
        <v>475</v>
      </c>
      <c r="K798" s="25" t="n">
        <v>212</v>
      </c>
      <c r="L798" s="26" t="n">
        <v>30</v>
      </c>
      <c r="M798" s="24" t="n">
        <v>450</v>
      </c>
      <c r="N798" s="25" t="n">
        <v>268</v>
      </c>
      <c r="O798" s="26" t="n">
        <v>0</v>
      </c>
      <c r="P798" s="24"/>
      <c r="Q798" s="25"/>
      <c r="R798" s="26"/>
    </row>
    <row r="799" customFormat="false" ht="13.8" hidden="false" customHeight="false" outlineLevel="0" collapsed="false">
      <c r="A799" s="23" t="n">
        <v>45</v>
      </c>
      <c r="B799" s="24" t="n">
        <v>7</v>
      </c>
      <c r="C799" s="25" t="n">
        <v>186</v>
      </c>
      <c r="D799" s="25" t="n">
        <v>2</v>
      </c>
      <c r="E799" s="25" t="n">
        <v>0</v>
      </c>
      <c r="F799" s="25" t="n">
        <v>36</v>
      </c>
      <c r="G799" s="25" t="n">
        <v>20</v>
      </c>
      <c r="H799" s="25" t="n">
        <v>7</v>
      </c>
      <c r="I799" s="26" t="n">
        <v>410</v>
      </c>
      <c r="J799" s="24" t="n">
        <v>467</v>
      </c>
      <c r="K799" s="25" t="n">
        <v>168</v>
      </c>
      <c r="L799" s="26" t="n">
        <v>28</v>
      </c>
      <c r="M799" s="24" t="n">
        <v>444</v>
      </c>
      <c r="N799" s="25" t="n">
        <v>213</v>
      </c>
      <c r="O799" s="26" t="n">
        <v>0</v>
      </c>
      <c r="P799" s="24"/>
      <c r="Q799" s="25"/>
      <c r="R799" s="26"/>
    </row>
    <row r="800" customFormat="false" ht="14.4" hidden="false" customHeight="false" outlineLevel="0" collapsed="false">
      <c r="A800" s="23" t="n">
        <v>46</v>
      </c>
      <c r="B800" s="24" t="n">
        <v>1</v>
      </c>
      <c r="C800" s="25" t="n">
        <v>167</v>
      </c>
      <c r="D800" s="25" t="n">
        <v>2</v>
      </c>
      <c r="E800" s="25" t="n">
        <v>0</v>
      </c>
      <c r="F800" s="25" t="n">
        <v>38</v>
      </c>
      <c r="G800" s="25" t="n">
        <v>24</v>
      </c>
      <c r="H800" s="25" t="n">
        <v>4</v>
      </c>
      <c r="I800" s="26" t="n">
        <v>461</v>
      </c>
      <c r="J800" s="24" t="n">
        <v>513</v>
      </c>
      <c r="K800" s="25" t="n">
        <v>163</v>
      </c>
      <c r="L800" s="26" t="n">
        <v>30</v>
      </c>
      <c r="M800" s="24" t="n">
        <v>491</v>
      </c>
      <c r="N800" s="25" t="n">
        <v>208</v>
      </c>
      <c r="O800" s="26" t="n">
        <v>0</v>
      </c>
      <c r="P800" s="24"/>
      <c r="Q800" s="25"/>
      <c r="R800" s="26"/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customFormat="false" ht="13.8" hidden="false" customHeight="false" outlineLevel="0" collapsed="false">
      <c r="A802" s="23" t="n">
        <v>47</v>
      </c>
      <c r="B802" s="24" t="n">
        <v>8</v>
      </c>
      <c r="C802" s="25" t="n">
        <v>211</v>
      </c>
      <c r="D802" s="25" t="n">
        <v>2</v>
      </c>
      <c r="E802" s="25" t="n">
        <v>1</v>
      </c>
      <c r="F802" s="25" t="n">
        <v>36</v>
      </c>
      <c r="G802" s="25" t="n">
        <v>16</v>
      </c>
      <c r="H802" s="25" t="n">
        <v>7</v>
      </c>
      <c r="I802" s="26" t="n">
        <v>571</v>
      </c>
      <c r="J802" s="24" t="n">
        <v>621</v>
      </c>
      <c r="K802" s="25" t="n">
        <v>193</v>
      </c>
      <c r="L802" s="26" t="n">
        <v>31</v>
      </c>
      <c r="M802" s="24" t="n">
        <v>600</v>
      </c>
      <c r="N802" s="25" t="n">
        <v>239</v>
      </c>
      <c r="O802" s="26" t="n">
        <v>0</v>
      </c>
      <c r="P802" s="24"/>
      <c r="Q802" s="25"/>
      <c r="R802" s="26"/>
    </row>
    <row r="803" customFormat="false" ht="13.8" hidden="false" customHeight="false" outlineLevel="0" collapsed="false">
      <c r="A803" s="23" t="n">
        <v>48</v>
      </c>
      <c r="B803" s="24" t="n">
        <v>3</v>
      </c>
      <c r="C803" s="25" t="n">
        <v>99</v>
      </c>
      <c r="D803" s="25" t="n">
        <v>2</v>
      </c>
      <c r="E803" s="25" t="n">
        <v>0</v>
      </c>
      <c r="F803" s="25" t="n">
        <v>24</v>
      </c>
      <c r="G803" s="25" t="n">
        <v>4</v>
      </c>
      <c r="H803" s="25" t="n">
        <v>11</v>
      </c>
      <c r="I803" s="26" t="n">
        <v>236</v>
      </c>
      <c r="J803" s="24" t="n">
        <v>253</v>
      </c>
      <c r="K803" s="25" t="n">
        <v>100</v>
      </c>
      <c r="L803" s="26" t="n">
        <v>28</v>
      </c>
      <c r="M803" s="24" t="n">
        <v>245</v>
      </c>
      <c r="N803" s="25" t="n">
        <v>129</v>
      </c>
      <c r="O803" s="26" t="n">
        <v>0</v>
      </c>
      <c r="P803" s="24"/>
      <c r="Q803" s="25"/>
      <c r="R803" s="26"/>
    </row>
    <row r="804" customFormat="false" ht="13.8" hidden="false" customHeight="false" outlineLevel="0" collapsed="false">
      <c r="A804" s="23" t="n">
        <v>49</v>
      </c>
      <c r="B804" s="24" t="n">
        <v>2</v>
      </c>
      <c r="C804" s="25" t="n">
        <v>125</v>
      </c>
      <c r="D804" s="25" t="n">
        <v>1</v>
      </c>
      <c r="E804" s="25" t="n">
        <v>2</v>
      </c>
      <c r="F804" s="25" t="n">
        <v>30</v>
      </c>
      <c r="G804" s="25" t="n">
        <v>7</v>
      </c>
      <c r="H804" s="25" t="n">
        <v>9</v>
      </c>
      <c r="I804" s="26" t="n">
        <v>312</v>
      </c>
      <c r="J804" s="24" t="n">
        <v>327</v>
      </c>
      <c r="K804" s="25" t="n">
        <v>125</v>
      </c>
      <c r="L804" s="26" t="n">
        <v>24</v>
      </c>
      <c r="M804" s="24" t="n">
        <v>315</v>
      </c>
      <c r="N804" s="25" t="n">
        <v>156</v>
      </c>
      <c r="O804" s="26" t="n">
        <v>0</v>
      </c>
      <c r="P804" s="24"/>
      <c r="Q804" s="25"/>
      <c r="R804" s="26"/>
    </row>
    <row r="805" customFormat="false" ht="13.8" hidden="false" customHeight="false" outlineLevel="0" collapsed="false">
      <c r="A805" s="23" t="n">
        <v>50</v>
      </c>
      <c r="B805" s="24" t="n">
        <v>7</v>
      </c>
      <c r="C805" s="25" t="n">
        <v>110</v>
      </c>
      <c r="D805" s="25" t="n">
        <v>0</v>
      </c>
      <c r="E805" s="25" t="n">
        <v>0</v>
      </c>
      <c r="F805" s="25" t="n">
        <v>9</v>
      </c>
      <c r="G805" s="25" t="n">
        <v>17</v>
      </c>
      <c r="H805" s="25" t="n">
        <v>7</v>
      </c>
      <c r="I805" s="26" t="n">
        <v>231</v>
      </c>
      <c r="J805" s="24" t="n">
        <v>269</v>
      </c>
      <c r="K805" s="25" t="n">
        <v>98</v>
      </c>
      <c r="L805" s="26" t="n">
        <v>9</v>
      </c>
      <c r="M805" s="24" t="n">
        <v>246</v>
      </c>
      <c r="N805" s="25" t="n">
        <v>122</v>
      </c>
      <c r="O805" s="26" t="n">
        <v>0</v>
      </c>
      <c r="P805" s="24"/>
      <c r="Q805" s="25"/>
      <c r="R805" s="26"/>
    </row>
    <row r="806" customFormat="false" ht="13.8" hidden="false" customHeight="false" outlineLevel="0" collapsed="false">
      <c r="A806" s="23" t="n">
        <v>51</v>
      </c>
      <c r="B806" s="24" t="n">
        <v>1</v>
      </c>
      <c r="C806" s="25" t="n">
        <v>160</v>
      </c>
      <c r="D806" s="25" t="n">
        <v>2</v>
      </c>
      <c r="E806" s="25" t="n">
        <v>1</v>
      </c>
      <c r="F806" s="25" t="n">
        <v>33</v>
      </c>
      <c r="G806" s="25" t="n">
        <v>7</v>
      </c>
      <c r="H806" s="25" t="n">
        <v>8</v>
      </c>
      <c r="I806" s="26" t="n">
        <v>318</v>
      </c>
      <c r="J806" s="24" t="n">
        <v>331</v>
      </c>
      <c r="K806" s="25" t="n">
        <v>152</v>
      </c>
      <c r="L806" s="26" t="n">
        <v>40</v>
      </c>
      <c r="M806" s="24" t="n">
        <v>321</v>
      </c>
      <c r="N806" s="25" t="n">
        <v>191</v>
      </c>
      <c r="O806" s="26" t="n">
        <v>0</v>
      </c>
      <c r="P806" s="24"/>
      <c r="Q806" s="25"/>
      <c r="R806" s="26"/>
    </row>
    <row r="807" customFormat="false" ht="13.8" hidden="false" customHeight="false" outlineLevel="0" collapsed="false">
      <c r="A807" s="23" t="n">
        <v>52</v>
      </c>
      <c r="B807" s="24" t="n">
        <v>2</v>
      </c>
      <c r="C807" s="25" t="n">
        <v>108</v>
      </c>
      <c r="D807" s="25" t="n">
        <v>1</v>
      </c>
      <c r="E807" s="25" t="n">
        <v>0</v>
      </c>
      <c r="F807" s="25" t="n">
        <v>24</v>
      </c>
      <c r="G807" s="25" t="n">
        <v>15</v>
      </c>
      <c r="H807" s="25" t="n">
        <v>7</v>
      </c>
      <c r="I807" s="26" t="n">
        <v>266</v>
      </c>
      <c r="J807" s="24" t="n">
        <v>290</v>
      </c>
      <c r="K807" s="25" t="n">
        <v>118</v>
      </c>
      <c r="L807" s="26" t="n">
        <v>25</v>
      </c>
      <c r="M807" s="24" t="n">
        <v>274</v>
      </c>
      <c r="N807" s="25" t="n">
        <v>151</v>
      </c>
      <c r="O807" s="26" t="n">
        <v>0</v>
      </c>
      <c r="P807" s="24"/>
      <c r="Q807" s="25"/>
      <c r="R807" s="26"/>
    </row>
    <row r="808" customFormat="false" ht="13.8" hidden="false" customHeight="false" outlineLevel="0" collapsed="false">
      <c r="A808" s="23" t="n">
        <v>53</v>
      </c>
      <c r="B808" s="24" t="n">
        <v>9</v>
      </c>
      <c r="C808" s="25" t="n">
        <v>165</v>
      </c>
      <c r="D808" s="25" t="n">
        <v>2</v>
      </c>
      <c r="E808" s="25" t="n">
        <v>0</v>
      </c>
      <c r="F808" s="25" t="n">
        <v>39</v>
      </c>
      <c r="G808" s="25" t="n">
        <v>12</v>
      </c>
      <c r="H808" s="25" t="n">
        <v>13</v>
      </c>
      <c r="I808" s="26" t="n">
        <v>300</v>
      </c>
      <c r="J808" s="24" t="n">
        <v>308</v>
      </c>
      <c r="K808" s="25" t="n">
        <v>184</v>
      </c>
      <c r="L808" s="26" t="n">
        <v>32</v>
      </c>
      <c r="M808" s="24" t="n">
        <v>295</v>
      </c>
      <c r="N808" s="25" t="n">
        <v>216</v>
      </c>
      <c r="O808" s="26" t="n">
        <v>0</v>
      </c>
      <c r="P808" s="24"/>
      <c r="Q808" s="25"/>
      <c r="R808" s="26"/>
    </row>
    <row r="809" customFormat="false" ht="13.8" hidden="false" customHeight="false" outlineLevel="0" collapsed="false">
      <c r="A809" s="23" t="n">
        <v>54</v>
      </c>
      <c r="B809" s="24" t="n">
        <v>2</v>
      </c>
      <c r="C809" s="25" t="n">
        <v>184</v>
      </c>
      <c r="D809" s="25" t="n">
        <v>3</v>
      </c>
      <c r="E809" s="25" t="n">
        <v>1</v>
      </c>
      <c r="F809" s="25" t="n">
        <v>39</v>
      </c>
      <c r="G809" s="25" t="n">
        <v>8</v>
      </c>
      <c r="H809" s="25" t="n">
        <v>9</v>
      </c>
      <c r="I809" s="26" t="n">
        <v>193</v>
      </c>
      <c r="J809" s="24" t="n">
        <v>237</v>
      </c>
      <c r="K809" s="25" t="n">
        <v>191</v>
      </c>
      <c r="L809" s="26" t="n">
        <v>16</v>
      </c>
      <c r="M809" s="24" t="n">
        <v>224</v>
      </c>
      <c r="N809" s="25" t="n">
        <v>218</v>
      </c>
      <c r="O809" s="26" t="n">
        <v>0</v>
      </c>
      <c r="P809" s="24"/>
      <c r="Q809" s="25"/>
      <c r="R809" s="26"/>
    </row>
    <row r="810" customFormat="false" ht="13.8" hidden="false" customHeight="false" outlineLevel="0" collapsed="false">
      <c r="A810" s="23" t="n">
        <v>55</v>
      </c>
      <c r="B810" s="24" t="n">
        <v>1</v>
      </c>
      <c r="C810" s="25" t="n">
        <v>149</v>
      </c>
      <c r="D810" s="25" t="n">
        <v>6</v>
      </c>
      <c r="E810" s="25" t="n">
        <v>0</v>
      </c>
      <c r="F810" s="25" t="n">
        <v>24</v>
      </c>
      <c r="G810" s="25" t="n">
        <v>4</v>
      </c>
      <c r="H810" s="25" t="n">
        <v>20</v>
      </c>
      <c r="I810" s="26" t="n">
        <v>164</v>
      </c>
      <c r="J810" s="24" t="n">
        <v>195</v>
      </c>
      <c r="K810" s="25" t="n">
        <v>144</v>
      </c>
      <c r="L810" s="26" t="n">
        <v>25</v>
      </c>
      <c r="M810" s="24" t="n">
        <v>179</v>
      </c>
      <c r="N810" s="25" t="n">
        <v>180</v>
      </c>
      <c r="O810" s="26" t="n">
        <v>0</v>
      </c>
      <c r="P810" s="24"/>
      <c r="Q810" s="25"/>
      <c r="R810" s="26"/>
    </row>
    <row r="811" customFormat="false" ht="13.8" hidden="false" customHeight="false" outlineLevel="0" collapsed="false">
      <c r="A811" s="23" t="n">
        <v>56</v>
      </c>
      <c r="B811" s="24" t="n">
        <v>2</v>
      </c>
      <c r="C811" s="25" t="n">
        <v>154</v>
      </c>
      <c r="D811" s="25" t="n">
        <v>1</v>
      </c>
      <c r="E811" s="25" t="n">
        <v>2</v>
      </c>
      <c r="F811" s="25" t="n">
        <v>32</v>
      </c>
      <c r="G811" s="25" t="n">
        <v>7</v>
      </c>
      <c r="H811" s="25" t="n">
        <v>9</v>
      </c>
      <c r="I811" s="26" t="n">
        <v>150</v>
      </c>
      <c r="J811" s="24" t="n">
        <v>193</v>
      </c>
      <c r="K811" s="25" t="n">
        <v>157</v>
      </c>
      <c r="L811" s="26" t="n">
        <v>13</v>
      </c>
      <c r="M811" s="24" t="n">
        <v>179</v>
      </c>
      <c r="N811" s="25" t="n">
        <v>180</v>
      </c>
      <c r="O811" s="26" t="n">
        <v>0</v>
      </c>
      <c r="P811" s="24"/>
      <c r="Q811" s="25"/>
      <c r="R811" s="26"/>
    </row>
    <row r="812" customFormat="false" ht="13.8" hidden="false" customHeight="false" outlineLevel="0" collapsed="false">
      <c r="A812" s="23" t="n">
        <v>57</v>
      </c>
      <c r="B812" s="24" t="n">
        <v>3</v>
      </c>
      <c r="C812" s="25" t="n">
        <v>157</v>
      </c>
      <c r="D812" s="25" t="n">
        <v>1</v>
      </c>
      <c r="E812" s="25" t="n">
        <v>0</v>
      </c>
      <c r="F812" s="25" t="n">
        <v>30</v>
      </c>
      <c r="G812" s="25" t="n">
        <v>13</v>
      </c>
      <c r="H812" s="25" t="n">
        <v>9</v>
      </c>
      <c r="I812" s="26" t="n">
        <v>240</v>
      </c>
      <c r="J812" s="24" t="n">
        <v>274</v>
      </c>
      <c r="K812" s="25" t="n">
        <v>158</v>
      </c>
      <c r="L812" s="26" t="n">
        <v>20</v>
      </c>
      <c r="M812" s="24" t="n">
        <v>260</v>
      </c>
      <c r="N812" s="25" t="n">
        <v>180</v>
      </c>
      <c r="O812" s="26" t="n">
        <v>0</v>
      </c>
      <c r="P812" s="24"/>
      <c r="Q812" s="25"/>
      <c r="R812" s="26"/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231</v>
      </c>
      <c r="D813" s="25" t="n">
        <v>3</v>
      </c>
      <c r="E813" s="25" t="n">
        <v>1</v>
      </c>
      <c r="F813" s="25" t="n">
        <v>38</v>
      </c>
      <c r="G813" s="25" t="n">
        <v>20</v>
      </c>
      <c r="H813" s="25" t="n">
        <v>14</v>
      </c>
      <c r="I813" s="26" t="n">
        <v>196</v>
      </c>
      <c r="J813" s="24" t="n">
        <v>263</v>
      </c>
      <c r="K813" s="25" t="n">
        <v>221</v>
      </c>
      <c r="L813" s="26" t="n">
        <v>15</v>
      </c>
      <c r="M813" s="24" t="n">
        <v>251</v>
      </c>
      <c r="N813" s="25" t="n">
        <v>248</v>
      </c>
      <c r="O813" s="26" t="n">
        <v>0</v>
      </c>
      <c r="P813" s="24"/>
      <c r="Q813" s="25"/>
      <c r="R813" s="26"/>
    </row>
    <row r="814" customFormat="false" ht="13.8" hidden="false" customHeight="false" outlineLevel="0" collapsed="false">
      <c r="A814" s="23" t="n">
        <v>59</v>
      </c>
      <c r="B814" s="24" t="n">
        <v>2</v>
      </c>
      <c r="C814" s="25" t="n">
        <v>132</v>
      </c>
      <c r="D814" s="25" t="n">
        <v>1</v>
      </c>
      <c r="E814" s="25" t="n">
        <v>1</v>
      </c>
      <c r="F814" s="25" t="n">
        <v>18</v>
      </c>
      <c r="G814" s="25" t="n">
        <v>5</v>
      </c>
      <c r="H814" s="25" t="n">
        <v>12</v>
      </c>
      <c r="I814" s="26" t="n">
        <v>145</v>
      </c>
      <c r="J814" s="24" t="n">
        <v>165</v>
      </c>
      <c r="K814" s="25" t="n">
        <v>126</v>
      </c>
      <c r="L814" s="26" t="n">
        <v>15</v>
      </c>
      <c r="M814" s="24" t="n">
        <v>160</v>
      </c>
      <c r="N814" s="25" t="n">
        <v>145</v>
      </c>
      <c r="O814" s="26" t="n">
        <v>0</v>
      </c>
      <c r="P814" s="24"/>
      <c r="Q814" s="25"/>
      <c r="R814" s="26"/>
    </row>
    <row r="815" customFormat="false" ht="13.8" hidden="false" customHeight="false" outlineLevel="0" collapsed="false">
      <c r="A815" s="23" t="n">
        <v>60</v>
      </c>
      <c r="B815" s="24" t="n">
        <v>1</v>
      </c>
      <c r="C815" s="25" t="n">
        <v>131</v>
      </c>
      <c r="D815" s="25" t="n">
        <v>1</v>
      </c>
      <c r="E815" s="25" t="n">
        <v>3</v>
      </c>
      <c r="F815" s="25" t="n">
        <v>24</v>
      </c>
      <c r="G815" s="25" t="n">
        <v>8</v>
      </c>
      <c r="H815" s="25" t="n">
        <v>3</v>
      </c>
      <c r="I815" s="26" t="n">
        <v>133</v>
      </c>
      <c r="J815" s="24" t="n">
        <v>151</v>
      </c>
      <c r="K815" s="25" t="n">
        <v>136</v>
      </c>
      <c r="L815" s="26" t="n">
        <v>12</v>
      </c>
      <c r="M815" s="24" t="n">
        <v>134</v>
      </c>
      <c r="N815" s="25" t="n">
        <v>161</v>
      </c>
      <c r="O815" s="26" t="n">
        <v>0</v>
      </c>
      <c r="P815" s="24"/>
      <c r="Q815" s="25"/>
      <c r="R815" s="26"/>
    </row>
    <row r="816" customFormat="false" ht="13.8" hidden="false" customHeight="false" outlineLevel="0" collapsed="false">
      <c r="A816" s="23" t="n">
        <v>61</v>
      </c>
      <c r="B816" s="24" t="n">
        <v>10</v>
      </c>
      <c r="C816" s="25" t="n">
        <v>166</v>
      </c>
      <c r="D816" s="25" t="n">
        <v>1</v>
      </c>
      <c r="E816" s="25" t="n">
        <v>1</v>
      </c>
      <c r="F816" s="25" t="n">
        <v>35</v>
      </c>
      <c r="G816" s="25" t="n">
        <v>25</v>
      </c>
      <c r="H816" s="25" t="n">
        <v>7</v>
      </c>
      <c r="I816" s="26" t="n">
        <v>549</v>
      </c>
      <c r="J816" s="24" t="n">
        <v>611</v>
      </c>
      <c r="K816" s="25" t="n">
        <v>154</v>
      </c>
      <c r="L816" s="26" t="n">
        <v>33</v>
      </c>
      <c r="M816" s="24" t="n">
        <v>612</v>
      </c>
      <c r="N816" s="25" t="n">
        <v>188</v>
      </c>
      <c r="O816" s="26" t="n">
        <v>0</v>
      </c>
      <c r="P816" s="24"/>
      <c r="Q816" s="25"/>
      <c r="R816" s="26"/>
    </row>
    <row r="817" customFormat="false" ht="13.8" hidden="false" customHeight="false" outlineLevel="0" collapsed="false">
      <c r="A817" s="23" t="n">
        <v>62</v>
      </c>
      <c r="B817" s="24" t="n">
        <v>3</v>
      </c>
      <c r="C817" s="25" t="n">
        <v>94</v>
      </c>
      <c r="D817" s="25" t="n">
        <v>2</v>
      </c>
      <c r="E817" s="25" t="n">
        <v>0</v>
      </c>
      <c r="F817" s="25" t="n">
        <v>22</v>
      </c>
      <c r="G817" s="25" t="n">
        <v>10</v>
      </c>
      <c r="H817" s="25" t="n">
        <v>2</v>
      </c>
      <c r="I817" s="26" t="n">
        <v>184</v>
      </c>
      <c r="J817" s="24" t="n">
        <v>223</v>
      </c>
      <c r="K817" s="25" t="n">
        <v>83</v>
      </c>
      <c r="L817" s="26" t="n">
        <v>14</v>
      </c>
      <c r="M817" s="24" t="n">
        <v>210</v>
      </c>
      <c r="N817" s="25" t="n">
        <v>102</v>
      </c>
      <c r="O817" s="26" t="n">
        <v>0</v>
      </c>
      <c r="P817" s="24"/>
      <c r="Q817" s="25"/>
      <c r="R817" s="26"/>
    </row>
    <row r="818" customFormat="false" ht="13.8" hidden="false" customHeight="false" outlineLevel="0" collapsed="false">
      <c r="A818" s="23" t="n">
        <v>63</v>
      </c>
      <c r="B818" s="24" t="n">
        <v>3</v>
      </c>
      <c r="C818" s="25" t="n">
        <v>96</v>
      </c>
      <c r="D818" s="25" t="n">
        <v>3</v>
      </c>
      <c r="E818" s="25" t="n">
        <v>1</v>
      </c>
      <c r="F818" s="25" t="n">
        <v>19</v>
      </c>
      <c r="G818" s="25" t="n">
        <v>19</v>
      </c>
      <c r="H818" s="25" t="n">
        <v>5</v>
      </c>
      <c r="I818" s="26" t="n">
        <v>582</v>
      </c>
      <c r="J818" s="24" t="n">
        <v>617</v>
      </c>
      <c r="K818" s="25" t="n">
        <v>97</v>
      </c>
      <c r="L818" s="26" t="n">
        <v>27</v>
      </c>
      <c r="M818" s="24" t="n">
        <v>597</v>
      </c>
      <c r="N818" s="25" t="n">
        <v>136</v>
      </c>
      <c r="O818" s="26" t="n">
        <v>0</v>
      </c>
      <c r="P818" s="24"/>
      <c r="Q818" s="25"/>
      <c r="R818" s="26"/>
    </row>
    <row r="819" customFormat="false" ht="13.8" hidden="false" customHeight="false" outlineLevel="0" collapsed="false">
      <c r="A819" s="23" t="n">
        <v>64</v>
      </c>
      <c r="B819" s="24" t="n">
        <v>2</v>
      </c>
      <c r="C819" s="25" t="n">
        <v>52</v>
      </c>
      <c r="D819" s="25" t="n">
        <v>1</v>
      </c>
      <c r="E819" s="25" t="n">
        <v>0</v>
      </c>
      <c r="F819" s="25" t="n">
        <v>14</v>
      </c>
      <c r="G819" s="25" t="n">
        <v>4</v>
      </c>
      <c r="H819" s="25" t="n">
        <v>7</v>
      </c>
      <c r="I819" s="26" t="n">
        <v>309</v>
      </c>
      <c r="J819" s="24" t="n">
        <v>321</v>
      </c>
      <c r="K819" s="25" t="n">
        <v>49</v>
      </c>
      <c r="L819" s="26" t="n">
        <v>13</v>
      </c>
      <c r="M819" s="24" t="n">
        <v>312</v>
      </c>
      <c r="N819" s="25" t="n">
        <v>64</v>
      </c>
      <c r="O819" s="26" t="n">
        <v>0</v>
      </c>
      <c r="P819" s="24"/>
      <c r="Q819" s="25"/>
      <c r="R819" s="26"/>
    </row>
    <row r="820" customFormat="false" ht="13.8" hidden="false" customHeight="false" outlineLevel="0" collapsed="false">
      <c r="A820" s="23" t="n">
        <v>65</v>
      </c>
      <c r="B820" s="24" t="n">
        <v>6</v>
      </c>
      <c r="C820" s="25" t="n">
        <v>105</v>
      </c>
      <c r="D820" s="25" t="n">
        <v>2</v>
      </c>
      <c r="E820" s="25" t="n">
        <v>0</v>
      </c>
      <c r="F820" s="25" t="n">
        <v>21</v>
      </c>
      <c r="G820" s="25" t="n">
        <v>8</v>
      </c>
      <c r="H820" s="25" t="n">
        <v>1</v>
      </c>
      <c r="I820" s="26" t="n">
        <v>378</v>
      </c>
      <c r="J820" s="24" t="n">
        <v>415</v>
      </c>
      <c r="K820" s="25" t="n">
        <v>81</v>
      </c>
      <c r="L820" s="26" t="n">
        <v>22</v>
      </c>
      <c r="M820" s="24" t="n">
        <v>403</v>
      </c>
      <c r="N820" s="25" t="n">
        <v>116</v>
      </c>
      <c r="O820" s="26" t="n">
        <v>0</v>
      </c>
      <c r="P820" s="24"/>
      <c r="Q820" s="25"/>
      <c r="R820" s="26"/>
    </row>
    <row r="821" customFormat="false" ht="13.8" hidden="false" customHeight="false" outlineLevel="0" collapsed="false">
      <c r="A821" s="23" t="n">
        <v>66</v>
      </c>
      <c r="B821" s="24" t="n">
        <v>2</v>
      </c>
      <c r="C821" s="25" t="n">
        <v>119</v>
      </c>
      <c r="D821" s="25" t="n">
        <v>3</v>
      </c>
      <c r="E821" s="25" t="n">
        <v>0</v>
      </c>
      <c r="F821" s="25" t="n">
        <v>24</v>
      </c>
      <c r="G821" s="25" t="n">
        <v>21</v>
      </c>
      <c r="H821" s="25" t="n">
        <v>8</v>
      </c>
      <c r="I821" s="26" t="n">
        <v>399</v>
      </c>
      <c r="J821" s="24" t="n">
        <v>439</v>
      </c>
      <c r="K821" s="25" t="n">
        <v>115</v>
      </c>
      <c r="L821" s="26" t="n">
        <v>25</v>
      </c>
      <c r="M821" s="24" t="n">
        <v>420</v>
      </c>
      <c r="N821" s="25" t="n">
        <v>152</v>
      </c>
      <c r="O821" s="26" t="n">
        <v>0</v>
      </c>
      <c r="P821" s="24"/>
      <c r="Q821" s="25"/>
      <c r="R821" s="26"/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61</v>
      </c>
      <c r="D822" s="25" t="n">
        <v>4</v>
      </c>
      <c r="E822" s="25" t="n">
        <v>1</v>
      </c>
      <c r="F822" s="25" t="n">
        <v>6</v>
      </c>
      <c r="G822" s="25" t="n">
        <v>4</v>
      </c>
      <c r="H822" s="25" t="n">
        <v>3</v>
      </c>
      <c r="I822" s="26" t="n">
        <v>187</v>
      </c>
      <c r="J822" s="24" t="n">
        <v>191</v>
      </c>
      <c r="K822" s="25" t="n">
        <v>60</v>
      </c>
      <c r="L822" s="26" t="n">
        <v>11</v>
      </c>
      <c r="M822" s="24" t="n">
        <v>192</v>
      </c>
      <c r="N822" s="25" t="n">
        <v>69</v>
      </c>
      <c r="O822" s="26" t="n">
        <v>0</v>
      </c>
      <c r="P822" s="24"/>
      <c r="Q822" s="25"/>
      <c r="R822" s="26"/>
    </row>
    <row r="823" customFormat="false" ht="13.8" hidden="false" customHeight="false" outlineLevel="0" collapsed="false">
      <c r="A823" s="23" t="n">
        <v>68</v>
      </c>
      <c r="B823" s="24" t="n">
        <v>6</v>
      </c>
      <c r="C823" s="25" t="n">
        <v>114</v>
      </c>
      <c r="D823" s="25" t="n">
        <v>2</v>
      </c>
      <c r="E823" s="25" t="n">
        <v>2</v>
      </c>
      <c r="F823" s="25" t="n">
        <v>10</v>
      </c>
      <c r="G823" s="25" t="n">
        <v>6</v>
      </c>
      <c r="H823" s="25" t="n">
        <v>7</v>
      </c>
      <c r="I823" s="26" t="n">
        <v>391</v>
      </c>
      <c r="J823" s="24" t="n">
        <v>391</v>
      </c>
      <c r="K823" s="25" t="n">
        <v>116</v>
      </c>
      <c r="L823" s="26" t="n">
        <v>25</v>
      </c>
      <c r="M823" s="24" t="n">
        <v>366</v>
      </c>
      <c r="N823" s="25" t="n">
        <v>160</v>
      </c>
      <c r="O823" s="26" t="n">
        <v>0</v>
      </c>
      <c r="P823" s="24"/>
      <c r="Q823" s="25"/>
      <c r="R823" s="26"/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159</v>
      </c>
      <c r="D824" s="25" t="n">
        <v>0</v>
      </c>
      <c r="E824" s="25" t="n">
        <v>0</v>
      </c>
      <c r="F824" s="25" t="n">
        <v>21</v>
      </c>
      <c r="G824" s="25" t="n">
        <v>7</v>
      </c>
      <c r="H824" s="25" t="n">
        <v>7</v>
      </c>
      <c r="I824" s="26" t="n">
        <v>333</v>
      </c>
      <c r="J824" s="24" t="n">
        <v>366</v>
      </c>
      <c r="K824" s="25" t="n">
        <v>137</v>
      </c>
      <c r="L824" s="26" t="n">
        <v>22</v>
      </c>
      <c r="M824" s="24" t="n">
        <v>354</v>
      </c>
      <c r="N824" s="25" t="n">
        <v>166</v>
      </c>
      <c r="O824" s="26" t="n">
        <v>0</v>
      </c>
      <c r="P824" s="24"/>
      <c r="Q824" s="25"/>
      <c r="R824" s="26"/>
    </row>
    <row r="825" customFormat="false" ht="13.8" hidden="false" customHeight="false" outlineLevel="0" collapsed="false">
      <c r="A825" s="23" t="n">
        <v>70</v>
      </c>
      <c r="B825" s="24" t="n">
        <v>2</v>
      </c>
      <c r="C825" s="25" t="n">
        <v>68</v>
      </c>
      <c r="D825" s="25" t="n">
        <v>2</v>
      </c>
      <c r="E825" s="25" t="n">
        <v>0</v>
      </c>
      <c r="F825" s="25" t="n">
        <v>15</v>
      </c>
      <c r="G825" s="25" t="n">
        <v>8</v>
      </c>
      <c r="H825" s="25" t="n">
        <v>4</v>
      </c>
      <c r="I825" s="26" t="n">
        <v>289</v>
      </c>
      <c r="J825" s="24" t="n">
        <v>283</v>
      </c>
      <c r="K825" s="25" t="n">
        <v>73</v>
      </c>
      <c r="L825" s="26" t="n">
        <v>27</v>
      </c>
      <c r="M825" s="24" t="n">
        <v>282</v>
      </c>
      <c r="N825" s="25" t="n">
        <v>99</v>
      </c>
      <c r="O825" s="26" t="n">
        <v>0</v>
      </c>
      <c r="P825" s="24"/>
      <c r="Q825" s="25"/>
      <c r="R825" s="26"/>
    </row>
    <row r="826" customFormat="false" ht="14.4" hidden="false" customHeight="false" outlineLevel="0" collapsed="false">
      <c r="A826" s="49" t="s">
        <v>506</v>
      </c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1"/>
    </row>
    <row r="827" customFormat="false" ht="13.8" hidden="false" customHeight="false" outlineLevel="0" collapsed="false">
      <c r="A827" s="40" t="s">
        <v>507</v>
      </c>
      <c r="B827" s="41" t="n">
        <v>36</v>
      </c>
      <c r="C827" s="42" t="n">
        <v>2063</v>
      </c>
      <c r="D827" s="42" t="n">
        <v>17</v>
      </c>
      <c r="E827" s="42" t="n">
        <v>6</v>
      </c>
      <c r="F827" s="42" t="n">
        <v>182</v>
      </c>
      <c r="G827" s="42" t="n">
        <v>136</v>
      </c>
      <c r="H827" s="42" t="n">
        <v>63</v>
      </c>
      <c r="I827" s="43" t="n">
        <v>5017</v>
      </c>
      <c r="J827" s="41" t="n">
        <v>5253</v>
      </c>
      <c r="K827" s="42" t="n">
        <v>1916</v>
      </c>
      <c r="L827" s="43" t="n">
        <v>308</v>
      </c>
      <c r="M827" s="41" t="n">
        <v>5194</v>
      </c>
      <c r="N827" s="42" t="n">
        <v>2215</v>
      </c>
      <c r="O827" s="43" t="n">
        <v>0</v>
      </c>
      <c r="P827" s="41"/>
      <c r="Q827" s="42"/>
      <c r="R827" s="43"/>
    </row>
    <row r="828" customFormat="false" ht="13.8" hidden="false" customHeight="false" outlineLevel="0" collapsed="false">
      <c r="A828" s="40" t="s">
        <v>508</v>
      </c>
      <c r="B828" s="41" t="n">
        <v>34</v>
      </c>
      <c r="C828" s="42" t="n">
        <v>1487</v>
      </c>
      <c r="D828" s="42" t="n">
        <v>12</v>
      </c>
      <c r="E828" s="42" t="n">
        <v>7</v>
      </c>
      <c r="F828" s="42" t="n">
        <v>159</v>
      </c>
      <c r="G828" s="42" t="n">
        <v>102</v>
      </c>
      <c r="H828" s="42" t="n">
        <v>43</v>
      </c>
      <c r="I828" s="43" t="n">
        <v>3572</v>
      </c>
      <c r="J828" s="41" t="n">
        <v>3765</v>
      </c>
      <c r="K828" s="42" t="n">
        <v>1366</v>
      </c>
      <c r="L828" s="43" t="n">
        <v>240</v>
      </c>
      <c r="M828" s="41" t="n">
        <v>3718</v>
      </c>
      <c r="N828" s="42" t="n">
        <v>1591</v>
      </c>
      <c r="O828" s="43" t="n">
        <v>0</v>
      </c>
      <c r="P828" s="41"/>
      <c r="Q828" s="42"/>
      <c r="R828" s="43"/>
    </row>
    <row r="829" customFormat="false" ht="13.8" hidden="false" customHeight="false" outlineLevel="0" collapsed="false">
      <c r="A829" s="44" t="s">
        <v>509</v>
      </c>
      <c r="B829" s="45" t="n">
        <v>24</v>
      </c>
      <c r="C829" s="46" t="n">
        <v>2973</v>
      </c>
      <c r="D829" s="46" t="n">
        <v>12</v>
      </c>
      <c r="E829" s="46" t="n">
        <v>5</v>
      </c>
      <c r="F829" s="46" t="n">
        <v>263</v>
      </c>
      <c r="G829" s="46" t="n">
        <v>157</v>
      </c>
      <c r="H829" s="46" t="n">
        <v>86</v>
      </c>
      <c r="I829" s="47" t="n">
        <v>4344</v>
      </c>
      <c r="J829" s="45" t="n">
        <v>4743</v>
      </c>
      <c r="K829" s="46" t="n">
        <v>2779</v>
      </c>
      <c r="L829" s="47" t="n">
        <v>278</v>
      </c>
      <c r="M829" s="45" t="n">
        <v>4630</v>
      </c>
      <c r="N829" s="46" t="n">
        <v>3083</v>
      </c>
      <c r="O829" s="47" t="n">
        <v>0</v>
      </c>
      <c r="P829" s="45"/>
      <c r="Q829" s="46"/>
      <c r="R829" s="47"/>
    </row>
    <row r="830" customFormat="false" ht="13.8" hidden="false" customHeight="false" outlineLevel="0" collapsed="false">
      <c r="A830" s="31" t="s">
        <v>32</v>
      </c>
      <c r="B830" s="32" t="n">
        <f aca="false">SUM(B754:B829)</f>
        <v>372</v>
      </c>
      <c r="C830" s="32" t="n">
        <f aca="false">SUM(C754:C829)</f>
        <v>16264</v>
      </c>
      <c r="D830" s="32" t="n">
        <f aca="false">SUM(D754:D829)</f>
        <v>210</v>
      </c>
      <c r="E830" s="32" t="n">
        <f aca="false">SUM(E754:E829)</f>
        <v>86</v>
      </c>
      <c r="F830" s="32" t="n">
        <f aca="false">SUM(F754:F829)</f>
        <v>2604</v>
      </c>
      <c r="G830" s="32" t="n">
        <f aca="false">SUM(G754:G829)</f>
        <v>1557</v>
      </c>
      <c r="H830" s="32" t="n">
        <f aca="false">SUM(H754:H829)</f>
        <v>744</v>
      </c>
      <c r="I830" s="32" t="n">
        <f aca="false">SUM(I754:I829)</f>
        <v>44449</v>
      </c>
      <c r="J830" s="32" t="n">
        <f aca="false">SUM(J754:J829)</f>
        <v>47636</v>
      </c>
      <c r="K830" s="32" t="n">
        <f aca="false">SUM(K754:K829)</f>
        <v>15365</v>
      </c>
      <c r="L830" s="32" t="n">
        <f aca="false">SUM(L754:L829)</f>
        <v>2945</v>
      </c>
      <c r="M830" s="32" t="n">
        <f aca="false">SUM(M754:M829)</f>
        <v>46330</v>
      </c>
      <c r="N830" s="32" t="n">
        <f aca="false">SUM(N754:N829)</f>
        <v>18880</v>
      </c>
      <c r="O830" s="32" t="n">
        <f aca="false">SUM(O754:O829)</f>
        <v>0</v>
      </c>
      <c r="P830" s="32" t="n">
        <f aca="false">SUM(P754:P829)</f>
        <v>0</v>
      </c>
      <c r="Q830" s="32" t="n">
        <f aca="false">SUM(Q754:Q829)</f>
        <v>0</v>
      </c>
      <c r="R830" s="32" t="n">
        <f aca="false">SUM(R754:R829)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5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83</v>
      </c>
      <c r="D833" s="38" t="n">
        <v>0</v>
      </c>
      <c r="E833" s="38" t="n">
        <v>0</v>
      </c>
      <c r="F833" s="38" t="n">
        <v>22</v>
      </c>
      <c r="G833" s="38" t="n">
        <v>11</v>
      </c>
      <c r="H833" s="38" t="n">
        <v>4</v>
      </c>
      <c r="I833" s="39" t="n">
        <v>101</v>
      </c>
      <c r="J833" s="37" t="n">
        <v>146</v>
      </c>
      <c r="K833" s="38" t="n">
        <v>72</v>
      </c>
      <c r="L833" s="39" t="n">
        <v>6</v>
      </c>
      <c r="M833" s="37" t="n">
        <v>132</v>
      </c>
      <c r="N833" s="38" t="n">
        <v>89</v>
      </c>
      <c r="O833" s="39" t="n">
        <v>0</v>
      </c>
      <c r="P833" s="37"/>
      <c r="Q833" s="38"/>
      <c r="R833" s="39"/>
    </row>
    <row r="834" customFormat="false" ht="13.8" hidden="false" customHeight="false" outlineLevel="0" collapsed="false">
      <c r="A834" s="23" t="s">
        <v>512</v>
      </c>
      <c r="B834" s="24" t="n">
        <v>14</v>
      </c>
      <c r="C834" s="25" t="n">
        <v>312</v>
      </c>
      <c r="D834" s="25" t="n">
        <v>0</v>
      </c>
      <c r="E834" s="25" t="n">
        <v>1</v>
      </c>
      <c r="F834" s="25" t="n">
        <v>64</v>
      </c>
      <c r="G834" s="25" t="n">
        <v>27</v>
      </c>
      <c r="H834" s="25" t="n">
        <v>23</v>
      </c>
      <c r="I834" s="26" t="n">
        <v>214</v>
      </c>
      <c r="J834" s="24" t="n">
        <v>322</v>
      </c>
      <c r="K834" s="25" t="n">
        <v>316</v>
      </c>
      <c r="L834" s="26" t="n">
        <v>26</v>
      </c>
      <c r="M834" s="24" t="n">
        <v>313</v>
      </c>
      <c r="N834" s="25" t="n">
        <v>338</v>
      </c>
      <c r="O834" s="26" t="n">
        <v>0</v>
      </c>
      <c r="P834" s="24"/>
      <c r="Q834" s="25"/>
      <c r="R834" s="26"/>
    </row>
    <row r="835" customFormat="false" ht="13.8" hidden="false" customHeight="false" outlineLevel="0" collapsed="false">
      <c r="A835" s="23" t="s">
        <v>513</v>
      </c>
      <c r="B835" s="24" t="n">
        <v>26</v>
      </c>
      <c r="C835" s="25" t="n">
        <v>182</v>
      </c>
      <c r="D835" s="25" t="n">
        <v>2</v>
      </c>
      <c r="E835" s="25" t="n">
        <v>1</v>
      </c>
      <c r="F835" s="25" t="n">
        <v>42</v>
      </c>
      <c r="G835" s="25" t="n">
        <v>30</v>
      </c>
      <c r="H835" s="25" t="n">
        <v>15</v>
      </c>
      <c r="I835" s="26" t="n">
        <v>226</v>
      </c>
      <c r="J835" s="24" t="n">
        <v>332</v>
      </c>
      <c r="K835" s="25" t="n">
        <v>188</v>
      </c>
      <c r="L835" s="26" t="n">
        <v>18</v>
      </c>
      <c r="M835" s="24" t="n">
        <v>321</v>
      </c>
      <c r="N835" s="25" t="n">
        <v>210</v>
      </c>
      <c r="O835" s="26" t="n">
        <v>0</v>
      </c>
      <c r="P835" s="24"/>
      <c r="Q835" s="25"/>
      <c r="R835" s="26"/>
    </row>
    <row r="836" customFormat="false" ht="13.8" hidden="false" customHeight="false" outlineLevel="0" collapsed="false">
      <c r="A836" s="23" t="s">
        <v>514</v>
      </c>
      <c r="B836" s="24" t="n">
        <v>18</v>
      </c>
      <c r="C836" s="25" t="n">
        <v>165</v>
      </c>
      <c r="D836" s="25" t="n">
        <v>2</v>
      </c>
      <c r="E836" s="25" t="n">
        <v>0</v>
      </c>
      <c r="F836" s="25" t="n">
        <v>23</v>
      </c>
      <c r="G836" s="25" t="n">
        <v>33</v>
      </c>
      <c r="H836" s="25" t="n">
        <v>11</v>
      </c>
      <c r="I836" s="26" t="n">
        <v>185</v>
      </c>
      <c r="J836" s="24" t="n">
        <v>286</v>
      </c>
      <c r="K836" s="25" t="n">
        <v>164</v>
      </c>
      <c r="L836" s="26" t="n">
        <v>14</v>
      </c>
      <c r="M836" s="24" t="n">
        <v>258</v>
      </c>
      <c r="N836" s="25" t="n">
        <v>203</v>
      </c>
      <c r="O836" s="26" t="n">
        <v>0</v>
      </c>
      <c r="P836" s="24"/>
      <c r="Q836" s="25"/>
      <c r="R836" s="26"/>
    </row>
    <row r="837" customFormat="false" ht="13.8" hidden="false" customHeight="false" outlineLevel="0" collapsed="false">
      <c r="A837" s="23" t="s">
        <v>515</v>
      </c>
      <c r="B837" s="24" t="n">
        <v>11</v>
      </c>
      <c r="C837" s="25" t="n">
        <v>189</v>
      </c>
      <c r="D837" s="25" t="n">
        <v>3</v>
      </c>
      <c r="E837" s="25" t="n">
        <v>1</v>
      </c>
      <c r="F837" s="25" t="n">
        <v>29</v>
      </c>
      <c r="G837" s="25" t="n">
        <v>34</v>
      </c>
      <c r="H837" s="25" t="n">
        <v>9</v>
      </c>
      <c r="I837" s="26" t="n">
        <v>170</v>
      </c>
      <c r="J837" s="24" t="n">
        <v>266</v>
      </c>
      <c r="K837" s="25" t="n">
        <v>173</v>
      </c>
      <c r="L837" s="26" t="n">
        <v>19</v>
      </c>
      <c r="M837" s="24" t="n">
        <v>251</v>
      </c>
      <c r="N837" s="25" t="n">
        <v>203</v>
      </c>
      <c r="O837" s="26" t="n">
        <v>0</v>
      </c>
      <c r="P837" s="24"/>
      <c r="Q837" s="25"/>
      <c r="R837" s="26"/>
    </row>
    <row r="838" customFormat="false" ht="13.8" hidden="false" customHeight="false" outlineLevel="0" collapsed="false">
      <c r="A838" s="23" t="s">
        <v>516</v>
      </c>
      <c r="B838" s="24" t="n">
        <v>13</v>
      </c>
      <c r="C838" s="25" t="n">
        <v>248</v>
      </c>
      <c r="D838" s="25" t="n">
        <v>1</v>
      </c>
      <c r="E838" s="25" t="n">
        <v>1</v>
      </c>
      <c r="F838" s="25" t="n">
        <v>42</v>
      </c>
      <c r="G838" s="25" t="n">
        <v>23</v>
      </c>
      <c r="H838" s="25" t="n">
        <v>23</v>
      </c>
      <c r="I838" s="26" t="n">
        <v>117</v>
      </c>
      <c r="J838" s="24" t="n">
        <v>207</v>
      </c>
      <c r="K838" s="25" t="n">
        <v>266</v>
      </c>
      <c r="L838" s="26" t="n">
        <v>15</v>
      </c>
      <c r="M838" s="24" t="n">
        <v>205</v>
      </c>
      <c r="N838" s="25" t="n">
        <v>275</v>
      </c>
      <c r="O838" s="26" t="n">
        <v>0</v>
      </c>
      <c r="P838" s="24"/>
      <c r="Q838" s="25"/>
      <c r="R838" s="26"/>
    </row>
    <row r="839" customFormat="false" ht="13.8" hidden="false" customHeight="false" outlineLevel="0" collapsed="false">
      <c r="A839" s="23" t="s">
        <v>517</v>
      </c>
      <c r="B839" s="24" t="n">
        <v>3</v>
      </c>
      <c r="C839" s="25" t="n">
        <v>157</v>
      </c>
      <c r="D839" s="25" t="n">
        <v>1</v>
      </c>
      <c r="E839" s="25" t="n">
        <v>1</v>
      </c>
      <c r="F839" s="25" t="n">
        <v>40</v>
      </c>
      <c r="G839" s="25" t="n">
        <v>29</v>
      </c>
      <c r="H839" s="25" t="n">
        <v>20</v>
      </c>
      <c r="I839" s="26" t="n">
        <v>203</v>
      </c>
      <c r="J839" s="24" t="n">
        <v>259</v>
      </c>
      <c r="K839" s="25" t="n">
        <v>170</v>
      </c>
      <c r="L839" s="26" t="n">
        <v>26</v>
      </c>
      <c r="M839" s="24" t="n">
        <v>259</v>
      </c>
      <c r="N839" s="25" t="n">
        <v>195</v>
      </c>
      <c r="O839" s="26" t="n">
        <v>0</v>
      </c>
      <c r="P839" s="24"/>
      <c r="Q839" s="25"/>
      <c r="R839" s="26"/>
    </row>
    <row r="840" customFormat="false" ht="13.8" hidden="false" customHeight="false" outlineLevel="0" collapsed="false">
      <c r="A840" s="23" t="s">
        <v>518</v>
      </c>
      <c r="B840" s="24" t="n">
        <v>4</v>
      </c>
      <c r="C840" s="25" t="n">
        <v>463</v>
      </c>
      <c r="D840" s="25" t="n">
        <v>1</v>
      </c>
      <c r="E840" s="25" t="n">
        <v>5</v>
      </c>
      <c r="F840" s="25" t="n">
        <v>86</v>
      </c>
      <c r="G840" s="25" t="n">
        <v>15</v>
      </c>
      <c r="H840" s="25" t="n">
        <v>24</v>
      </c>
      <c r="I840" s="26" t="n">
        <v>229</v>
      </c>
      <c r="J840" s="24" t="n">
        <v>351</v>
      </c>
      <c r="K840" s="25" t="n">
        <v>410</v>
      </c>
      <c r="L840" s="26" t="n">
        <v>29</v>
      </c>
      <c r="M840" s="24" t="n">
        <v>338</v>
      </c>
      <c r="N840" s="25" t="n">
        <v>429</v>
      </c>
      <c r="O840" s="26" t="n">
        <v>0</v>
      </c>
      <c r="P840" s="24"/>
      <c r="Q840" s="25"/>
      <c r="R840" s="26"/>
    </row>
    <row r="841" customFormat="false" ht="13.8" hidden="false" customHeight="false" outlineLevel="0" collapsed="false">
      <c r="A841" s="23" t="s">
        <v>519</v>
      </c>
      <c r="B841" s="24" t="n">
        <v>13</v>
      </c>
      <c r="C841" s="25" t="n">
        <v>229</v>
      </c>
      <c r="D841" s="25" t="n">
        <v>0</v>
      </c>
      <c r="E841" s="25" t="n">
        <v>0</v>
      </c>
      <c r="F841" s="25" t="n">
        <v>22</v>
      </c>
      <c r="G841" s="25" t="n">
        <v>31</v>
      </c>
      <c r="H841" s="25" t="n">
        <v>14</v>
      </c>
      <c r="I841" s="26" t="n">
        <v>151</v>
      </c>
      <c r="J841" s="24" t="n">
        <v>256</v>
      </c>
      <c r="K841" s="25" t="n">
        <v>205</v>
      </c>
      <c r="L841" s="26" t="n">
        <v>12</v>
      </c>
      <c r="M841" s="24" t="n">
        <v>234</v>
      </c>
      <c r="N841" s="25" t="n">
        <v>236</v>
      </c>
      <c r="O841" s="26" t="n">
        <v>0</v>
      </c>
      <c r="P841" s="24"/>
      <c r="Q841" s="25"/>
      <c r="R841" s="26"/>
    </row>
    <row r="842" customFormat="false" ht="13.8" hidden="false" customHeight="false" outlineLevel="0" collapsed="false">
      <c r="A842" s="23" t="s">
        <v>520</v>
      </c>
      <c r="B842" s="24" t="n">
        <v>14</v>
      </c>
      <c r="C842" s="25" t="n">
        <v>216</v>
      </c>
      <c r="D842" s="25" t="n">
        <v>6</v>
      </c>
      <c r="E842" s="25" t="n">
        <v>2</v>
      </c>
      <c r="F842" s="25" t="n">
        <v>35</v>
      </c>
      <c r="G842" s="25" t="n">
        <v>36</v>
      </c>
      <c r="H842" s="25" t="n">
        <v>15</v>
      </c>
      <c r="I842" s="26" t="n">
        <v>157</v>
      </c>
      <c r="J842" s="24" t="n">
        <v>258</v>
      </c>
      <c r="K842" s="25" t="n">
        <v>221</v>
      </c>
      <c r="L842" s="26" t="n">
        <v>19</v>
      </c>
      <c r="M842" s="24" t="n">
        <v>249</v>
      </c>
      <c r="N842" s="25" t="n">
        <v>250</v>
      </c>
      <c r="O842" s="26" t="n">
        <v>0</v>
      </c>
      <c r="P842" s="24"/>
      <c r="Q842" s="25"/>
      <c r="R842" s="26"/>
    </row>
    <row r="843" customFormat="false" ht="13.8" hidden="false" customHeight="false" outlineLevel="0" collapsed="false">
      <c r="A843" s="23" t="s">
        <v>521</v>
      </c>
      <c r="B843" s="24" t="n">
        <v>28</v>
      </c>
      <c r="C843" s="25" t="n">
        <v>219</v>
      </c>
      <c r="D843" s="25" t="n">
        <v>3</v>
      </c>
      <c r="E843" s="25" t="n">
        <v>1</v>
      </c>
      <c r="F843" s="25" t="n">
        <v>31</v>
      </c>
      <c r="G843" s="25" t="n">
        <v>25</v>
      </c>
      <c r="H843" s="25" t="n">
        <v>14</v>
      </c>
      <c r="I843" s="26" t="n">
        <v>101</v>
      </c>
      <c r="J843" s="24" t="n">
        <v>189</v>
      </c>
      <c r="K843" s="25" t="n">
        <v>235</v>
      </c>
      <c r="L843" s="26" t="n">
        <v>9</v>
      </c>
      <c r="M843" s="24" t="n">
        <v>192</v>
      </c>
      <c r="N843" s="25" t="n">
        <v>251</v>
      </c>
      <c r="O843" s="26" t="n">
        <v>0</v>
      </c>
      <c r="P843" s="24"/>
      <c r="Q843" s="25"/>
      <c r="R843" s="26"/>
    </row>
    <row r="844" customFormat="false" ht="13.8" hidden="false" customHeight="false" outlineLevel="0" collapsed="false">
      <c r="A844" s="23" t="s">
        <v>522</v>
      </c>
      <c r="B844" s="24" t="n">
        <v>15</v>
      </c>
      <c r="C844" s="25" t="n">
        <v>171</v>
      </c>
      <c r="D844" s="25" t="n">
        <v>3</v>
      </c>
      <c r="E844" s="25" t="n">
        <v>3</v>
      </c>
      <c r="F844" s="25" t="n">
        <v>46</v>
      </c>
      <c r="G844" s="25" t="n">
        <v>32</v>
      </c>
      <c r="H844" s="25" t="n">
        <v>14</v>
      </c>
      <c r="I844" s="26" t="n">
        <v>219</v>
      </c>
      <c r="J844" s="24" t="n">
        <v>310</v>
      </c>
      <c r="K844" s="25" t="n">
        <v>181</v>
      </c>
      <c r="L844" s="26" t="n">
        <v>22</v>
      </c>
      <c r="M844" s="24" t="n">
        <v>300</v>
      </c>
      <c r="N844" s="25" t="n">
        <v>210</v>
      </c>
      <c r="O844" s="26" t="n">
        <v>0</v>
      </c>
      <c r="P844" s="24"/>
      <c r="Q844" s="25"/>
      <c r="R844" s="26"/>
    </row>
    <row r="845" customFormat="false" ht="13.8" hidden="false" customHeight="false" outlineLevel="0" collapsed="false">
      <c r="A845" s="23" t="s">
        <v>523</v>
      </c>
      <c r="B845" s="24" t="n">
        <v>2</v>
      </c>
      <c r="C845" s="25" t="n">
        <v>171</v>
      </c>
      <c r="D845" s="25" t="n">
        <v>4</v>
      </c>
      <c r="E845" s="25" t="n">
        <v>1</v>
      </c>
      <c r="F845" s="25" t="n">
        <v>25</v>
      </c>
      <c r="G845" s="25" t="n">
        <v>24</v>
      </c>
      <c r="H845" s="25" t="n">
        <v>7</v>
      </c>
      <c r="I845" s="26" t="n">
        <v>83</v>
      </c>
      <c r="J845" s="24" t="n">
        <v>146</v>
      </c>
      <c r="K845" s="25" t="n">
        <v>166</v>
      </c>
      <c r="L845" s="26" t="n">
        <v>9</v>
      </c>
      <c r="M845" s="24" t="n">
        <v>133</v>
      </c>
      <c r="N845" s="25" t="n">
        <v>186</v>
      </c>
      <c r="O845" s="26" t="n">
        <v>0</v>
      </c>
      <c r="P845" s="24"/>
      <c r="Q845" s="25"/>
      <c r="R845" s="26"/>
    </row>
    <row r="846" customFormat="false" ht="13.8" hidden="false" customHeight="false" outlineLevel="0" collapsed="false">
      <c r="A846" s="23" t="s">
        <v>524</v>
      </c>
      <c r="B846" s="24" t="n">
        <v>21</v>
      </c>
      <c r="C846" s="25" t="n">
        <v>248</v>
      </c>
      <c r="D846" s="25" t="n">
        <v>3</v>
      </c>
      <c r="E846" s="25" t="n">
        <v>2</v>
      </c>
      <c r="F846" s="25" t="n">
        <v>41</v>
      </c>
      <c r="G846" s="25" t="n">
        <v>29</v>
      </c>
      <c r="H846" s="25" t="n">
        <v>20</v>
      </c>
      <c r="I846" s="26" t="n">
        <v>100</v>
      </c>
      <c r="J846" s="24" t="n">
        <v>191</v>
      </c>
      <c r="K846" s="25" t="n">
        <v>269</v>
      </c>
      <c r="L846" s="26" t="n">
        <v>17</v>
      </c>
      <c r="M846" s="24" t="n">
        <v>184</v>
      </c>
      <c r="N846" s="25" t="n">
        <v>289</v>
      </c>
      <c r="O846" s="26" t="n">
        <v>0</v>
      </c>
      <c r="P846" s="24"/>
      <c r="Q846" s="25"/>
      <c r="R846" s="26"/>
    </row>
    <row r="847" customFormat="false" ht="13.8" hidden="false" customHeight="false" outlineLevel="0" collapsed="false">
      <c r="A847" s="23" t="s">
        <v>525</v>
      </c>
      <c r="B847" s="24" t="n">
        <v>13</v>
      </c>
      <c r="C847" s="25" t="n">
        <v>214</v>
      </c>
      <c r="D847" s="25" t="n">
        <v>1</v>
      </c>
      <c r="E847" s="25" t="n">
        <v>1</v>
      </c>
      <c r="F847" s="25" t="n">
        <v>36</v>
      </c>
      <c r="G847" s="25" t="n">
        <v>30</v>
      </c>
      <c r="H847" s="25" t="n">
        <v>13</v>
      </c>
      <c r="I847" s="26" t="n">
        <v>101</v>
      </c>
      <c r="J847" s="24" t="n">
        <v>165</v>
      </c>
      <c r="K847" s="25" t="n">
        <v>226</v>
      </c>
      <c r="L847" s="26" t="n">
        <v>17</v>
      </c>
      <c r="M847" s="24" t="n">
        <v>169</v>
      </c>
      <c r="N847" s="25" t="n">
        <v>235</v>
      </c>
      <c r="O847" s="26" t="n">
        <v>0</v>
      </c>
      <c r="P847" s="24"/>
      <c r="Q847" s="25"/>
      <c r="R847" s="26"/>
    </row>
    <row r="848" customFormat="false" ht="13.8" hidden="false" customHeight="false" outlineLevel="0" collapsed="false">
      <c r="A848" s="23" t="s">
        <v>526</v>
      </c>
      <c r="B848" s="24" t="n">
        <v>20</v>
      </c>
      <c r="C848" s="25" t="n">
        <v>306</v>
      </c>
      <c r="D848" s="25" t="n">
        <v>2</v>
      </c>
      <c r="E848" s="25" t="n">
        <v>2</v>
      </c>
      <c r="F848" s="25" t="n">
        <v>73</v>
      </c>
      <c r="G848" s="25" t="n">
        <v>33</v>
      </c>
      <c r="H848" s="25" t="n">
        <v>26</v>
      </c>
      <c r="I848" s="26" t="n">
        <v>166</v>
      </c>
      <c r="J848" s="24" t="n">
        <v>275</v>
      </c>
      <c r="K848" s="25" t="n">
        <v>305</v>
      </c>
      <c r="L848" s="26" t="n">
        <v>33</v>
      </c>
      <c r="M848" s="24" t="n">
        <v>282</v>
      </c>
      <c r="N848" s="25" t="n">
        <v>323</v>
      </c>
      <c r="O848" s="26" t="n">
        <v>0</v>
      </c>
      <c r="P848" s="24"/>
      <c r="Q848" s="25"/>
      <c r="R848" s="26"/>
    </row>
    <row r="849" customFormat="false" ht="13.8" hidden="false" customHeight="false" outlineLevel="0" collapsed="false">
      <c r="A849" s="23" t="s">
        <v>527</v>
      </c>
      <c r="B849" s="24" t="n">
        <v>13</v>
      </c>
      <c r="C849" s="25" t="n">
        <v>195</v>
      </c>
      <c r="D849" s="25" t="n">
        <v>6</v>
      </c>
      <c r="E849" s="25" t="n">
        <v>0</v>
      </c>
      <c r="F849" s="25" t="n">
        <v>27</v>
      </c>
      <c r="G849" s="25" t="n">
        <v>22</v>
      </c>
      <c r="H849" s="25" t="n">
        <v>7</v>
      </c>
      <c r="I849" s="26" t="n">
        <v>193</v>
      </c>
      <c r="J849" s="24" t="n">
        <v>277</v>
      </c>
      <c r="K849" s="25" t="n">
        <v>174</v>
      </c>
      <c r="L849" s="26" t="n">
        <v>16</v>
      </c>
      <c r="M849" s="24" t="n">
        <v>261</v>
      </c>
      <c r="N849" s="25" t="n">
        <v>204</v>
      </c>
      <c r="O849" s="26" t="n">
        <v>0</v>
      </c>
      <c r="P849" s="24"/>
      <c r="Q849" s="25"/>
      <c r="R849" s="26"/>
    </row>
    <row r="850" customFormat="false" ht="14.4" hidden="false" customHeight="false" outlineLevel="0" collapsed="false">
      <c r="A850" s="23" t="s">
        <v>528</v>
      </c>
      <c r="B850" s="24" t="n">
        <v>3</v>
      </c>
      <c r="C850" s="25" t="n">
        <v>284</v>
      </c>
      <c r="D850" s="25" t="n">
        <v>2</v>
      </c>
      <c r="E850" s="25" t="n">
        <v>2</v>
      </c>
      <c r="F850" s="25" t="n">
        <v>58</v>
      </c>
      <c r="G850" s="25" t="n">
        <v>14</v>
      </c>
      <c r="H850" s="25" t="n">
        <v>31</v>
      </c>
      <c r="I850" s="26" t="n">
        <v>135</v>
      </c>
      <c r="J850" s="24" t="n">
        <v>194</v>
      </c>
      <c r="K850" s="25" t="n">
        <v>303</v>
      </c>
      <c r="L850" s="26" t="n">
        <v>24</v>
      </c>
      <c r="M850" s="24" t="n">
        <v>199</v>
      </c>
      <c r="N850" s="25" t="n">
        <v>319</v>
      </c>
      <c r="O850" s="26" t="n">
        <v>0</v>
      </c>
      <c r="P850" s="24"/>
      <c r="Q850" s="25"/>
      <c r="R850" s="26"/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customFormat="false" ht="13.8" hidden="false" customHeight="false" outlineLevel="0" collapsed="false">
      <c r="A852" s="23" t="s">
        <v>530</v>
      </c>
      <c r="B852" s="24" t="n">
        <v>1</v>
      </c>
      <c r="C852" s="25" t="n">
        <v>104</v>
      </c>
      <c r="D852" s="25" t="n">
        <v>6</v>
      </c>
      <c r="E852" s="25" t="n">
        <v>2</v>
      </c>
      <c r="F852" s="25" t="n">
        <v>27</v>
      </c>
      <c r="G852" s="25" t="n">
        <v>7</v>
      </c>
      <c r="H852" s="25" t="n">
        <v>4</v>
      </c>
      <c r="I852" s="26" t="n">
        <v>430</v>
      </c>
      <c r="J852" s="24" t="n">
        <v>441</v>
      </c>
      <c r="K852" s="25" t="n">
        <v>111</v>
      </c>
      <c r="L852" s="26" t="n">
        <v>31</v>
      </c>
      <c r="M852" s="24" t="n">
        <v>412</v>
      </c>
      <c r="N852" s="25" t="n">
        <v>156</v>
      </c>
      <c r="O852" s="26" t="n">
        <v>0</v>
      </c>
      <c r="P852" s="24"/>
      <c r="Q852" s="25"/>
      <c r="R852" s="26"/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2</v>
      </c>
      <c r="D853" s="25" t="n">
        <v>0</v>
      </c>
      <c r="E853" s="25" t="n">
        <v>0</v>
      </c>
      <c r="F853" s="25" t="n">
        <v>1</v>
      </c>
      <c r="G853" s="25" t="n">
        <v>0</v>
      </c>
      <c r="H853" s="25" t="n">
        <v>0</v>
      </c>
      <c r="I853" s="26" t="n">
        <v>25</v>
      </c>
      <c r="J853" s="24" t="n">
        <v>24</v>
      </c>
      <c r="K853" s="25" t="n">
        <v>4</v>
      </c>
      <c r="L853" s="26" t="n">
        <v>1</v>
      </c>
      <c r="M853" s="24" t="n">
        <v>25</v>
      </c>
      <c r="N853" s="25" t="n">
        <v>3</v>
      </c>
      <c r="O853" s="26" t="n">
        <v>0</v>
      </c>
      <c r="P853" s="24"/>
      <c r="Q853" s="25"/>
      <c r="R853" s="26"/>
    </row>
    <row r="854" customFormat="false" ht="13.8" hidden="false" customHeight="false" outlineLevel="0" collapsed="false">
      <c r="A854" s="23" t="s">
        <v>532</v>
      </c>
      <c r="B854" s="24" t="n">
        <v>2</v>
      </c>
      <c r="C854" s="25" t="n">
        <v>138</v>
      </c>
      <c r="D854" s="25" t="n">
        <v>3</v>
      </c>
      <c r="E854" s="25" t="n">
        <v>1</v>
      </c>
      <c r="F854" s="25" t="n">
        <v>28</v>
      </c>
      <c r="G854" s="25" t="n">
        <v>17</v>
      </c>
      <c r="H854" s="25" t="n">
        <v>22</v>
      </c>
      <c r="I854" s="26" t="n">
        <v>383</v>
      </c>
      <c r="J854" s="24" t="n">
        <v>438</v>
      </c>
      <c r="K854" s="25" t="n">
        <v>134</v>
      </c>
      <c r="L854" s="26" t="n">
        <v>22</v>
      </c>
      <c r="M854" s="24" t="n">
        <v>396</v>
      </c>
      <c r="N854" s="25" t="n">
        <v>191</v>
      </c>
      <c r="O854" s="26" t="n">
        <v>0</v>
      </c>
      <c r="P854" s="24"/>
      <c r="Q854" s="25"/>
      <c r="R854" s="26"/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17</v>
      </c>
      <c r="D855" s="25" t="n">
        <v>0</v>
      </c>
      <c r="E855" s="25" t="n">
        <v>1</v>
      </c>
      <c r="F855" s="25" t="n">
        <v>4</v>
      </c>
      <c r="G855" s="25" t="n">
        <v>1</v>
      </c>
      <c r="H855" s="25" t="n">
        <v>2</v>
      </c>
      <c r="I855" s="26" t="n">
        <v>141</v>
      </c>
      <c r="J855" s="24" t="n">
        <v>129</v>
      </c>
      <c r="K855" s="25" t="n">
        <v>21</v>
      </c>
      <c r="L855" s="26" t="n">
        <v>15</v>
      </c>
      <c r="M855" s="24" t="n">
        <v>133</v>
      </c>
      <c r="N855" s="25" t="n">
        <v>28</v>
      </c>
      <c r="O855" s="26" t="n">
        <v>0</v>
      </c>
      <c r="P855" s="24"/>
      <c r="Q855" s="25"/>
      <c r="R855" s="26"/>
    </row>
    <row r="856" customFormat="false" ht="13.8" hidden="false" customHeight="false" outlineLevel="0" collapsed="false">
      <c r="A856" s="23" t="s">
        <v>534</v>
      </c>
      <c r="B856" s="24" t="n">
        <v>2</v>
      </c>
      <c r="C856" s="25" t="n">
        <v>63</v>
      </c>
      <c r="D856" s="25" t="n">
        <v>1</v>
      </c>
      <c r="E856" s="25" t="n">
        <v>2</v>
      </c>
      <c r="F856" s="25" t="n">
        <v>15</v>
      </c>
      <c r="G856" s="25" t="n">
        <v>3</v>
      </c>
      <c r="H856" s="25" t="n">
        <v>3</v>
      </c>
      <c r="I856" s="26" t="n">
        <v>190</v>
      </c>
      <c r="J856" s="24" t="n">
        <v>197</v>
      </c>
      <c r="K856" s="25" t="n">
        <v>61</v>
      </c>
      <c r="L856" s="26" t="n">
        <v>22</v>
      </c>
      <c r="M856" s="24" t="n">
        <v>178</v>
      </c>
      <c r="N856" s="25" t="n">
        <v>100</v>
      </c>
      <c r="O856" s="26" t="n">
        <v>0</v>
      </c>
      <c r="P856" s="24"/>
      <c r="Q856" s="25"/>
      <c r="R856" s="26"/>
    </row>
    <row r="857" customFormat="false" ht="13.8" hidden="false" customHeight="false" outlineLevel="0" collapsed="false">
      <c r="A857" s="23" t="s">
        <v>535</v>
      </c>
      <c r="B857" s="24" t="n">
        <v>5</v>
      </c>
      <c r="C857" s="25" t="n">
        <v>59</v>
      </c>
      <c r="D857" s="25" t="n">
        <v>0</v>
      </c>
      <c r="E857" s="25" t="n">
        <v>0</v>
      </c>
      <c r="F857" s="25" t="n">
        <v>10</v>
      </c>
      <c r="G857" s="25" t="n">
        <v>5</v>
      </c>
      <c r="H857" s="25" t="n">
        <v>2</v>
      </c>
      <c r="I857" s="26" t="n">
        <v>166</v>
      </c>
      <c r="J857" s="24" t="n">
        <v>182</v>
      </c>
      <c r="K857" s="25" t="n">
        <v>63</v>
      </c>
      <c r="L857" s="26" t="n">
        <v>6</v>
      </c>
      <c r="M857" s="24" t="n">
        <v>156</v>
      </c>
      <c r="N857" s="25" t="n">
        <v>85</v>
      </c>
      <c r="O857" s="26" t="n">
        <v>0</v>
      </c>
      <c r="P857" s="24"/>
      <c r="Q857" s="25"/>
      <c r="R857" s="26"/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4</v>
      </c>
      <c r="D858" s="25" t="n">
        <v>0</v>
      </c>
      <c r="E858" s="25" t="n">
        <v>1</v>
      </c>
      <c r="F858" s="25" t="n">
        <v>1</v>
      </c>
      <c r="G858" s="25" t="n">
        <v>3</v>
      </c>
      <c r="H858" s="25" t="n">
        <v>1</v>
      </c>
      <c r="I858" s="26" t="n">
        <v>58</v>
      </c>
      <c r="J858" s="24" t="n">
        <v>57</v>
      </c>
      <c r="K858" s="25" t="n">
        <v>7</v>
      </c>
      <c r="L858" s="26" t="n">
        <v>2</v>
      </c>
      <c r="M858" s="24" t="n">
        <v>56</v>
      </c>
      <c r="N858" s="25" t="n">
        <v>11</v>
      </c>
      <c r="O858" s="26" t="n">
        <v>0</v>
      </c>
      <c r="P858" s="24"/>
      <c r="Q858" s="25"/>
      <c r="R858" s="26"/>
    </row>
    <row r="859" customFormat="false" ht="13.8" hidden="false" customHeight="false" outlineLevel="0" collapsed="false">
      <c r="A859" s="23" t="s">
        <v>537</v>
      </c>
      <c r="B859" s="24" t="n">
        <v>3</v>
      </c>
      <c r="C859" s="25" t="n">
        <v>39</v>
      </c>
      <c r="D859" s="25" t="n">
        <v>0</v>
      </c>
      <c r="E859" s="25" t="n">
        <v>1</v>
      </c>
      <c r="F859" s="25" t="n">
        <v>7</v>
      </c>
      <c r="G859" s="25" t="n">
        <v>7</v>
      </c>
      <c r="H859" s="25" t="n">
        <v>4</v>
      </c>
      <c r="I859" s="26" t="n">
        <v>133</v>
      </c>
      <c r="J859" s="24" t="n">
        <v>147</v>
      </c>
      <c r="K859" s="25" t="n">
        <v>41</v>
      </c>
      <c r="L859" s="26" t="n">
        <v>9</v>
      </c>
      <c r="M859" s="24" t="n">
        <v>136</v>
      </c>
      <c r="N859" s="25" t="n">
        <v>61</v>
      </c>
      <c r="O859" s="26" t="n">
        <v>0</v>
      </c>
      <c r="P859" s="24"/>
      <c r="Q859" s="25"/>
      <c r="R859" s="26"/>
    </row>
    <row r="860" customFormat="false" ht="13.8" hidden="false" customHeight="false" outlineLevel="0" collapsed="false">
      <c r="A860" s="23" t="s">
        <v>538</v>
      </c>
      <c r="B860" s="24" t="n">
        <v>7</v>
      </c>
      <c r="C860" s="25" t="n">
        <v>120</v>
      </c>
      <c r="D860" s="25" t="n">
        <v>1</v>
      </c>
      <c r="E860" s="25" t="n">
        <v>2</v>
      </c>
      <c r="F860" s="25" t="n">
        <v>16</v>
      </c>
      <c r="G860" s="25" t="n">
        <v>5</v>
      </c>
      <c r="H860" s="25" t="n">
        <v>10</v>
      </c>
      <c r="I860" s="26" t="n">
        <v>399</v>
      </c>
      <c r="J860" s="24" t="n">
        <v>426</v>
      </c>
      <c r="K860" s="25" t="n">
        <v>124</v>
      </c>
      <c r="L860" s="26" t="n">
        <v>20</v>
      </c>
      <c r="M860" s="24" t="n">
        <v>398</v>
      </c>
      <c r="N860" s="25" t="n">
        <v>162</v>
      </c>
      <c r="O860" s="26" t="n">
        <v>0</v>
      </c>
      <c r="P860" s="24"/>
      <c r="Q860" s="25"/>
      <c r="R860" s="26"/>
    </row>
    <row r="861" customFormat="false" ht="13.8" hidden="false" customHeight="false" outlineLevel="0" collapsed="false">
      <c r="A861" s="23" t="s">
        <v>539</v>
      </c>
      <c r="B861" s="24" t="n">
        <v>2</v>
      </c>
      <c r="C861" s="25" t="n">
        <v>57</v>
      </c>
      <c r="D861" s="25" t="n">
        <v>1</v>
      </c>
      <c r="E861" s="25" t="n">
        <v>0</v>
      </c>
      <c r="F861" s="25" t="n">
        <v>18</v>
      </c>
      <c r="G861" s="25" t="n">
        <v>4</v>
      </c>
      <c r="H861" s="25" t="n">
        <v>2</v>
      </c>
      <c r="I861" s="26" t="n">
        <v>253</v>
      </c>
      <c r="J861" s="24" t="n">
        <v>274</v>
      </c>
      <c r="K861" s="25" t="n">
        <v>57</v>
      </c>
      <c r="L861" s="26" t="n">
        <v>6</v>
      </c>
      <c r="M861" s="24" t="n">
        <v>253</v>
      </c>
      <c r="N861" s="25" t="n">
        <v>84</v>
      </c>
      <c r="O861" s="26" t="n">
        <v>0</v>
      </c>
      <c r="P861" s="24"/>
      <c r="Q861" s="25"/>
      <c r="R861" s="26"/>
    </row>
    <row r="862" customFormat="false" ht="13.8" hidden="false" customHeight="false" outlineLevel="0" collapsed="false">
      <c r="A862" s="23" t="s">
        <v>540</v>
      </c>
      <c r="B862" s="24" t="n">
        <v>12</v>
      </c>
      <c r="C862" s="25" t="n">
        <v>254</v>
      </c>
      <c r="D862" s="25" t="n">
        <v>1</v>
      </c>
      <c r="E862" s="25" t="n">
        <v>3</v>
      </c>
      <c r="F862" s="25" t="n">
        <v>56</v>
      </c>
      <c r="G862" s="25" t="n">
        <v>22</v>
      </c>
      <c r="H862" s="25" t="n">
        <v>15</v>
      </c>
      <c r="I862" s="26" t="n">
        <v>472</v>
      </c>
      <c r="J862" s="24" t="n">
        <v>580</v>
      </c>
      <c r="K862" s="25" t="n">
        <v>234</v>
      </c>
      <c r="L862" s="26" t="n">
        <v>32</v>
      </c>
      <c r="M862" s="24" t="n">
        <v>528</v>
      </c>
      <c r="N862" s="25" t="n">
        <v>307</v>
      </c>
      <c r="O862" s="26" t="n">
        <v>0</v>
      </c>
      <c r="P862" s="24"/>
      <c r="Q862" s="25"/>
      <c r="R862" s="26"/>
    </row>
    <row r="863" customFormat="false" ht="13.8" hidden="false" customHeight="false" outlineLevel="0" collapsed="false">
      <c r="A863" s="23" t="s">
        <v>541</v>
      </c>
      <c r="B863" s="24" t="n">
        <v>1</v>
      </c>
      <c r="C863" s="25" t="n">
        <v>57</v>
      </c>
      <c r="D863" s="25" t="n">
        <v>0</v>
      </c>
      <c r="E863" s="25" t="n">
        <v>0</v>
      </c>
      <c r="F863" s="25" t="n">
        <v>17</v>
      </c>
      <c r="G863" s="25" t="n">
        <v>5</v>
      </c>
      <c r="H863" s="25" t="n">
        <v>3</v>
      </c>
      <c r="I863" s="26" t="n">
        <v>149</v>
      </c>
      <c r="J863" s="24" t="n">
        <v>171</v>
      </c>
      <c r="K863" s="25" t="n">
        <v>59</v>
      </c>
      <c r="L863" s="26" t="n">
        <v>13</v>
      </c>
      <c r="M863" s="24" t="n">
        <v>173</v>
      </c>
      <c r="N863" s="25" t="n">
        <v>68</v>
      </c>
      <c r="O863" s="26" t="n">
        <v>0</v>
      </c>
      <c r="P863" s="24"/>
      <c r="Q863" s="25"/>
      <c r="R863" s="26"/>
    </row>
    <row r="864" customFormat="false" ht="13.8" hidden="false" customHeight="false" outlineLevel="0" collapsed="false">
      <c r="A864" s="23" t="s">
        <v>542</v>
      </c>
      <c r="B864" s="24" t="n">
        <v>4</v>
      </c>
      <c r="C864" s="25" t="n">
        <v>30</v>
      </c>
      <c r="D864" s="25" t="n">
        <v>1</v>
      </c>
      <c r="E864" s="25" t="n">
        <v>0</v>
      </c>
      <c r="F864" s="25" t="n">
        <v>6</v>
      </c>
      <c r="G864" s="25" t="n">
        <v>3</v>
      </c>
      <c r="H864" s="25" t="n">
        <v>0</v>
      </c>
      <c r="I864" s="26" t="n">
        <v>131</v>
      </c>
      <c r="J864" s="24" t="n">
        <v>138</v>
      </c>
      <c r="K864" s="25" t="n">
        <v>29</v>
      </c>
      <c r="L864" s="26" t="n">
        <v>5</v>
      </c>
      <c r="M864" s="24" t="n">
        <v>129</v>
      </c>
      <c r="N864" s="25" t="n">
        <v>45</v>
      </c>
      <c r="O864" s="26" t="n">
        <v>0</v>
      </c>
      <c r="P864" s="24"/>
      <c r="Q864" s="25"/>
      <c r="R864" s="26"/>
    </row>
    <row r="865" customFormat="false" ht="13.8" hidden="false" customHeight="false" outlineLevel="0" collapsed="false">
      <c r="A865" s="23" t="s">
        <v>543</v>
      </c>
      <c r="B865" s="24" t="n">
        <v>2</v>
      </c>
      <c r="C865" s="25" t="n">
        <v>29</v>
      </c>
      <c r="D865" s="25" t="n">
        <v>2</v>
      </c>
      <c r="E865" s="25" t="n">
        <v>0</v>
      </c>
      <c r="F865" s="25" t="n">
        <v>6</v>
      </c>
      <c r="G865" s="25" t="n">
        <v>1</v>
      </c>
      <c r="H865" s="25" t="n">
        <v>1</v>
      </c>
      <c r="I865" s="26" t="n">
        <v>54</v>
      </c>
      <c r="J865" s="24" t="n">
        <v>54</v>
      </c>
      <c r="K865" s="25" t="n">
        <v>37</v>
      </c>
      <c r="L865" s="26" t="n">
        <v>6</v>
      </c>
      <c r="M865" s="24" t="n">
        <v>51</v>
      </c>
      <c r="N865" s="25" t="n">
        <v>42</v>
      </c>
      <c r="O865" s="26" t="n">
        <v>0</v>
      </c>
      <c r="P865" s="24"/>
      <c r="Q865" s="25"/>
      <c r="R865" s="26"/>
    </row>
    <row r="866" customFormat="false" ht="13.8" hidden="false" customHeight="false" outlineLevel="0" collapsed="false">
      <c r="A866" s="44" t="s">
        <v>544</v>
      </c>
      <c r="B866" s="45" t="n">
        <v>48</v>
      </c>
      <c r="C866" s="46" t="n">
        <v>3068</v>
      </c>
      <c r="D866" s="46" t="n">
        <v>17</v>
      </c>
      <c r="E866" s="46" t="n">
        <v>12</v>
      </c>
      <c r="F866" s="46" t="n">
        <v>243</v>
      </c>
      <c r="G866" s="46" t="n">
        <v>135</v>
      </c>
      <c r="H866" s="46" t="n">
        <v>104</v>
      </c>
      <c r="I866" s="47" t="n">
        <v>1430</v>
      </c>
      <c r="J866" s="45" t="n">
        <v>1938</v>
      </c>
      <c r="K866" s="46" t="n">
        <v>3024</v>
      </c>
      <c r="L866" s="47" t="n">
        <v>124</v>
      </c>
      <c r="M866" s="45" t="n">
        <v>1771</v>
      </c>
      <c r="N866" s="46" t="n">
        <v>3285</v>
      </c>
      <c r="O866" s="47" t="n">
        <v>0</v>
      </c>
      <c r="P866" s="45"/>
      <c r="Q866" s="46"/>
      <c r="R866" s="47"/>
    </row>
    <row r="867" customFormat="false" ht="13.8" hidden="false" customHeight="false" outlineLevel="0" collapsed="false">
      <c r="A867" s="31" t="s">
        <v>32</v>
      </c>
      <c r="B867" s="32" t="n">
        <f aca="false">SUM(B833:B866)</f>
        <v>320</v>
      </c>
      <c r="C867" s="32" t="n">
        <f aca="false">SUM(C833:C866)</f>
        <v>8093</v>
      </c>
      <c r="D867" s="32" t="n">
        <f aca="false">SUM(D833:D866)</f>
        <v>73</v>
      </c>
      <c r="E867" s="32" t="n">
        <f aca="false">SUM(E833:E866)</f>
        <v>49</v>
      </c>
      <c r="F867" s="32" t="n">
        <f aca="false">SUM(F833:F866)</f>
        <v>1197</v>
      </c>
      <c r="G867" s="32" t="n">
        <f aca="false">SUM(G833:G866)</f>
        <v>696</v>
      </c>
      <c r="H867" s="32" t="n">
        <f aca="false">SUM(H833:H866)</f>
        <v>463</v>
      </c>
      <c r="I867" s="32" t="n">
        <f aca="false">SUM(I833:I866)</f>
        <v>7265</v>
      </c>
      <c r="J867" s="32" t="n">
        <f aca="false">SUM(J833:J866)</f>
        <v>9626</v>
      </c>
      <c r="K867" s="32" t="n">
        <f aca="false">SUM(K833:K866)</f>
        <v>8050</v>
      </c>
      <c r="L867" s="32" t="n">
        <f aca="false">SUM(L833:L866)</f>
        <v>645</v>
      </c>
      <c r="M867" s="32" t="n">
        <f aca="false">SUM(M833:M866)</f>
        <v>9075</v>
      </c>
      <c r="N867" s="32" t="n">
        <f aca="false">SUM(N833:N866)</f>
        <v>9073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customFormat="false" ht="13.8" hidden="false" customHeight="false" outlineLevel="0" collapsed="false">
      <c r="A870" s="36" t="s">
        <v>546</v>
      </c>
      <c r="B870" s="37" t="n">
        <v>3</v>
      </c>
      <c r="C870" s="38" t="n">
        <v>106</v>
      </c>
      <c r="D870" s="38" t="n">
        <v>3</v>
      </c>
      <c r="E870" s="38" t="n">
        <v>2</v>
      </c>
      <c r="F870" s="38" t="n">
        <v>28</v>
      </c>
      <c r="G870" s="38" t="n">
        <v>25</v>
      </c>
      <c r="H870" s="38" t="n">
        <v>9</v>
      </c>
      <c r="I870" s="39" t="n">
        <v>513</v>
      </c>
      <c r="J870" s="37" t="n">
        <v>490</v>
      </c>
      <c r="K870" s="38" t="n">
        <v>113</v>
      </c>
      <c r="L870" s="39" t="n">
        <v>72</v>
      </c>
      <c r="M870" s="37"/>
      <c r="N870" s="38"/>
      <c r="O870" s="39"/>
      <c r="P870" s="37" t="n">
        <v>110</v>
      </c>
      <c r="Q870" s="38" t="n">
        <v>485</v>
      </c>
      <c r="R870" s="39" t="n">
        <v>77</v>
      </c>
    </row>
    <row r="871" customFormat="false" ht="13.8" hidden="false" customHeight="false" outlineLevel="0" collapsed="false">
      <c r="A871" s="23" t="s">
        <v>547</v>
      </c>
      <c r="B871" s="24" t="n">
        <v>2</v>
      </c>
      <c r="C871" s="25" t="n">
        <v>66</v>
      </c>
      <c r="D871" s="25" t="n">
        <v>4</v>
      </c>
      <c r="E871" s="25" t="n">
        <v>2</v>
      </c>
      <c r="F871" s="25" t="n">
        <v>16</v>
      </c>
      <c r="G871" s="25" t="n">
        <v>23</v>
      </c>
      <c r="H871" s="25" t="n">
        <v>4</v>
      </c>
      <c r="I871" s="26" t="n">
        <v>449</v>
      </c>
      <c r="J871" s="24" t="n">
        <v>459</v>
      </c>
      <c r="K871" s="25" t="n">
        <v>59</v>
      </c>
      <c r="L871" s="26" t="n">
        <v>40</v>
      </c>
      <c r="M871" s="24"/>
      <c r="N871" s="25"/>
      <c r="O871" s="26"/>
      <c r="P871" s="24" t="n">
        <v>69</v>
      </c>
      <c r="Q871" s="25" t="n">
        <v>431</v>
      </c>
      <c r="R871" s="26" t="n">
        <v>53</v>
      </c>
    </row>
    <row r="872" customFormat="false" ht="13.8" hidden="false" customHeight="false" outlineLevel="0" collapsed="false">
      <c r="A872" s="23" t="s">
        <v>548</v>
      </c>
      <c r="B872" s="24" t="n">
        <v>4</v>
      </c>
      <c r="C872" s="25" t="n">
        <v>132</v>
      </c>
      <c r="D872" s="25" t="n">
        <v>1</v>
      </c>
      <c r="E872" s="25" t="n">
        <v>2</v>
      </c>
      <c r="F872" s="25" t="n">
        <v>30</v>
      </c>
      <c r="G872" s="25" t="n">
        <v>30</v>
      </c>
      <c r="H872" s="25" t="n">
        <v>6</v>
      </c>
      <c r="I872" s="26" t="n">
        <v>601</v>
      </c>
      <c r="J872" s="24" t="n">
        <v>600</v>
      </c>
      <c r="K872" s="25" t="n">
        <v>148</v>
      </c>
      <c r="L872" s="26" t="n">
        <v>53</v>
      </c>
      <c r="M872" s="24"/>
      <c r="N872" s="25"/>
      <c r="O872" s="26"/>
      <c r="P872" s="24" t="n">
        <v>147</v>
      </c>
      <c r="Q872" s="25" t="n">
        <v>576</v>
      </c>
      <c r="R872" s="26" t="n">
        <v>70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31</v>
      </c>
      <c r="D873" s="25" t="n">
        <v>0</v>
      </c>
      <c r="E873" s="25" t="n">
        <v>0</v>
      </c>
      <c r="F873" s="25" t="n">
        <v>5</v>
      </c>
      <c r="G873" s="25" t="n">
        <v>2</v>
      </c>
      <c r="H873" s="25" t="n">
        <v>2</v>
      </c>
      <c r="I873" s="26" t="n">
        <v>132</v>
      </c>
      <c r="J873" s="24" t="n">
        <v>125</v>
      </c>
      <c r="K873" s="25" t="n">
        <v>27</v>
      </c>
      <c r="L873" s="26" t="n">
        <v>15</v>
      </c>
      <c r="M873" s="24"/>
      <c r="N873" s="25"/>
      <c r="O873" s="26"/>
      <c r="P873" s="24" t="n">
        <v>27</v>
      </c>
      <c r="Q873" s="25" t="n">
        <v>124</v>
      </c>
      <c r="R873" s="26" t="n">
        <v>14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9</v>
      </c>
      <c r="D874" s="25" t="n">
        <v>0</v>
      </c>
      <c r="E874" s="25" t="n">
        <v>0</v>
      </c>
      <c r="F874" s="25" t="n">
        <v>2</v>
      </c>
      <c r="G874" s="25" t="n">
        <v>3</v>
      </c>
      <c r="H874" s="25" t="n">
        <v>0</v>
      </c>
      <c r="I874" s="26" t="n">
        <v>32</v>
      </c>
      <c r="J874" s="24" t="n">
        <v>36</v>
      </c>
      <c r="K874" s="25" t="n">
        <v>8</v>
      </c>
      <c r="L874" s="26" t="n">
        <v>1</v>
      </c>
      <c r="M874" s="24"/>
      <c r="N874" s="25"/>
      <c r="O874" s="26"/>
      <c r="P874" s="24" t="n">
        <v>8</v>
      </c>
      <c r="Q874" s="25" t="n">
        <v>35</v>
      </c>
      <c r="R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1</v>
      </c>
      <c r="C875" s="25" t="n">
        <v>12</v>
      </c>
      <c r="D875" s="25" t="n">
        <v>0</v>
      </c>
      <c r="E875" s="25" t="n">
        <v>0</v>
      </c>
      <c r="F875" s="25" t="n">
        <v>2</v>
      </c>
      <c r="G875" s="25" t="n">
        <v>2</v>
      </c>
      <c r="H875" s="25" t="n">
        <v>0</v>
      </c>
      <c r="I875" s="26" t="n">
        <v>99</v>
      </c>
      <c r="J875" s="24" t="n">
        <v>95</v>
      </c>
      <c r="K875" s="25" t="n">
        <v>17</v>
      </c>
      <c r="L875" s="26" t="n">
        <v>7</v>
      </c>
      <c r="M875" s="24"/>
      <c r="N875" s="25"/>
      <c r="O875" s="26"/>
      <c r="P875" s="24" t="n">
        <v>17</v>
      </c>
      <c r="Q875" s="25" t="n">
        <v>97</v>
      </c>
      <c r="R875" s="26" t="n">
        <v>5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7</v>
      </c>
      <c r="D877" s="25" t="n">
        <v>0</v>
      </c>
      <c r="E877" s="25" t="n">
        <v>0</v>
      </c>
      <c r="F877" s="25" t="n">
        <v>4</v>
      </c>
      <c r="G877" s="25" t="n">
        <v>3</v>
      </c>
      <c r="H877" s="25" t="n">
        <v>0</v>
      </c>
      <c r="I877" s="26" t="n">
        <v>48</v>
      </c>
      <c r="J877" s="24" t="n">
        <v>41</v>
      </c>
      <c r="K877" s="25" t="n">
        <v>11</v>
      </c>
      <c r="L877" s="26" t="n">
        <v>9</v>
      </c>
      <c r="M877" s="24"/>
      <c r="N877" s="25"/>
      <c r="O877" s="26"/>
      <c r="P877" s="24" t="n">
        <v>9</v>
      </c>
      <c r="Q877" s="25" t="n">
        <v>42</v>
      </c>
      <c r="R877" s="26" t="n">
        <v>13</v>
      </c>
    </row>
    <row r="878" customFormat="false" ht="13.8" hidden="false" customHeight="false" outlineLevel="0" collapsed="false">
      <c r="A878" s="23" t="s">
        <v>554</v>
      </c>
      <c r="B878" s="24" t="n">
        <v>1</v>
      </c>
      <c r="C878" s="25" t="n">
        <v>14</v>
      </c>
      <c r="D878" s="25" t="n">
        <v>1</v>
      </c>
      <c r="E878" s="25" t="n">
        <v>0</v>
      </c>
      <c r="F878" s="25" t="n">
        <v>2</v>
      </c>
      <c r="G878" s="25" t="n">
        <v>4</v>
      </c>
      <c r="H878" s="25" t="n">
        <v>0</v>
      </c>
      <c r="I878" s="26" t="n">
        <v>156</v>
      </c>
      <c r="J878" s="24" t="n">
        <v>148</v>
      </c>
      <c r="K878" s="25" t="n">
        <v>15</v>
      </c>
      <c r="L878" s="26" t="n">
        <v>12</v>
      </c>
      <c r="M878" s="24"/>
      <c r="N878" s="25"/>
      <c r="O878" s="26"/>
      <c r="P878" s="24" t="n">
        <v>14</v>
      </c>
      <c r="Q878" s="25" t="n">
        <v>141</v>
      </c>
      <c r="R878" s="26" t="n">
        <v>18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9</v>
      </c>
      <c r="D879" s="25" t="n">
        <v>0</v>
      </c>
      <c r="E879" s="25" t="n">
        <v>0</v>
      </c>
      <c r="F879" s="25" t="n">
        <v>2</v>
      </c>
      <c r="G879" s="25" t="n">
        <v>4</v>
      </c>
      <c r="H879" s="25" t="n">
        <v>1</v>
      </c>
      <c r="I879" s="26" t="n">
        <v>128</v>
      </c>
      <c r="J879" s="24" t="n">
        <v>120</v>
      </c>
      <c r="K879" s="25" t="n">
        <v>14</v>
      </c>
      <c r="L879" s="26" t="n">
        <v>11</v>
      </c>
      <c r="M879" s="24"/>
      <c r="N879" s="25"/>
      <c r="O879" s="26"/>
      <c r="P879" s="24" t="n">
        <v>12</v>
      </c>
      <c r="Q879" s="25" t="n">
        <v>117</v>
      </c>
      <c r="R879" s="26" t="n">
        <v>14</v>
      </c>
    </row>
    <row r="880" customFormat="false" ht="13.8" hidden="false" customHeight="false" outlineLevel="0" collapsed="false">
      <c r="A880" s="44" t="s">
        <v>40</v>
      </c>
      <c r="B880" s="45" t="n">
        <v>8</v>
      </c>
      <c r="C880" s="46" t="n">
        <v>347</v>
      </c>
      <c r="D880" s="46" t="n">
        <v>7</v>
      </c>
      <c r="E880" s="46" t="n">
        <v>3</v>
      </c>
      <c r="F880" s="46" t="n">
        <v>47</v>
      </c>
      <c r="G880" s="46" t="n">
        <v>43</v>
      </c>
      <c r="H880" s="46" t="n">
        <v>9</v>
      </c>
      <c r="I880" s="47" t="n">
        <v>853</v>
      </c>
      <c r="J880" s="45" t="n">
        <v>899</v>
      </c>
      <c r="K880" s="46" t="n">
        <v>311</v>
      </c>
      <c r="L880" s="47" t="n">
        <v>89</v>
      </c>
      <c r="M880" s="45"/>
      <c r="N880" s="46"/>
      <c r="O880" s="47"/>
      <c r="P880" s="45" t="n">
        <v>303</v>
      </c>
      <c r="Q880" s="46" t="n">
        <v>892</v>
      </c>
      <c r="R880" s="47" t="n">
        <v>92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19</v>
      </c>
      <c r="C881" s="32" t="n">
        <f aca="false">SUM(C870:C880)</f>
        <v>733</v>
      </c>
      <c r="D881" s="32" t="n">
        <f aca="false">SUM(D870:D880)</f>
        <v>16</v>
      </c>
      <c r="E881" s="32" t="n">
        <f aca="false">SUM(E870:E880)</f>
        <v>9</v>
      </c>
      <c r="F881" s="32" t="n">
        <f aca="false">SUM(F870:F880)</f>
        <v>138</v>
      </c>
      <c r="G881" s="32" t="n">
        <f aca="false">SUM(G870:G880)</f>
        <v>139</v>
      </c>
      <c r="H881" s="32" t="n">
        <f aca="false">SUM(H870:H880)</f>
        <v>31</v>
      </c>
      <c r="I881" s="32" t="n">
        <f aca="false">SUM(I870:I880)</f>
        <v>3011</v>
      </c>
      <c r="J881" s="32" t="n">
        <f aca="false">SUM(J870:J880)</f>
        <v>3013</v>
      </c>
      <c r="K881" s="32" t="n">
        <f aca="false">SUM(K870:K880)</f>
        <v>723</v>
      </c>
      <c r="L881" s="32" t="n">
        <f aca="false">SUM(L870:L880)</f>
        <v>309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716</v>
      </c>
      <c r="Q881" s="32" t="n">
        <f aca="false">SUM(Q870:Q880)</f>
        <v>2940</v>
      </c>
      <c r="R881" s="32" t="n">
        <f aca="false">SUM(R870:R880)</f>
        <v>356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5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customFormat="false" ht="13.8" hidden="false" customHeight="false" outlineLevel="0" collapsed="false">
      <c r="A884" s="36" t="s">
        <v>557</v>
      </c>
      <c r="B884" s="37" t="n">
        <v>8</v>
      </c>
      <c r="C884" s="38" t="n">
        <v>82</v>
      </c>
      <c r="D884" s="38" t="n">
        <v>3</v>
      </c>
      <c r="E884" s="38" t="n">
        <v>0</v>
      </c>
      <c r="F884" s="38" t="n">
        <v>14</v>
      </c>
      <c r="G884" s="38" t="n">
        <v>9</v>
      </c>
      <c r="H884" s="38" t="n">
        <v>4</v>
      </c>
      <c r="I884" s="39" t="n">
        <v>227</v>
      </c>
      <c r="J884" s="37" t="n">
        <v>268</v>
      </c>
      <c r="K884" s="38" t="n">
        <v>65</v>
      </c>
      <c r="L884" s="39" t="n">
        <v>19</v>
      </c>
      <c r="M884" s="37" t="n">
        <v>250</v>
      </c>
      <c r="N884" s="38" t="n">
        <v>101</v>
      </c>
      <c r="O884" s="39" t="n">
        <v>0</v>
      </c>
      <c r="P884" s="37"/>
      <c r="Q884" s="38"/>
      <c r="R884" s="39"/>
    </row>
    <row r="885" customFormat="false" ht="13.8" hidden="false" customHeight="false" outlineLevel="0" collapsed="false">
      <c r="A885" s="23" t="s">
        <v>558</v>
      </c>
      <c r="B885" s="24" t="n">
        <v>1</v>
      </c>
      <c r="C885" s="25" t="n">
        <v>57</v>
      </c>
      <c r="D885" s="25" t="n">
        <v>2</v>
      </c>
      <c r="E885" s="25" t="n">
        <v>1</v>
      </c>
      <c r="F885" s="25" t="n">
        <v>14</v>
      </c>
      <c r="G885" s="25" t="n">
        <v>1</v>
      </c>
      <c r="H885" s="25" t="n">
        <v>3</v>
      </c>
      <c r="I885" s="26" t="n">
        <v>352</v>
      </c>
      <c r="J885" s="24" t="n">
        <v>334</v>
      </c>
      <c r="K885" s="25" t="n">
        <v>69</v>
      </c>
      <c r="L885" s="26" t="n">
        <v>26</v>
      </c>
      <c r="M885" s="24" t="n">
        <v>335</v>
      </c>
      <c r="N885" s="25" t="n">
        <v>90</v>
      </c>
      <c r="O885" s="26" t="n">
        <v>0</v>
      </c>
      <c r="P885" s="24"/>
      <c r="Q885" s="25"/>
      <c r="R885" s="26"/>
    </row>
    <row r="886" customFormat="false" ht="13.8" hidden="false" customHeight="false" outlineLevel="0" collapsed="false">
      <c r="A886" s="23" t="s">
        <v>559</v>
      </c>
      <c r="B886" s="24" t="n">
        <v>2</v>
      </c>
      <c r="C886" s="25" t="n">
        <v>23</v>
      </c>
      <c r="D886" s="25" t="n">
        <v>0</v>
      </c>
      <c r="E886" s="25" t="n">
        <v>0</v>
      </c>
      <c r="F886" s="25" t="n">
        <v>3</v>
      </c>
      <c r="G886" s="25" t="n">
        <v>0</v>
      </c>
      <c r="H886" s="25" t="n">
        <v>3</v>
      </c>
      <c r="I886" s="26" t="n">
        <v>113</v>
      </c>
      <c r="J886" s="24" t="n">
        <v>109</v>
      </c>
      <c r="K886" s="25" t="n">
        <v>24</v>
      </c>
      <c r="L886" s="26" t="n">
        <v>15</v>
      </c>
      <c r="M886" s="24" t="n">
        <v>112</v>
      </c>
      <c r="N886" s="25" t="n">
        <v>37</v>
      </c>
      <c r="O886" s="26" t="n">
        <v>0</v>
      </c>
      <c r="P886" s="24"/>
      <c r="Q886" s="25"/>
      <c r="R886" s="26"/>
    </row>
    <row r="887" customFormat="false" ht="13.8" hidden="false" customHeight="false" outlineLevel="0" collapsed="false">
      <c r="A887" s="23" t="s">
        <v>560</v>
      </c>
      <c r="B887" s="24" t="n">
        <v>6</v>
      </c>
      <c r="C887" s="25" t="n">
        <v>49</v>
      </c>
      <c r="D887" s="25" t="n">
        <v>0</v>
      </c>
      <c r="E887" s="25" t="n">
        <v>0</v>
      </c>
      <c r="F887" s="25" t="n">
        <v>10</v>
      </c>
      <c r="G887" s="25" t="n">
        <v>3</v>
      </c>
      <c r="H887" s="25" t="n">
        <v>1</v>
      </c>
      <c r="I887" s="26" t="n">
        <v>253</v>
      </c>
      <c r="J887" s="24" t="n">
        <v>258</v>
      </c>
      <c r="K887" s="25" t="n">
        <v>51</v>
      </c>
      <c r="L887" s="26" t="n">
        <v>18</v>
      </c>
      <c r="M887" s="24" t="n">
        <v>247</v>
      </c>
      <c r="N887" s="25" t="n">
        <v>77</v>
      </c>
      <c r="O887" s="26" t="n">
        <v>0</v>
      </c>
      <c r="P887" s="24"/>
      <c r="Q887" s="25"/>
      <c r="R887" s="26"/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43</v>
      </c>
      <c r="D888" s="25" t="n">
        <v>1</v>
      </c>
      <c r="E888" s="25" t="n">
        <v>1</v>
      </c>
      <c r="F888" s="25" t="n">
        <v>10</v>
      </c>
      <c r="G888" s="25" t="n">
        <v>1</v>
      </c>
      <c r="H888" s="25" t="n">
        <v>2</v>
      </c>
      <c r="I888" s="26" t="n">
        <v>211</v>
      </c>
      <c r="J888" s="24" t="n">
        <v>209</v>
      </c>
      <c r="K888" s="25" t="n">
        <v>37</v>
      </c>
      <c r="L888" s="26" t="n">
        <v>20</v>
      </c>
      <c r="M888" s="24" t="n">
        <v>213</v>
      </c>
      <c r="N888" s="25" t="n">
        <v>54</v>
      </c>
      <c r="O888" s="26" t="n">
        <v>0</v>
      </c>
      <c r="P888" s="24"/>
      <c r="Q888" s="25"/>
      <c r="R888" s="26"/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7</v>
      </c>
      <c r="D889" s="25" t="n">
        <v>0</v>
      </c>
      <c r="E889" s="25" t="n">
        <v>0</v>
      </c>
      <c r="F889" s="25" t="n">
        <v>6</v>
      </c>
      <c r="G889" s="25" t="n">
        <v>0</v>
      </c>
      <c r="H889" s="25" t="n">
        <v>0</v>
      </c>
      <c r="I889" s="26" t="n">
        <v>22</v>
      </c>
      <c r="J889" s="24" t="n">
        <v>26</v>
      </c>
      <c r="K889" s="25" t="n">
        <v>6</v>
      </c>
      <c r="L889" s="26" t="n">
        <v>3</v>
      </c>
      <c r="M889" s="24" t="n">
        <v>27</v>
      </c>
      <c r="N889" s="25" t="n">
        <v>8</v>
      </c>
      <c r="O889" s="26" t="n">
        <v>0</v>
      </c>
      <c r="P889" s="24"/>
      <c r="Q889" s="25"/>
      <c r="R889" s="26"/>
    </row>
    <row r="890" customFormat="false" ht="13.8" hidden="false" customHeight="false" outlineLevel="0" collapsed="false">
      <c r="A890" s="23" t="s">
        <v>563</v>
      </c>
      <c r="B890" s="24" t="n">
        <v>1</v>
      </c>
      <c r="C890" s="25" t="n">
        <v>7</v>
      </c>
      <c r="D890" s="25" t="n">
        <v>0</v>
      </c>
      <c r="E890" s="25" t="n">
        <v>0</v>
      </c>
      <c r="F890" s="25" t="n">
        <v>4</v>
      </c>
      <c r="G890" s="25" t="n">
        <v>3</v>
      </c>
      <c r="H890" s="25" t="n">
        <v>0</v>
      </c>
      <c r="I890" s="26" t="n">
        <v>20</v>
      </c>
      <c r="J890" s="24" t="n">
        <v>30</v>
      </c>
      <c r="K890" s="25" t="n">
        <v>4</v>
      </c>
      <c r="L890" s="26" t="n">
        <v>1</v>
      </c>
      <c r="M890" s="24" t="n">
        <v>29</v>
      </c>
      <c r="N890" s="25" t="n">
        <v>5</v>
      </c>
      <c r="O890" s="26" t="n">
        <v>0</v>
      </c>
      <c r="P890" s="24"/>
      <c r="Q890" s="25"/>
      <c r="R890" s="26"/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2</v>
      </c>
      <c r="D891" s="46" t="n">
        <v>0</v>
      </c>
      <c r="E891" s="46" t="n">
        <v>0</v>
      </c>
      <c r="F891" s="46" t="n">
        <v>1</v>
      </c>
      <c r="G891" s="46" t="n">
        <v>0</v>
      </c>
      <c r="H891" s="46" t="n">
        <v>0</v>
      </c>
      <c r="I891" s="47" t="n">
        <v>4</v>
      </c>
      <c r="J891" s="45" t="n">
        <v>5</v>
      </c>
      <c r="K891" s="46" t="n">
        <v>1</v>
      </c>
      <c r="L891" s="47" t="n">
        <v>0</v>
      </c>
      <c r="M891" s="45" t="n">
        <v>4</v>
      </c>
      <c r="N891" s="46" t="n">
        <v>2</v>
      </c>
      <c r="O891" s="47" t="n">
        <v>0</v>
      </c>
      <c r="P891" s="45"/>
      <c r="Q891" s="46"/>
      <c r="R891" s="47"/>
    </row>
    <row r="892" customFormat="false" ht="13.8" hidden="false" customHeight="false" outlineLevel="0" collapsed="false">
      <c r="A892" s="31" t="s">
        <v>32</v>
      </c>
      <c r="B892" s="32" t="n">
        <f aca="false">SUM(B884:B891)</f>
        <v>18</v>
      </c>
      <c r="C892" s="32" t="n">
        <f aca="false">SUM(C884:C891)</f>
        <v>270</v>
      </c>
      <c r="D892" s="32" t="n">
        <f aca="false">SUM(D884:D891)</f>
        <v>6</v>
      </c>
      <c r="E892" s="32" t="n">
        <f aca="false">SUM(E884:E891)</f>
        <v>2</v>
      </c>
      <c r="F892" s="32" t="n">
        <f aca="false">SUM(F884:F891)</f>
        <v>62</v>
      </c>
      <c r="G892" s="32" t="n">
        <f aca="false">SUM(G884:G891)</f>
        <v>17</v>
      </c>
      <c r="H892" s="32" t="n">
        <f aca="false">SUM(H884:H891)</f>
        <v>13</v>
      </c>
      <c r="I892" s="32" t="n">
        <f aca="false">SUM(I884:I891)</f>
        <v>1202</v>
      </c>
      <c r="J892" s="32" t="n">
        <f aca="false">SUM(J884:J891)</f>
        <v>1239</v>
      </c>
      <c r="K892" s="32" t="n">
        <f aca="false">SUM(K884:K891)</f>
        <v>257</v>
      </c>
      <c r="L892" s="32" t="n">
        <f aca="false">SUM(L884:L891)</f>
        <v>102</v>
      </c>
      <c r="M892" s="32" t="n">
        <f aca="false">SUM(M884:M891)</f>
        <v>1217</v>
      </c>
      <c r="N892" s="32" t="n">
        <f aca="false">SUM(N884:N891)</f>
        <v>374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customFormat="false" ht="13.8" hidden="false" customHeight="false" outlineLevel="0" collapsed="false">
      <c r="A895" s="36" t="s">
        <v>566</v>
      </c>
      <c r="B895" s="37" t="n">
        <v>6</v>
      </c>
      <c r="C895" s="38" t="n">
        <v>209</v>
      </c>
      <c r="D895" s="38" t="n">
        <v>2</v>
      </c>
      <c r="E895" s="38" t="n">
        <v>1</v>
      </c>
      <c r="F895" s="38" t="n">
        <v>22</v>
      </c>
      <c r="G895" s="38" t="n">
        <v>40</v>
      </c>
      <c r="H895" s="38" t="n">
        <v>6</v>
      </c>
      <c r="I895" s="39" t="n">
        <v>405</v>
      </c>
      <c r="J895" s="37" t="n">
        <v>466</v>
      </c>
      <c r="K895" s="38" t="n">
        <v>183</v>
      </c>
      <c r="L895" s="39" t="n">
        <v>46</v>
      </c>
      <c r="M895" s="37"/>
      <c r="N895" s="38"/>
      <c r="O895" s="39"/>
      <c r="P895" s="37" t="n">
        <v>198</v>
      </c>
      <c r="Q895" s="38" t="n">
        <v>448</v>
      </c>
      <c r="R895" s="39" t="n">
        <v>46</v>
      </c>
    </row>
    <row r="896" customFormat="false" ht="13.8" hidden="false" customHeight="false" outlineLevel="0" collapsed="false">
      <c r="A896" s="23" t="s">
        <v>567</v>
      </c>
      <c r="B896" s="24" t="n">
        <v>2</v>
      </c>
      <c r="C896" s="25" t="n">
        <v>77</v>
      </c>
      <c r="D896" s="25" t="n">
        <v>0</v>
      </c>
      <c r="E896" s="25" t="n">
        <v>0</v>
      </c>
      <c r="F896" s="25" t="n">
        <v>9</v>
      </c>
      <c r="G896" s="25" t="n">
        <v>16</v>
      </c>
      <c r="H896" s="25" t="n">
        <v>4</v>
      </c>
      <c r="I896" s="26" t="n">
        <v>230</v>
      </c>
      <c r="J896" s="24" t="n">
        <v>248</v>
      </c>
      <c r="K896" s="25" t="n">
        <v>68</v>
      </c>
      <c r="L896" s="26" t="n">
        <v>25</v>
      </c>
      <c r="M896" s="24"/>
      <c r="N896" s="25"/>
      <c r="O896" s="26"/>
      <c r="P896" s="24" t="n">
        <v>73</v>
      </c>
      <c r="Q896" s="25" t="n">
        <v>236</v>
      </c>
      <c r="R896" s="26" t="n">
        <v>34</v>
      </c>
    </row>
    <row r="897" customFormat="false" ht="13.8" hidden="false" customHeight="false" outlineLevel="0" collapsed="false">
      <c r="A897" s="23" t="s">
        <v>568</v>
      </c>
      <c r="B897" s="24" t="n">
        <v>8</v>
      </c>
      <c r="C897" s="25" t="n">
        <v>50</v>
      </c>
      <c r="D897" s="25" t="n">
        <v>3</v>
      </c>
      <c r="E897" s="25" t="n">
        <v>4</v>
      </c>
      <c r="F897" s="25" t="n">
        <v>13</v>
      </c>
      <c r="G897" s="25" t="n">
        <v>19</v>
      </c>
      <c r="H897" s="25" t="n">
        <v>8</v>
      </c>
      <c r="I897" s="26" t="n">
        <v>314</v>
      </c>
      <c r="J897" s="24" t="n">
        <v>308</v>
      </c>
      <c r="K897" s="25" t="n">
        <v>68</v>
      </c>
      <c r="L897" s="26" t="n">
        <v>30</v>
      </c>
      <c r="M897" s="24"/>
      <c r="N897" s="25"/>
      <c r="O897" s="26"/>
      <c r="P897" s="24" t="n">
        <v>69</v>
      </c>
      <c r="Q897" s="25" t="n">
        <v>306</v>
      </c>
      <c r="R897" s="26" t="n">
        <v>27</v>
      </c>
    </row>
    <row r="898" customFormat="false" ht="13.8" hidden="false" customHeight="false" outlineLevel="0" collapsed="false">
      <c r="A898" s="23" t="s">
        <v>569</v>
      </c>
      <c r="B898" s="24" t="n">
        <v>2</v>
      </c>
      <c r="C898" s="25" t="n">
        <v>24</v>
      </c>
      <c r="D898" s="25" t="n">
        <v>1</v>
      </c>
      <c r="E898" s="25" t="n">
        <v>1</v>
      </c>
      <c r="F898" s="25" t="n">
        <v>10</v>
      </c>
      <c r="G898" s="25" t="n">
        <v>24</v>
      </c>
      <c r="H898" s="25" t="n">
        <v>0</v>
      </c>
      <c r="I898" s="26" t="n">
        <v>200</v>
      </c>
      <c r="J898" s="24" t="n">
        <v>209</v>
      </c>
      <c r="K898" s="25" t="n">
        <v>35</v>
      </c>
      <c r="L898" s="26" t="n">
        <v>16</v>
      </c>
      <c r="M898" s="24"/>
      <c r="N898" s="25"/>
      <c r="O898" s="26"/>
      <c r="P898" s="24" t="n">
        <v>36</v>
      </c>
      <c r="Q898" s="25" t="n">
        <v>201</v>
      </c>
      <c r="R898" s="26" t="n">
        <v>23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3</v>
      </c>
      <c r="H899" s="46" t="n">
        <v>0</v>
      </c>
      <c r="I899" s="47" t="n">
        <v>35</v>
      </c>
      <c r="J899" s="45" t="n">
        <v>32</v>
      </c>
      <c r="K899" s="46" t="n">
        <v>0</v>
      </c>
      <c r="L899" s="47" t="n">
        <v>6</v>
      </c>
      <c r="M899" s="45"/>
      <c r="N899" s="46"/>
      <c r="O899" s="47"/>
      <c r="P899" s="45" t="n">
        <v>0</v>
      </c>
      <c r="Q899" s="46" t="n">
        <v>30</v>
      </c>
      <c r="R899" s="47" t="n">
        <v>7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18</v>
      </c>
      <c r="C900" s="32" t="n">
        <f aca="false">SUM(C895:C899)</f>
        <v>360</v>
      </c>
      <c r="D900" s="32" t="n">
        <f aca="false">SUM(D895:D899)</f>
        <v>6</v>
      </c>
      <c r="E900" s="32" t="n">
        <f aca="false">SUM(E895:E899)</f>
        <v>6</v>
      </c>
      <c r="F900" s="32" t="n">
        <f aca="false">SUM(F895:F899)</f>
        <v>54</v>
      </c>
      <c r="G900" s="32" t="n">
        <f aca="false">SUM(G895:G899)</f>
        <v>102</v>
      </c>
      <c r="H900" s="32" t="n">
        <f aca="false">SUM(H895:H899)</f>
        <v>18</v>
      </c>
      <c r="I900" s="32" t="n">
        <f aca="false">SUM(I895:I899)</f>
        <v>1184</v>
      </c>
      <c r="J900" s="32" t="n">
        <f aca="false">SUM(J895:J899)</f>
        <v>1263</v>
      </c>
      <c r="K900" s="32" t="n">
        <f aca="false">SUM(K895:K899)</f>
        <v>354</v>
      </c>
      <c r="L900" s="32" t="n">
        <f aca="false">SUM(L895:L899)</f>
        <v>123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376</v>
      </c>
      <c r="Q900" s="32" t="n">
        <f aca="false">SUM(Q895:Q899)</f>
        <v>1221</v>
      </c>
      <c r="R900" s="32" t="n">
        <f aca="false">SUM(R895:R899)</f>
        <v>137</v>
      </c>
    </row>
    <row r="901" customFormat="false" ht="4.2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5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customFormat="false" ht="13.8" hidden="false" customHeight="false" outlineLevel="0" collapsed="false">
      <c r="A903" s="36" t="s">
        <v>572</v>
      </c>
      <c r="B903" s="37" t="n">
        <v>1</v>
      </c>
      <c r="C903" s="38" t="n">
        <v>9</v>
      </c>
      <c r="D903" s="38" t="n">
        <v>2</v>
      </c>
      <c r="E903" s="38" t="n">
        <v>0</v>
      </c>
      <c r="F903" s="38" t="n">
        <v>7</v>
      </c>
      <c r="G903" s="38" t="n">
        <v>47</v>
      </c>
      <c r="H903" s="38" t="n">
        <v>2</v>
      </c>
      <c r="I903" s="39" t="n">
        <v>213</v>
      </c>
      <c r="J903" s="37" t="n">
        <v>236</v>
      </c>
      <c r="K903" s="38" t="n">
        <v>21</v>
      </c>
      <c r="L903" s="39" t="n">
        <v>26</v>
      </c>
      <c r="M903" s="37"/>
      <c r="N903" s="38"/>
      <c r="O903" s="39"/>
      <c r="P903" s="37" t="n">
        <v>18</v>
      </c>
      <c r="Q903" s="38" t="n">
        <v>231</v>
      </c>
      <c r="R903" s="39" t="n">
        <v>29</v>
      </c>
    </row>
    <row r="904" customFormat="false" ht="13.8" hidden="false" customHeight="false" outlineLevel="0" collapsed="false">
      <c r="A904" s="23" t="s">
        <v>573</v>
      </c>
      <c r="B904" s="24" t="n">
        <v>14</v>
      </c>
      <c r="C904" s="25" t="n">
        <v>35</v>
      </c>
      <c r="D904" s="25" t="n">
        <v>3</v>
      </c>
      <c r="E904" s="25" t="n">
        <v>0</v>
      </c>
      <c r="F904" s="25" t="n">
        <v>11</v>
      </c>
      <c r="G904" s="25" t="n">
        <v>154</v>
      </c>
      <c r="H904" s="25" t="n">
        <v>4</v>
      </c>
      <c r="I904" s="26" t="n">
        <v>560</v>
      </c>
      <c r="J904" s="24" t="n">
        <v>640</v>
      </c>
      <c r="K904" s="25" t="n">
        <v>57</v>
      </c>
      <c r="L904" s="26" t="n">
        <v>89</v>
      </c>
      <c r="M904" s="24"/>
      <c r="N904" s="25"/>
      <c r="O904" s="26"/>
      <c r="P904" s="24" t="n">
        <v>58</v>
      </c>
      <c r="Q904" s="25" t="n">
        <v>629</v>
      </c>
      <c r="R904" s="26" t="n">
        <v>95</v>
      </c>
    </row>
    <row r="905" customFormat="false" ht="13.8" hidden="false" customHeight="false" outlineLevel="0" collapsed="false">
      <c r="A905" s="23" t="s">
        <v>574</v>
      </c>
      <c r="B905" s="24" t="n">
        <v>6</v>
      </c>
      <c r="C905" s="25" t="n">
        <v>38</v>
      </c>
      <c r="D905" s="25" t="n">
        <v>4</v>
      </c>
      <c r="E905" s="25" t="n">
        <v>0</v>
      </c>
      <c r="F905" s="25" t="n">
        <v>31</v>
      </c>
      <c r="G905" s="25" t="n">
        <v>194</v>
      </c>
      <c r="H905" s="25" t="n">
        <v>2</v>
      </c>
      <c r="I905" s="26" t="n">
        <v>576</v>
      </c>
      <c r="J905" s="24" t="n">
        <v>716</v>
      </c>
      <c r="K905" s="25" t="n">
        <v>60</v>
      </c>
      <c r="L905" s="26" t="n">
        <v>69</v>
      </c>
      <c r="M905" s="24"/>
      <c r="N905" s="25"/>
      <c r="O905" s="26"/>
      <c r="P905" s="24" t="n">
        <v>49</v>
      </c>
      <c r="Q905" s="25" t="n">
        <v>704</v>
      </c>
      <c r="R905" s="26" t="n">
        <v>85</v>
      </c>
    </row>
    <row r="906" customFormat="false" ht="13.8" hidden="false" customHeight="false" outlineLevel="0" collapsed="false">
      <c r="A906" s="23" t="s">
        <v>575</v>
      </c>
      <c r="B906" s="24" t="n">
        <v>4</v>
      </c>
      <c r="C906" s="25" t="n">
        <v>16</v>
      </c>
      <c r="D906" s="25" t="n">
        <v>0</v>
      </c>
      <c r="E906" s="25" t="n">
        <v>0</v>
      </c>
      <c r="F906" s="25" t="n">
        <v>9</v>
      </c>
      <c r="G906" s="25" t="n">
        <v>68</v>
      </c>
      <c r="H906" s="25" t="n">
        <v>0</v>
      </c>
      <c r="I906" s="26" t="n">
        <v>276</v>
      </c>
      <c r="J906" s="24" t="n">
        <v>323</v>
      </c>
      <c r="K906" s="25" t="n">
        <v>25</v>
      </c>
      <c r="L906" s="26" t="n">
        <v>26</v>
      </c>
      <c r="M906" s="24"/>
      <c r="N906" s="25"/>
      <c r="O906" s="26"/>
      <c r="P906" s="24" t="n">
        <v>29</v>
      </c>
      <c r="Q906" s="25" t="n">
        <v>311</v>
      </c>
      <c r="R906" s="26" t="n">
        <v>24</v>
      </c>
    </row>
    <row r="907" customFormat="false" ht="13.8" hidden="false" customHeight="false" outlineLevel="0" collapsed="false">
      <c r="A907" s="23" t="s">
        <v>576</v>
      </c>
      <c r="B907" s="24" t="n">
        <v>7</v>
      </c>
      <c r="C907" s="25" t="n">
        <v>58</v>
      </c>
      <c r="D907" s="25" t="n">
        <v>2</v>
      </c>
      <c r="E907" s="25" t="n">
        <v>1</v>
      </c>
      <c r="F907" s="25" t="n">
        <v>26</v>
      </c>
      <c r="G907" s="25" t="n">
        <v>235</v>
      </c>
      <c r="H907" s="25" t="n">
        <v>4</v>
      </c>
      <c r="I907" s="26" t="n">
        <v>448</v>
      </c>
      <c r="J907" s="24" t="n">
        <v>663</v>
      </c>
      <c r="K907" s="25" t="n">
        <v>60</v>
      </c>
      <c r="L907" s="26" t="n">
        <v>50</v>
      </c>
      <c r="M907" s="24"/>
      <c r="N907" s="25"/>
      <c r="O907" s="26"/>
      <c r="P907" s="24" t="n">
        <v>64</v>
      </c>
      <c r="Q907" s="25" t="n">
        <v>640</v>
      </c>
      <c r="R907" s="26" t="n">
        <v>59</v>
      </c>
    </row>
    <row r="908" customFormat="false" ht="13.8" hidden="false" customHeight="false" outlineLevel="0" collapsed="false">
      <c r="A908" s="23" t="s">
        <v>577</v>
      </c>
      <c r="B908" s="24" t="n">
        <v>8</v>
      </c>
      <c r="C908" s="25" t="n">
        <v>40</v>
      </c>
      <c r="D908" s="25" t="n">
        <v>2</v>
      </c>
      <c r="E908" s="25" t="n">
        <v>0</v>
      </c>
      <c r="F908" s="25" t="n">
        <v>17</v>
      </c>
      <c r="G908" s="25" t="n">
        <v>211</v>
      </c>
      <c r="H908" s="25" t="n">
        <v>0</v>
      </c>
      <c r="I908" s="26" t="n">
        <v>508</v>
      </c>
      <c r="J908" s="24" t="n">
        <v>670</v>
      </c>
      <c r="K908" s="25" t="n">
        <v>65</v>
      </c>
      <c r="L908" s="26" t="n">
        <v>48</v>
      </c>
      <c r="M908" s="24"/>
      <c r="N908" s="25"/>
      <c r="O908" s="26"/>
      <c r="P908" s="24" t="n">
        <v>61</v>
      </c>
      <c r="Q908" s="25" t="n">
        <v>649</v>
      </c>
      <c r="R908" s="26" t="n">
        <v>64</v>
      </c>
    </row>
    <row r="909" customFormat="false" ht="13.8" hidden="false" customHeight="false" outlineLevel="0" collapsed="false">
      <c r="A909" s="23" t="s">
        <v>578</v>
      </c>
      <c r="B909" s="24" t="n">
        <v>13</v>
      </c>
      <c r="C909" s="25" t="n">
        <v>56</v>
      </c>
      <c r="D909" s="25" t="n">
        <v>2</v>
      </c>
      <c r="E909" s="25" t="n">
        <v>2</v>
      </c>
      <c r="F909" s="25" t="n">
        <v>29</v>
      </c>
      <c r="G909" s="25" t="n">
        <v>251</v>
      </c>
      <c r="H909" s="25" t="n">
        <v>5</v>
      </c>
      <c r="I909" s="26" t="n">
        <v>564</v>
      </c>
      <c r="J909" s="24" t="n">
        <v>759</v>
      </c>
      <c r="K909" s="25" t="n">
        <v>74</v>
      </c>
      <c r="L909" s="26" t="n">
        <v>81</v>
      </c>
      <c r="M909" s="24"/>
      <c r="N909" s="25"/>
      <c r="O909" s="26"/>
      <c r="P909" s="24" t="n">
        <v>70</v>
      </c>
      <c r="Q909" s="25" t="n">
        <v>751</v>
      </c>
      <c r="R909" s="26" t="n">
        <v>83</v>
      </c>
    </row>
    <row r="910" customFormat="false" ht="13.8" hidden="false" customHeight="false" outlineLevel="0" collapsed="false">
      <c r="A910" s="23" t="s">
        <v>579</v>
      </c>
      <c r="B910" s="24" t="n">
        <v>12</v>
      </c>
      <c r="C910" s="25" t="n">
        <v>63</v>
      </c>
      <c r="D910" s="25" t="n">
        <v>3</v>
      </c>
      <c r="E910" s="25" t="n">
        <v>4</v>
      </c>
      <c r="F910" s="25" t="n">
        <v>58</v>
      </c>
      <c r="G910" s="25" t="n">
        <v>322</v>
      </c>
      <c r="H910" s="25" t="n">
        <v>4</v>
      </c>
      <c r="I910" s="26" t="n">
        <v>480</v>
      </c>
      <c r="J910" s="24" t="n">
        <v>772</v>
      </c>
      <c r="K910" s="25" t="n">
        <v>83</v>
      </c>
      <c r="L910" s="26" t="n">
        <v>68</v>
      </c>
      <c r="M910" s="24"/>
      <c r="N910" s="25"/>
      <c r="O910" s="26"/>
      <c r="P910" s="24" t="n">
        <v>94</v>
      </c>
      <c r="Q910" s="25" t="n">
        <v>731</v>
      </c>
      <c r="R910" s="26" t="n">
        <v>83</v>
      </c>
    </row>
    <row r="911" customFormat="false" ht="13.8" hidden="false" customHeight="false" outlineLevel="0" collapsed="false">
      <c r="A911" s="23" t="s">
        <v>580</v>
      </c>
      <c r="B911" s="24" t="n">
        <v>8</v>
      </c>
      <c r="C911" s="25" t="n">
        <v>71</v>
      </c>
      <c r="D911" s="25" t="n">
        <v>1</v>
      </c>
      <c r="E911" s="25" t="n">
        <v>1</v>
      </c>
      <c r="F911" s="25" t="n">
        <v>35</v>
      </c>
      <c r="G911" s="25" t="n">
        <v>292</v>
      </c>
      <c r="H911" s="25" t="n">
        <v>4</v>
      </c>
      <c r="I911" s="26" t="n">
        <v>378</v>
      </c>
      <c r="J911" s="24" t="n">
        <v>633</v>
      </c>
      <c r="K911" s="25" t="n">
        <v>88</v>
      </c>
      <c r="L911" s="26" t="n">
        <v>61</v>
      </c>
      <c r="M911" s="24"/>
      <c r="N911" s="25"/>
      <c r="O911" s="26"/>
      <c r="P911" s="24" t="n">
        <v>85</v>
      </c>
      <c r="Q911" s="25" t="n">
        <v>633</v>
      </c>
      <c r="R911" s="26" t="n">
        <v>61</v>
      </c>
    </row>
    <row r="912" customFormat="false" ht="13.8" hidden="false" customHeight="false" outlineLevel="0" collapsed="false">
      <c r="A912" s="23" t="s">
        <v>581</v>
      </c>
      <c r="B912" s="24" t="n">
        <v>10</v>
      </c>
      <c r="C912" s="25" t="n">
        <v>25</v>
      </c>
      <c r="D912" s="25" t="n">
        <v>1</v>
      </c>
      <c r="E912" s="25" t="n">
        <v>1</v>
      </c>
      <c r="F912" s="25" t="n">
        <v>30</v>
      </c>
      <c r="G912" s="25" t="n">
        <v>176</v>
      </c>
      <c r="H912" s="25" t="n">
        <v>1</v>
      </c>
      <c r="I912" s="26" t="n">
        <v>201</v>
      </c>
      <c r="J912" s="24" t="n">
        <v>354</v>
      </c>
      <c r="K912" s="25" t="n">
        <v>39</v>
      </c>
      <c r="L912" s="26" t="n">
        <v>38</v>
      </c>
      <c r="M912" s="24"/>
      <c r="N912" s="25"/>
      <c r="O912" s="26"/>
      <c r="P912" s="24" t="n">
        <v>34</v>
      </c>
      <c r="Q912" s="25" t="n">
        <v>341</v>
      </c>
      <c r="R912" s="26" t="n">
        <v>46</v>
      </c>
    </row>
    <row r="913" customFormat="false" ht="13.8" hidden="false" customHeight="false" outlineLevel="0" collapsed="false">
      <c r="A913" s="23" t="s">
        <v>582</v>
      </c>
      <c r="B913" s="24" t="n">
        <v>4</v>
      </c>
      <c r="C913" s="25" t="n">
        <v>82</v>
      </c>
      <c r="D913" s="25" t="n">
        <v>0</v>
      </c>
      <c r="E913" s="25" t="n">
        <v>1</v>
      </c>
      <c r="F913" s="25" t="n">
        <v>47</v>
      </c>
      <c r="G913" s="25" t="n">
        <v>264</v>
      </c>
      <c r="H913" s="25" t="n">
        <v>2</v>
      </c>
      <c r="I913" s="26" t="n">
        <v>342</v>
      </c>
      <c r="J913" s="24" t="n">
        <v>574</v>
      </c>
      <c r="K913" s="25" t="n">
        <v>74</v>
      </c>
      <c r="L913" s="26" t="n">
        <v>46</v>
      </c>
      <c r="M913" s="24"/>
      <c r="N913" s="25"/>
      <c r="O913" s="26"/>
      <c r="P913" s="24" t="n">
        <v>89</v>
      </c>
      <c r="Q913" s="25" t="n">
        <v>549</v>
      </c>
      <c r="R913" s="26" t="n">
        <v>44</v>
      </c>
    </row>
    <row r="914" customFormat="false" ht="13.8" hidden="false" customHeight="false" outlineLevel="0" collapsed="false">
      <c r="A914" s="23" t="s">
        <v>583</v>
      </c>
      <c r="B914" s="24" t="n">
        <v>3</v>
      </c>
      <c r="C914" s="25" t="n">
        <v>69</v>
      </c>
      <c r="D914" s="25" t="n">
        <v>2</v>
      </c>
      <c r="E914" s="25" t="n">
        <v>0</v>
      </c>
      <c r="F914" s="25" t="n">
        <v>61</v>
      </c>
      <c r="G914" s="25" t="n">
        <v>300</v>
      </c>
      <c r="H914" s="25" t="n">
        <v>4</v>
      </c>
      <c r="I914" s="26" t="n">
        <v>318</v>
      </c>
      <c r="J914" s="24" t="n">
        <v>582</v>
      </c>
      <c r="K914" s="25" t="n">
        <v>76</v>
      </c>
      <c r="L914" s="26" t="n">
        <v>53</v>
      </c>
      <c r="M914" s="24"/>
      <c r="N914" s="25"/>
      <c r="O914" s="26"/>
      <c r="P914" s="24" t="n">
        <v>76</v>
      </c>
      <c r="Q914" s="25" t="n">
        <v>564</v>
      </c>
      <c r="R914" s="26" t="n">
        <v>66</v>
      </c>
    </row>
    <row r="915" customFormat="false" ht="13.8" hidden="false" customHeight="false" outlineLevel="0" collapsed="false">
      <c r="A915" s="23" t="s">
        <v>584</v>
      </c>
      <c r="B915" s="24" t="n">
        <v>9</v>
      </c>
      <c r="C915" s="25" t="n">
        <v>61</v>
      </c>
      <c r="D915" s="25" t="n">
        <v>2</v>
      </c>
      <c r="E915" s="25" t="n">
        <v>0</v>
      </c>
      <c r="F915" s="25" t="n">
        <v>48</v>
      </c>
      <c r="G915" s="25" t="n">
        <v>252</v>
      </c>
      <c r="H915" s="25" t="n">
        <v>8</v>
      </c>
      <c r="I915" s="26" t="n">
        <v>516</v>
      </c>
      <c r="J915" s="24" t="n">
        <v>756</v>
      </c>
      <c r="K915" s="25" t="n">
        <v>61</v>
      </c>
      <c r="L915" s="26" t="n">
        <v>47</v>
      </c>
      <c r="M915" s="24"/>
      <c r="N915" s="25"/>
      <c r="O915" s="26"/>
      <c r="P915" s="24" t="n">
        <v>79</v>
      </c>
      <c r="Q915" s="25" t="n">
        <v>722</v>
      </c>
      <c r="R915" s="26" t="n">
        <v>51</v>
      </c>
    </row>
    <row r="916" customFormat="false" ht="13.8" hidden="false" customHeight="false" outlineLevel="0" collapsed="false">
      <c r="A916" s="23" t="s">
        <v>585</v>
      </c>
      <c r="B916" s="24" t="n">
        <v>3</v>
      </c>
      <c r="C916" s="25" t="n">
        <v>74</v>
      </c>
      <c r="D916" s="25" t="n">
        <v>2</v>
      </c>
      <c r="E916" s="25" t="n">
        <v>0</v>
      </c>
      <c r="F916" s="25" t="n">
        <v>34</v>
      </c>
      <c r="G916" s="25" t="n">
        <v>234</v>
      </c>
      <c r="H916" s="25" t="n">
        <v>3</v>
      </c>
      <c r="I916" s="26" t="n">
        <v>331</v>
      </c>
      <c r="J916" s="24" t="n">
        <v>543</v>
      </c>
      <c r="K916" s="25" t="n">
        <v>75</v>
      </c>
      <c r="L916" s="26" t="n">
        <v>38</v>
      </c>
      <c r="M916" s="24"/>
      <c r="N916" s="25"/>
      <c r="O916" s="26"/>
      <c r="P916" s="24" t="n">
        <v>80</v>
      </c>
      <c r="Q916" s="25" t="n">
        <v>512</v>
      </c>
      <c r="R916" s="26" t="n">
        <v>47</v>
      </c>
    </row>
    <row r="917" customFormat="false" ht="13.8" hidden="false" customHeight="false" outlineLevel="0" collapsed="false">
      <c r="A917" s="23" t="s">
        <v>586</v>
      </c>
      <c r="B917" s="24" t="n">
        <v>10</v>
      </c>
      <c r="C917" s="25" t="n">
        <v>45</v>
      </c>
      <c r="D917" s="25" t="n">
        <v>4</v>
      </c>
      <c r="E917" s="25" t="n">
        <v>1</v>
      </c>
      <c r="F917" s="25" t="n">
        <v>44</v>
      </c>
      <c r="G917" s="25" t="n">
        <v>303</v>
      </c>
      <c r="H917" s="25" t="n">
        <v>3</v>
      </c>
      <c r="I917" s="26" t="n">
        <v>494</v>
      </c>
      <c r="J917" s="24" t="n">
        <v>753</v>
      </c>
      <c r="K917" s="25" t="n">
        <v>59</v>
      </c>
      <c r="L917" s="26" t="n">
        <v>56</v>
      </c>
      <c r="M917" s="24"/>
      <c r="N917" s="25"/>
      <c r="O917" s="26"/>
      <c r="P917" s="24" t="n">
        <v>61</v>
      </c>
      <c r="Q917" s="25" t="n">
        <v>727</v>
      </c>
      <c r="R917" s="26" t="n">
        <v>59</v>
      </c>
    </row>
    <row r="918" customFormat="false" ht="13.8" hidden="false" customHeight="false" outlineLevel="0" collapsed="false">
      <c r="A918" s="23" t="s">
        <v>587</v>
      </c>
      <c r="B918" s="24" t="n">
        <v>2</v>
      </c>
      <c r="C918" s="25" t="n">
        <v>75</v>
      </c>
      <c r="D918" s="25" t="n">
        <v>3</v>
      </c>
      <c r="E918" s="25" t="n">
        <v>0</v>
      </c>
      <c r="F918" s="25" t="n">
        <v>17</v>
      </c>
      <c r="G918" s="25" t="n">
        <v>250</v>
      </c>
      <c r="H918" s="25" t="n">
        <v>4</v>
      </c>
      <c r="I918" s="26" t="n">
        <v>377</v>
      </c>
      <c r="J918" s="24" t="n">
        <v>602</v>
      </c>
      <c r="K918" s="25" t="n">
        <v>77</v>
      </c>
      <c r="L918" s="26" t="n">
        <v>44</v>
      </c>
      <c r="M918" s="24"/>
      <c r="N918" s="25"/>
      <c r="O918" s="26"/>
      <c r="P918" s="24" t="n">
        <v>67</v>
      </c>
      <c r="Q918" s="25" t="n">
        <v>600</v>
      </c>
      <c r="R918" s="26" t="n">
        <v>50</v>
      </c>
    </row>
    <row r="919" customFormat="false" ht="13.8" hidden="false" customHeight="false" outlineLevel="0" collapsed="false">
      <c r="A919" s="23" t="s">
        <v>588</v>
      </c>
      <c r="B919" s="24" t="n">
        <v>1</v>
      </c>
      <c r="C919" s="25" t="n">
        <v>7</v>
      </c>
      <c r="D919" s="25" t="n">
        <v>0</v>
      </c>
      <c r="E919" s="25" t="n">
        <v>0</v>
      </c>
      <c r="F919" s="25" t="n">
        <v>4</v>
      </c>
      <c r="G919" s="25" t="n">
        <v>35</v>
      </c>
      <c r="H919" s="25" t="n">
        <v>0</v>
      </c>
      <c r="I919" s="26" t="n">
        <v>167</v>
      </c>
      <c r="J919" s="24" t="n">
        <v>184</v>
      </c>
      <c r="K919" s="25" t="n">
        <v>12</v>
      </c>
      <c r="L919" s="26" t="n">
        <v>20</v>
      </c>
      <c r="M919" s="24"/>
      <c r="N919" s="25"/>
      <c r="O919" s="26"/>
      <c r="P919" s="24" t="n">
        <v>13</v>
      </c>
      <c r="Q919" s="25" t="n">
        <v>176</v>
      </c>
      <c r="R919" s="26" t="n">
        <v>26</v>
      </c>
    </row>
    <row r="920" customFormat="false" ht="13.8" hidden="false" customHeight="false" outlineLevel="0" collapsed="false">
      <c r="A920" s="23" t="s">
        <v>589</v>
      </c>
      <c r="B920" s="24" t="n">
        <v>7</v>
      </c>
      <c r="C920" s="25" t="n">
        <v>33</v>
      </c>
      <c r="D920" s="25" t="n">
        <v>3</v>
      </c>
      <c r="E920" s="25" t="n">
        <v>1</v>
      </c>
      <c r="F920" s="25" t="n">
        <v>20</v>
      </c>
      <c r="G920" s="25" t="n">
        <v>167</v>
      </c>
      <c r="H920" s="25" t="n">
        <v>4</v>
      </c>
      <c r="I920" s="26" t="n">
        <v>394</v>
      </c>
      <c r="J920" s="24" t="n">
        <v>528</v>
      </c>
      <c r="K920" s="25" t="n">
        <v>50</v>
      </c>
      <c r="L920" s="26" t="n">
        <v>44</v>
      </c>
      <c r="M920" s="24"/>
      <c r="N920" s="25"/>
      <c r="O920" s="26"/>
      <c r="P920" s="24" t="n">
        <v>51</v>
      </c>
      <c r="Q920" s="25" t="n">
        <v>517</v>
      </c>
      <c r="R920" s="26" t="n">
        <v>56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28</v>
      </c>
      <c r="D921" s="42" t="n">
        <v>1</v>
      </c>
      <c r="E921" s="42" t="n">
        <v>0</v>
      </c>
      <c r="F921" s="42" t="n">
        <v>5</v>
      </c>
      <c r="G921" s="42" t="n">
        <v>91</v>
      </c>
      <c r="H921" s="42" t="n">
        <v>1</v>
      </c>
      <c r="I921" s="43" t="n">
        <v>408</v>
      </c>
      <c r="J921" s="41" t="n">
        <v>466</v>
      </c>
      <c r="K921" s="42" t="n">
        <v>34</v>
      </c>
      <c r="L921" s="43" t="n">
        <v>34</v>
      </c>
      <c r="M921" s="41"/>
      <c r="N921" s="42"/>
      <c r="O921" s="43"/>
      <c r="P921" s="41" t="n">
        <v>35</v>
      </c>
      <c r="Q921" s="42" t="n">
        <v>448</v>
      </c>
      <c r="R921" s="43" t="n">
        <v>45</v>
      </c>
    </row>
    <row r="922" customFormat="false" ht="13.8" hidden="false" customHeight="false" outlineLevel="0" collapsed="false">
      <c r="A922" s="44" t="s">
        <v>40</v>
      </c>
      <c r="B922" s="45" t="n">
        <v>14</v>
      </c>
      <c r="C922" s="46" t="n">
        <v>316</v>
      </c>
      <c r="D922" s="46" t="n">
        <v>6</v>
      </c>
      <c r="E922" s="46" t="n">
        <v>4</v>
      </c>
      <c r="F922" s="46" t="n">
        <v>79</v>
      </c>
      <c r="G922" s="46" t="n">
        <v>823</v>
      </c>
      <c r="H922" s="46" t="n">
        <v>14</v>
      </c>
      <c r="I922" s="47" t="n">
        <v>1390</v>
      </c>
      <c r="J922" s="45" t="n">
        <v>2072</v>
      </c>
      <c r="K922" s="46" t="n">
        <v>383</v>
      </c>
      <c r="L922" s="47" t="n">
        <v>179</v>
      </c>
      <c r="M922" s="45"/>
      <c r="N922" s="46"/>
      <c r="O922" s="47"/>
      <c r="P922" s="45" t="n">
        <v>356</v>
      </c>
      <c r="Q922" s="46" t="n">
        <v>2038</v>
      </c>
      <c r="R922" s="47" t="n">
        <v>222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136</v>
      </c>
      <c r="C923" s="32" t="n">
        <f aca="false">SUM(C903:C922)</f>
        <v>1201</v>
      </c>
      <c r="D923" s="32" t="n">
        <f aca="false">SUM(D903:D922)</f>
        <v>43</v>
      </c>
      <c r="E923" s="32" t="n">
        <f aca="false">SUM(E903:E922)</f>
        <v>16</v>
      </c>
      <c r="F923" s="32" t="n">
        <f aca="false">SUM(F903:F922)</f>
        <v>612</v>
      </c>
      <c r="G923" s="32" t="n">
        <f aca="false">SUM(G903:G922)</f>
        <v>4669</v>
      </c>
      <c r="H923" s="32" t="n">
        <f aca="false">SUM(H903:H922)</f>
        <v>69</v>
      </c>
      <c r="I923" s="32" t="n">
        <f aca="false">SUM(I903:I922)</f>
        <v>8941</v>
      </c>
      <c r="J923" s="32" t="n">
        <f aca="false">SUM(J903:J922)</f>
        <v>12826</v>
      </c>
      <c r="K923" s="32" t="n">
        <f aca="false">SUM(K903:K922)</f>
        <v>1473</v>
      </c>
      <c r="L923" s="32" t="n">
        <f aca="false">SUM(L903:L922)</f>
        <v>1117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1469</v>
      </c>
      <c r="Q923" s="32" t="n">
        <f aca="false">SUM(Q903:Q922)</f>
        <v>12473</v>
      </c>
      <c r="R923" s="32" t="n">
        <f aca="false">SUM(R903:R922)</f>
        <v>1295</v>
      </c>
    </row>
    <row r="924" customFormat="false" ht="14.4" hidden="false" customHeight="false" outlineLevel="0" collapsed="false">
      <c r="A924" s="33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5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customFormat="false" ht="13.8" hidden="false" customHeight="false" outlineLevel="0" collapsed="false">
      <c r="A926" s="36" t="s">
        <v>592</v>
      </c>
      <c r="B926" s="37" t="n">
        <v>8</v>
      </c>
      <c r="C926" s="38" t="n">
        <v>64</v>
      </c>
      <c r="D926" s="38" t="n">
        <v>1</v>
      </c>
      <c r="E926" s="38" t="n">
        <v>2</v>
      </c>
      <c r="F926" s="38" t="n">
        <v>14</v>
      </c>
      <c r="G926" s="38" t="n">
        <v>28</v>
      </c>
      <c r="H926" s="38" t="n">
        <v>3</v>
      </c>
      <c r="I926" s="39" t="n">
        <v>324</v>
      </c>
      <c r="J926" s="37" t="n">
        <v>353</v>
      </c>
      <c r="K926" s="38" t="n">
        <v>56</v>
      </c>
      <c r="L926" s="39" t="n">
        <v>29</v>
      </c>
      <c r="M926" s="37"/>
      <c r="N926" s="38"/>
      <c r="O926" s="39"/>
      <c r="P926" s="37" t="n">
        <v>61</v>
      </c>
      <c r="Q926" s="38" t="n">
        <v>342</v>
      </c>
      <c r="R926" s="39" t="n">
        <v>33</v>
      </c>
    </row>
    <row r="927" customFormat="false" ht="13.8" hidden="false" customHeight="false" outlineLevel="0" collapsed="false">
      <c r="A927" s="23" t="s">
        <v>593</v>
      </c>
      <c r="B927" s="24" t="n">
        <v>4</v>
      </c>
      <c r="C927" s="25" t="n">
        <v>80</v>
      </c>
      <c r="D927" s="25" t="n">
        <v>1</v>
      </c>
      <c r="E927" s="25" t="n">
        <v>2</v>
      </c>
      <c r="F927" s="25" t="n">
        <v>15</v>
      </c>
      <c r="G927" s="25" t="n">
        <v>52</v>
      </c>
      <c r="H927" s="25" t="n">
        <v>3</v>
      </c>
      <c r="I927" s="26" t="n">
        <v>492</v>
      </c>
      <c r="J927" s="24" t="n">
        <v>500</v>
      </c>
      <c r="K927" s="25" t="n">
        <v>89</v>
      </c>
      <c r="L927" s="26" t="n">
        <v>48</v>
      </c>
      <c r="M927" s="24"/>
      <c r="N927" s="25"/>
      <c r="O927" s="26"/>
      <c r="P927" s="24" t="n">
        <v>84</v>
      </c>
      <c r="Q927" s="25" t="n">
        <v>465</v>
      </c>
      <c r="R927" s="26" t="n">
        <v>86</v>
      </c>
    </row>
    <row r="928" customFormat="false" ht="13.8" hidden="false" customHeight="false" outlineLevel="0" collapsed="false">
      <c r="A928" s="23" t="s">
        <v>594</v>
      </c>
      <c r="B928" s="24" t="n">
        <v>3</v>
      </c>
      <c r="C928" s="25" t="n">
        <v>124</v>
      </c>
      <c r="D928" s="25" t="n">
        <v>2</v>
      </c>
      <c r="E928" s="25" t="n">
        <v>4</v>
      </c>
      <c r="F928" s="25" t="n">
        <v>14</v>
      </c>
      <c r="G928" s="25" t="n">
        <v>38</v>
      </c>
      <c r="H928" s="25" t="n">
        <v>7</v>
      </c>
      <c r="I928" s="26" t="n">
        <v>428</v>
      </c>
      <c r="J928" s="24" t="n">
        <v>446</v>
      </c>
      <c r="K928" s="25" t="n">
        <v>105</v>
      </c>
      <c r="L928" s="26" t="n">
        <v>50</v>
      </c>
      <c r="M928" s="24"/>
      <c r="N928" s="25"/>
      <c r="O928" s="26"/>
      <c r="P928" s="24" t="n">
        <v>131</v>
      </c>
      <c r="Q928" s="25" t="n">
        <v>410</v>
      </c>
      <c r="R928" s="26" t="n">
        <v>51</v>
      </c>
    </row>
    <row r="929" customFormat="false" ht="13.8" hidden="false" customHeight="false" outlineLevel="0" collapsed="false">
      <c r="A929" s="23" t="s">
        <v>595</v>
      </c>
      <c r="B929" s="24" t="n">
        <v>2</v>
      </c>
      <c r="C929" s="25" t="n">
        <v>83</v>
      </c>
      <c r="D929" s="25" t="n">
        <v>1</v>
      </c>
      <c r="E929" s="25" t="n">
        <v>4</v>
      </c>
      <c r="F929" s="25" t="n">
        <v>18</v>
      </c>
      <c r="G929" s="25" t="n">
        <v>34</v>
      </c>
      <c r="H929" s="25" t="n">
        <v>0</v>
      </c>
      <c r="I929" s="26" t="n">
        <v>433</v>
      </c>
      <c r="J929" s="24" t="n">
        <v>439</v>
      </c>
      <c r="K929" s="25" t="n">
        <v>78</v>
      </c>
      <c r="L929" s="26" t="n">
        <v>50</v>
      </c>
      <c r="M929" s="24"/>
      <c r="N929" s="25"/>
      <c r="O929" s="26"/>
      <c r="P929" s="24" t="n">
        <v>88</v>
      </c>
      <c r="Q929" s="25" t="n">
        <v>424</v>
      </c>
      <c r="R929" s="26" t="n">
        <v>52</v>
      </c>
    </row>
    <row r="930" customFormat="false" ht="13.8" hidden="false" customHeight="false" outlineLevel="0" collapsed="false">
      <c r="A930" s="23" t="s">
        <v>596</v>
      </c>
      <c r="B930" s="24" t="n">
        <v>4</v>
      </c>
      <c r="C930" s="25" t="n">
        <v>100</v>
      </c>
      <c r="D930" s="25" t="n">
        <v>3</v>
      </c>
      <c r="E930" s="25" t="n">
        <v>1</v>
      </c>
      <c r="F930" s="25" t="n">
        <v>17</v>
      </c>
      <c r="G930" s="25" t="n">
        <v>30</v>
      </c>
      <c r="H930" s="25" t="n">
        <v>5</v>
      </c>
      <c r="I930" s="26" t="n">
        <v>415</v>
      </c>
      <c r="J930" s="24" t="n">
        <v>436</v>
      </c>
      <c r="K930" s="25" t="n">
        <v>92</v>
      </c>
      <c r="L930" s="26" t="n">
        <v>40</v>
      </c>
      <c r="M930" s="24"/>
      <c r="N930" s="25"/>
      <c r="O930" s="26"/>
      <c r="P930" s="24" t="n">
        <v>98</v>
      </c>
      <c r="Q930" s="25" t="n">
        <v>413</v>
      </c>
      <c r="R930" s="26" t="n">
        <v>56</v>
      </c>
    </row>
    <row r="931" customFormat="false" ht="13.8" hidden="false" customHeight="false" outlineLevel="0" collapsed="false">
      <c r="A931" s="23" t="s">
        <v>597</v>
      </c>
      <c r="B931" s="24" t="n">
        <v>5</v>
      </c>
      <c r="C931" s="25" t="n">
        <v>40</v>
      </c>
      <c r="D931" s="25" t="n">
        <v>3</v>
      </c>
      <c r="E931" s="25" t="n">
        <v>2</v>
      </c>
      <c r="F931" s="25" t="n">
        <v>8</v>
      </c>
      <c r="G931" s="25" t="n">
        <v>27</v>
      </c>
      <c r="H931" s="25" t="n">
        <v>0</v>
      </c>
      <c r="I931" s="26" t="n">
        <v>359</v>
      </c>
      <c r="J931" s="24" t="n">
        <v>349</v>
      </c>
      <c r="K931" s="25" t="n">
        <v>47</v>
      </c>
      <c r="L931" s="26" t="n">
        <v>45</v>
      </c>
      <c r="M931" s="24"/>
      <c r="N931" s="25"/>
      <c r="O931" s="26"/>
      <c r="P931" s="24" t="n">
        <v>48</v>
      </c>
      <c r="Q931" s="25" t="n">
        <v>333</v>
      </c>
      <c r="R931" s="26" t="n">
        <v>52</v>
      </c>
    </row>
    <row r="932" customFormat="false" ht="13.8" hidden="false" customHeight="false" outlineLevel="0" collapsed="false">
      <c r="A932" s="23" t="s">
        <v>598</v>
      </c>
      <c r="B932" s="24" t="n">
        <v>3</v>
      </c>
      <c r="C932" s="25" t="n">
        <v>100</v>
      </c>
      <c r="D932" s="25" t="n">
        <v>5</v>
      </c>
      <c r="E932" s="25" t="n">
        <v>2</v>
      </c>
      <c r="F932" s="25" t="n">
        <v>13</v>
      </c>
      <c r="G932" s="25" t="n">
        <v>44</v>
      </c>
      <c r="H932" s="25" t="n">
        <v>2</v>
      </c>
      <c r="I932" s="26" t="n">
        <v>336</v>
      </c>
      <c r="J932" s="24" t="n">
        <v>384</v>
      </c>
      <c r="K932" s="25" t="n">
        <v>86</v>
      </c>
      <c r="L932" s="26" t="n">
        <v>30</v>
      </c>
      <c r="M932" s="24"/>
      <c r="N932" s="25"/>
      <c r="O932" s="26"/>
      <c r="P932" s="24" t="n">
        <v>93</v>
      </c>
      <c r="Q932" s="25" t="n">
        <v>369</v>
      </c>
      <c r="R932" s="26" t="n">
        <v>34</v>
      </c>
    </row>
    <row r="933" customFormat="false" ht="13.8" hidden="false" customHeight="false" outlineLevel="0" collapsed="false">
      <c r="A933" s="23" t="s">
        <v>599</v>
      </c>
      <c r="B933" s="24" t="n">
        <v>6</v>
      </c>
      <c r="C933" s="25" t="n">
        <v>71</v>
      </c>
      <c r="D933" s="25" t="n">
        <v>4</v>
      </c>
      <c r="E933" s="25" t="n">
        <v>2</v>
      </c>
      <c r="F933" s="25" t="n">
        <v>21</v>
      </c>
      <c r="G933" s="25" t="n">
        <v>43</v>
      </c>
      <c r="H933" s="25" t="n">
        <v>4</v>
      </c>
      <c r="I933" s="26" t="n">
        <v>363</v>
      </c>
      <c r="J933" s="24" t="n">
        <v>360</v>
      </c>
      <c r="K933" s="25" t="n">
        <v>87</v>
      </c>
      <c r="L933" s="26" t="n">
        <v>63</v>
      </c>
      <c r="M933" s="24"/>
      <c r="N933" s="25"/>
      <c r="O933" s="26"/>
      <c r="P933" s="24" t="n">
        <v>87</v>
      </c>
      <c r="Q933" s="25" t="n">
        <v>354</v>
      </c>
      <c r="R933" s="26" t="n">
        <v>65</v>
      </c>
    </row>
    <row r="934" customFormat="false" ht="13.8" hidden="false" customHeight="false" outlineLevel="0" collapsed="false">
      <c r="A934" s="23" t="s">
        <v>600</v>
      </c>
      <c r="B934" s="24" t="n">
        <v>3</v>
      </c>
      <c r="C934" s="25" t="n">
        <v>96</v>
      </c>
      <c r="D934" s="25" t="n">
        <v>2</v>
      </c>
      <c r="E934" s="25" t="n">
        <v>3</v>
      </c>
      <c r="F934" s="25" t="n">
        <v>24</v>
      </c>
      <c r="G934" s="25" t="n">
        <v>26</v>
      </c>
      <c r="H934" s="25" t="n">
        <v>4</v>
      </c>
      <c r="I934" s="26" t="n">
        <v>221</v>
      </c>
      <c r="J934" s="24" t="n">
        <v>259</v>
      </c>
      <c r="K934" s="25" t="n">
        <v>84</v>
      </c>
      <c r="L934" s="26" t="n">
        <v>33</v>
      </c>
      <c r="M934" s="24"/>
      <c r="N934" s="25"/>
      <c r="O934" s="26"/>
      <c r="P934" s="24" t="n">
        <v>106</v>
      </c>
      <c r="Q934" s="25" t="n">
        <v>230</v>
      </c>
      <c r="R934" s="26" t="n">
        <v>30</v>
      </c>
    </row>
    <row r="935" customFormat="false" ht="13.8" hidden="false" customHeight="false" outlineLevel="0" collapsed="false">
      <c r="A935" s="23" t="s">
        <v>601</v>
      </c>
      <c r="B935" s="24" t="n">
        <v>4</v>
      </c>
      <c r="C935" s="25" t="n">
        <v>76</v>
      </c>
      <c r="D935" s="25" t="n">
        <v>0</v>
      </c>
      <c r="E935" s="25" t="n">
        <v>6</v>
      </c>
      <c r="F935" s="25" t="n">
        <v>14</v>
      </c>
      <c r="G935" s="25" t="n">
        <v>25</v>
      </c>
      <c r="H935" s="25" t="n">
        <v>4</v>
      </c>
      <c r="I935" s="26" t="n">
        <v>316</v>
      </c>
      <c r="J935" s="24" t="n">
        <v>318</v>
      </c>
      <c r="K935" s="25" t="n">
        <v>79</v>
      </c>
      <c r="L935" s="26" t="n">
        <v>43</v>
      </c>
      <c r="M935" s="24"/>
      <c r="N935" s="25"/>
      <c r="O935" s="26"/>
      <c r="P935" s="24" t="n">
        <v>91</v>
      </c>
      <c r="Q935" s="25" t="n">
        <v>295</v>
      </c>
      <c r="R935" s="26" t="n">
        <v>48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32</v>
      </c>
      <c r="D936" s="42" t="n">
        <v>3</v>
      </c>
      <c r="E936" s="42" t="n">
        <v>0</v>
      </c>
      <c r="F936" s="42" t="n">
        <v>9</v>
      </c>
      <c r="G936" s="42" t="n">
        <v>25</v>
      </c>
      <c r="H936" s="42" t="n">
        <v>0</v>
      </c>
      <c r="I936" s="43" t="n">
        <v>181</v>
      </c>
      <c r="J936" s="41" t="n">
        <v>198</v>
      </c>
      <c r="K936" s="42" t="n">
        <v>28</v>
      </c>
      <c r="L936" s="43" t="n">
        <v>20</v>
      </c>
      <c r="M936" s="41"/>
      <c r="N936" s="42"/>
      <c r="O936" s="43"/>
      <c r="P936" s="41" t="n">
        <v>29</v>
      </c>
      <c r="Q936" s="42" t="n">
        <v>193</v>
      </c>
      <c r="R936" s="43" t="n">
        <v>25</v>
      </c>
    </row>
    <row r="937" customFormat="false" ht="13.8" hidden="false" customHeight="false" outlineLevel="0" collapsed="false">
      <c r="A937" s="44" t="s">
        <v>603</v>
      </c>
      <c r="B937" s="45" t="n">
        <v>5</v>
      </c>
      <c r="C937" s="46" t="n">
        <v>301</v>
      </c>
      <c r="D937" s="46" t="n">
        <v>1</v>
      </c>
      <c r="E937" s="46" t="n">
        <v>4</v>
      </c>
      <c r="F937" s="46" t="n">
        <v>40</v>
      </c>
      <c r="G937" s="46" t="n">
        <v>91</v>
      </c>
      <c r="H937" s="46" t="n">
        <v>9</v>
      </c>
      <c r="I937" s="47" t="n">
        <v>1019</v>
      </c>
      <c r="J937" s="45" t="n">
        <v>1025</v>
      </c>
      <c r="K937" s="46" t="n">
        <v>277</v>
      </c>
      <c r="L937" s="47" t="n">
        <v>140</v>
      </c>
      <c r="M937" s="45"/>
      <c r="N937" s="46"/>
      <c r="O937" s="47"/>
      <c r="P937" s="45" t="n">
        <v>305</v>
      </c>
      <c r="Q937" s="46" t="n">
        <v>957</v>
      </c>
      <c r="R937" s="47" t="n">
        <v>181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47</v>
      </c>
      <c r="C938" s="32" t="n">
        <f aca="false">SUM(C926:C937)</f>
        <v>1167</v>
      </c>
      <c r="D938" s="32" t="n">
        <f aca="false">SUM(D926:D937)</f>
        <v>26</v>
      </c>
      <c r="E938" s="32" t="n">
        <f aca="false">SUM(E926:E937)</f>
        <v>32</v>
      </c>
      <c r="F938" s="32" t="n">
        <f aca="false">SUM(F926:F937)</f>
        <v>207</v>
      </c>
      <c r="G938" s="32" t="n">
        <f aca="false">SUM(G926:G937)</f>
        <v>463</v>
      </c>
      <c r="H938" s="32" t="n">
        <f aca="false">SUM(H926:H937)</f>
        <v>41</v>
      </c>
      <c r="I938" s="32" t="n">
        <f aca="false">SUM(I926:I937)</f>
        <v>4887</v>
      </c>
      <c r="J938" s="32" t="n">
        <f aca="false">SUM(J926:J937)</f>
        <v>5067</v>
      </c>
      <c r="K938" s="32" t="n">
        <f aca="false">SUM(K926:K937)</f>
        <v>1108</v>
      </c>
      <c r="L938" s="32" t="n">
        <f aca="false">SUM(L926:L937)</f>
        <v>591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1221</v>
      </c>
      <c r="Q938" s="32" t="n">
        <f aca="false">SUM(Q926:Q937)</f>
        <v>4785</v>
      </c>
      <c r="R938" s="32" t="n">
        <f aca="false">SUM(R926:R937)</f>
        <v>713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customFormat="false" ht="13.8" hidden="false" customHeight="false" outlineLevel="0" collapsed="false">
      <c r="A941" s="36" t="s">
        <v>605</v>
      </c>
      <c r="B941" s="37" t="n">
        <v>3</v>
      </c>
      <c r="C941" s="38" t="n">
        <v>103</v>
      </c>
      <c r="D941" s="38" t="n">
        <v>0</v>
      </c>
      <c r="E941" s="38" t="n">
        <v>1</v>
      </c>
      <c r="F941" s="38" t="n">
        <v>20</v>
      </c>
      <c r="G941" s="38" t="n">
        <v>5</v>
      </c>
      <c r="H941" s="38" t="n">
        <v>10</v>
      </c>
      <c r="I941" s="39" t="n">
        <v>167</v>
      </c>
      <c r="J941" s="37" t="n">
        <v>191</v>
      </c>
      <c r="K941" s="38" t="n">
        <v>104</v>
      </c>
      <c r="L941" s="39" t="n">
        <v>18</v>
      </c>
      <c r="M941" s="37" t="n">
        <v>181</v>
      </c>
      <c r="N941" s="38" t="n">
        <v>129</v>
      </c>
      <c r="O941" s="39" t="n">
        <v>0</v>
      </c>
      <c r="P941" s="37"/>
      <c r="Q941" s="38"/>
      <c r="R941" s="39"/>
    </row>
    <row r="942" customFormat="false" ht="13.8" hidden="false" customHeight="false" outlineLevel="0" collapsed="false">
      <c r="A942" s="23" t="s">
        <v>606</v>
      </c>
      <c r="B942" s="24" t="n">
        <v>1</v>
      </c>
      <c r="C942" s="25" t="n">
        <v>87</v>
      </c>
      <c r="D942" s="25" t="n">
        <v>5</v>
      </c>
      <c r="E942" s="25" t="n">
        <v>0</v>
      </c>
      <c r="F942" s="25" t="n">
        <v>19</v>
      </c>
      <c r="G942" s="25" t="n">
        <v>7</v>
      </c>
      <c r="H942" s="25" t="n">
        <v>9</v>
      </c>
      <c r="I942" s="26" t="n">
        <v>240</v>
      </c>
      <c r="J942" s="24" t="n">
        <v>262</v>
      </c>
      <c r="K942" s="25" t="n">
        <v>92</v>
      </c>
      <c r="L942" s="26" t="n">
        <v>22</v>
      </c>
      <c r="M942" s="24" t="n">
        <v>258</v>
      </c>
      <c r="N942" s="25" t="n">
        <v>112</v>
      </c>
      <c r="O942" s="26" t="n">
        <v>0</v>
      </c>
      <c r="P942" s="24"/>
      <c r="Q942" s="25"/>
      <c r="R942" s="26"/>
    </row>
    <row r="943" customFormat="false" ht="13.8" hidden="false" customHeight="false" outlineLevel="0" collapsed="false">
      <c r="A943" s="23" t="s">
        <v>607</v>
      </c>
      <c r="B943" s="24" t="n">
        <v>2</v>
      </c>
      <c r="C943" s="25" t="n">
        <v>152</v>
      </c>
      <c r="D943" s="25" t="n">
        <v>2</v>
      </c>
      <c r="E943" s="25" t="n">
        <v>1</v>
      </c>
      <c r="F943" s="25" t="n">
        <v>45</v>
      </c>
      <c r="G943" s="25" t="n">
        <v>21</v>
      </c>
      <c r="H943" s="25" t="n">
        <v>11</v>
      </c>
      <c r="I943" s="26" t="n">
        <v>252</v>
      </c>
      <c r="J943" s="24" t="n">
        <v>323</v>
      </c>
      <c r="K943" s="25" t="n">
        <v>149</v>
      </c>
      <c r="L943" s="26" t="n">
        <v>16</v>
      </c>
      <c r="M943" s="24" t="n">
        <v>302</v>
      </c>
      <c r="N943" s="25" t="n">
        <v>174</v>
      </c>
      <c r="O943" s="26" t="n">
        <v>0</v>
      </c>
      <c r="P943" s="24"/>
      <c r="Q943" s="25"/>
      <c r="R943" s="26"/>
    </row>
    <row r="944" customFormat="false" ht="13.8" hidden="false" customHeight="false" outlineLevel="0" collapsed="false">
      <c r="A944" s="23" t="s">
        <v>608</v>
      </c>
      <c r="B944" s="24" t="n">
        <v>4</v>
      </c>
      <c r="C944" s="25" t="n">
        <v>123</v>
      </c>
      <c r="D944" s="25" t="n">
        <v>3</v>
      </c>
      <c r="E944" s="25" t="n">
        <v>0</v>
      </c>
      <c r="F944" s="25" t="n">
        <v>31</v>
      </c>
      <c r="G944" s="25" t="n">
        <v>8</v>
      </c>
      <c r="H944" s="25" t="n">
        <v>7</v>
      </c>
      <c r="I944" s="26" t="n">
        <v>224</v>
      </c>
      <c r="J944" s="24" t="n">
        <v>266</v>
      </c>
      <c r="K944" s="25" t="n">
        <v>117</v>
      </c>
      <c r="L944" s="26" t="n">
        <v>20</v>
      </c>
      <c r="M944" s="24" t="n">
        <v>246</v>
      </c>
      <c r="N944" s="25" t="n">
        <v>153</v>
      </c>
      <c r="O944" s="26" t="n">
        <v>0</v>
      </c>
      <c r="P944" s="24"/>
      <c r="Q944" s="25"/>
      <c r="R944" s="26"/>
    </row>
    <row r="945" customFormat="false" ht="13.8" hidden="false" customHeight="false" outlineLevel="0" collapsed="false">
      <c r="A945" s="23" t="s">
        <v>609</v>
      </c>
      <c r="B945" s="24" t="n">
        <v>1</v>
      </c>
      <c r="C945" s="25" t="n">
        <v>76</v>
      </c>
      <c r="D945" s="25" t="n">
        <v>1</v>
      </c>
      <c r="E945" s="25" t="n">
        <v>0</v>
      </c>
      <c r="F945" s="25" t="n">
        <v>34</v>
      </c>
      <c r="G945" s="25" t="n">
        <v>4</v>
      </c>
      <c r="H945" s="25" t="n">
        <v>8</v>
      </c>
      <c r="I945" s="26" t="n">
        <v>218</v>
      </c>
      <c r="J945" s="24" t="n">
        <v>243</v>
      </c>
      <c r="K945" s="25" t="n">
        <v>86</v>
      </c>
      <c r="L945" s="26" t="n">
        <v>15</v>
      </c>
      <c r="M945" s="24" t="n">
        <v>237</v>
      </c>
      <c r="N945" s="25" t="n">
        <v>104</v>
      </c>
      <c r="O945" s="26" t="n">
        <v>0</v>
      </c>
      <c r="P945" s="24"/>
      <c r="Q945" s="25"/>
      <c r="R945" s="26"/>
    </row>
    <row r="946" customFormat="false" ht="13.8" hidden="false" customHeight="false" outlineLevel="0" collapsed="false">
      <c r="A946" s="23" t="s">
        <v>610</v>
      </c>
      <c r="B946" s="24" t="n">
        <v>3</v>
      </c>
      <c r="C946" s="25" t="n">
        <v>141</v>
      </c>
      <c r="D946" s="25" t="n">
        <v>3</v>
      </c>
      <c r="E946" s="25" t="n">
        <v>2</v>
      </c>
      <c r="F946" s="25" t="n">
        <v>26</v>
      </c>
      <c r="G946" s="25" t="n">
        <v>11</v>
      </c>
      <c r="H946" s="25" t="n">
        <v>6</v>
      </c>
      <c r="I946" s="26" t="n">
        <v>292</v>
      </c>
      <c r="J946" s="24" t="n">
        <v>320</v>
      </c>
      <c r="K946" s="25" t="n">
        <v>152</v>
      </c>
      <c r="L946" s="26" t="n">
        <v>20</v>
      </c>
      <c r="M946" s="24" t="n">
        <v>296</v>
      </c>
      <c r="N946" s="25" t="n">
        <v>187</v>
      </c>
      <c r="O946" s="26" t="n">
        <v>0</v>
      </c>
      <c r="P946" s="24"/>
      <c r="Q946" s="25"/>
      <c r="R946" s="26"/>
    </row>
    <row r="947" customFormat="false" ht="14.4" hidden="false" customHeight="false" outlineLevel="0" collapsed="false">
      <c r="A947" s="23" t="s">
        <v>611</v>
      </c>
      <c r="B947" s="24" t="n">
        <v>3</v>
      </c>
      <c r="C947" s="25" t="n">
        <v>101</v>
      </c>
      <c r="D947" s="25" t="n">
        <v>0</v>
      </c>
      <c r="E947" s="25" t="n">
        <v>1</v>
      </c>
      <c r="F947" s="25" t="n">
        <v>24</v>
      </c>
      <c r="G947" s="25" t="n">
        <v>12</v>
      </c>
      <c r="H947" s="25" t="n">
        <v>7</v>
      </c>
      <c r="I947" s="26" t="n">
        <v>230</v>
      </c>
      <c r="J947" s="24" t="n">
        <v>275</v>
      </c>
      <c r="K947" s="25" t="n">
        <v>103</v>
      </c>
      <c r="L947" s="26" t="n">
        <v>6</v>
      </c>
      <c r="M947" s="24" t="n">
        <v>242</v>
      </c>
      <c r="N947" s="25" t="n">
        <v>140</v>
      </c>
      <c r="O947" s="26" t="n">
        <v>0</v>
      </c>
      <c r="P947" s="24"/>
      <c r="Q947" s="25"/>
      <c r="R947" s="26"/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customFormat="false" ht="13.8" hidden="false" customHeight="false" outlineLevel="0" collapsed="false">
      <c r="A949" s="23" t="s">
        <v>613</v>
      </c>
      <c r="B949" s="24" t="n">
        <v>3</v>
      </c>
      <c r="C949" s="25" t="n">
        <v>162</v>
      </c>
      <c r="D949" s="25" t="n">
        <v>3</v>
      </c>
      <c r="E949" s="25" t="n">
        <v>2</v>
      </c>
      <c r="F949" s="25" t="n">
        <v>30</v>
      </c>
      <c r="G949" s="25" t="n">
        <v>14</v>
      </c>
      <c r="H949" s="25" t="n">
        <v>4</v>
      </c>
      <c r="I949" s="26" t="n">
        <v>379</v>
      </c>
      <c r="J949" s="24" t="n">
        <v>461</v>
      </c>
      <c r="K949" s="25" t="n">
        <v>140</v>
      </c>
      <c r="L949" s="26" t="n">
        <v>7</v>
      </c>
      <c r="M949" s="24" t="n">
        <v>424</v>
      </c>
      <c r="N949" s="25" t="n">
        <v>181</v>
      </c>
      <c r="O949" s="26" t="n">
        <v>0</v>
      </c>
      <c r="P949" s="24"/>
      <c r="Q949" s="25"/>
      <c r="R949" s="26"/>
    </row>
    <row r="950" customFormat="false" ht="13.8" hidden="false" customHeight="false" outlineLevel="0" collapsed="false">
      <c r="A950" s="23" t="s">
        <v>614</v>
      </c>
      <c r="B950" s="24" t="n">
        <v>3</v>
      </c>
      <c r="C950" s="25" t="n">
        <v>118</v>
      </c>
      <c r="D950" s="25" t="n">
        <v>1</v>
      </c>
      <c r="E950" s="25" t="n">
        <v>1</v>
      </c>
      <c r="F950" s="25" t="n">
        <v>37</v>
      </c>
      <c r="G950" s="25" t="n">
        <v>12</v>
      </c>
      <c r="H950" s="25" t="n">
        <v>3</v>
      </c>
      <c r="I950" s="26" t="n">
        <v>377</v>
      </c>
      <c r="J950" s="24" t="n">
        <v>424</v>
      </c>
      <c r="K950" s="25" t="n">
        <v>118</v>
      </c>
      <c r="L950" s="26" t="n">
        <v>16</v>
      </c>
      <c r="M950" s="24" t="n">
        <v>405</v>
      </c>
      <c r="N950" s="25" t="n">
        <v>150</v>
      </c>
      <c r="O950" s="26" t="n">
        <v>0</v>
      </c>
      <c r="P950" s="24"/>
      <c r="Q950" s="25"/>
      <c r="R950" s="26"/>
    </row>
    <row r="951" customFormat="false" ht="13.8" hidden="false" customHeight="false" outlineLevel="0" collapsed="false">
      <c r="A951" s="23" t="s">
        <v>615</v>
      </c>
      <c r="B951" s="24" t="n">
        <v>1</v>
      </c>
      <c r="C951" s="25" t="n">
        <v>69</v>
      </c>
      <c r="D951" s="25" t="n">
        <v>0</v>
      </c>
      <c r="E951" s="25" t="n">
        <v>0</v>
      </c>
      <c r="F951" s="25" t="n">
        <v>22</v>
      </c>
      <c r="G951" s="25" t="n">
        <v>5</v>
      </c>
      <c r="H951" s="25" t="n">
        <v>4</v>
      </c>
      <c r="I951" s="26" t="n">
        <v>200</v>
      </c>
      <c r="J951" s="24" t="n">
        <v>218</v>
      </c>
      <c r="K951" s="25" t="n">
        <v>74</v>
      </c>
      <c r="L951" s="26" t="n">
        <v>11</v>
      </c>
      <c r="M951" s="24" t="n">
        <v>204</v>
      </c>
      <c r="N951" s="25" t="n">
        <v>99</v>
      </c>
      <c r="O951" s="26" t="n">
        <v>0</v>
      </c>
      <c r="P951" s="24"/>
      <c r="Q951" s="25"/>
      <c r="R951" s="26"/>
    </row>
    <row r="952" customFormat="false" ht="13.8" hidden="false" customHeight="false" outlineLevel="0" collapsed="false">
      <c r="A952" s="23" t="s">
        <v>616</v>
      </c>
      <c r="B952" s="24" t="n">
        <v>4</v>
      </c>
      <c r="C952" s="25" t="n">
        <v>114</v>
      </c>
      <c r="D952" s="25" t="n">
        <v>3</v>
      </c>
      <c r="E952" s="25" t="n">
        <v>1</v>
      </c>
      <c r="F952" s="25" t="n">
        <v>26</v>
      </c>
      <c r="G952" s="25" t="n">
        <v>11</v>
      </c>
      <c r="H952" s="25" t="n">
        <v>5</v>
      </c>
      <c r="I952" s="26" t="n">
        <v>222</v>
      </c>
      <c r="J952" s="24" t="n">
        <v>272</v>
      </c>
      <c r="K952" s="25" t="n">
        <v>108</v>
      </c>
      <c r="L952" s="26" t="n">
        <v>15</v>
      </c>
      <c r="M952" s="24" t="n">
        <v>242</v>
      </c>
      <c r="N952" s="25" t="n">
        <v>142</v>
      </c>
      <c r="O952" s="26" t="n">
        <v>0</v>
      </c>
      <c r="P952" s="24"/>
      <c r="Q952" s="25"/>
      <c r="R952" s="26"/>
    </row>
    <row r="953" customFormat="false" ht="13.8" hidden="false" customHeight="false" outlineLevel="0" collapsed="false">
      <c r="A953" s="23" t="s">
        <v>617</v>
      </c>
      <c r="B953" s="24" t="n">
        <v>2</v>
      </c>
      <c r="C953" s="25" t="n">
        <v>47</v>
      </c>
      <c r="D953" s="25" t="n">
        <v>1</v>
      </c>
      <c r="E953" s="25" t="n">
        <v>2</v>
      </c>
      <c r="F953" s="25" t="n">
        <v>14</v>
      </c>
      <c r="G953" s="25" t="n">
        <v>10</v>
      </c>
      <c r="H953" s="25" t="n">
        <v>2</v>
      </c>
      <c r="I953" s="26" t="n">
        <v>143</v>
      </c>
      <c r="J953" s="24" t="n">
        <v>155</v>
      </c>
      <c r="K953" s="25" t="n">
        <v>52</v>
      </c>
      <c r="L953" s="26" t="n">
        <v>10</v>
      </c>
      <c r="M953" s="24" t="n">
        <v>137</v>
      </c>
      <c r="N953" s="25" t="n">
        <v>74</v>
      </c>
      <c r="O953" s="26" t="n">
        <v>0</v>
      </c>
      <c r="P953" s="24"/>
      <c r="Q953" s="25"/>
      <c r="R953" s="26"/>
    </row>
    <row r="954" customFormat="false" ht="13.8" hidden="false" customHeight="false" outlineLevel="0" collapsed="false">
      <c r="A954" s="23" t="s">
        <v>618</v>
      </c>
      <c r="B954" s="24" t="n">
        <v>5</v>
      </c>
      <c r="C954" s="25" t="n">
        <v>77</v>
      </c>
      <c r="D954" s="25" t="n">
        <v>0</v>
      </c>
      <c r="E954" s="25" t="n">
        <v>1</v>
      </c>
      <c r="F954" s="25" t="n">
        <v>21</v>
      </c>
      <c r="G954" s="25" t="n">
        <v>7</v>
      </c>
      <c r="H954" s="25" t="n">
        <v>1</v>
      </c>
      <c r="I954" s="26" t="n">
        <v>251</v>
      </c>
      <c r="J954" s="24" t="n">
        <v>285</v>
      </c>
      <c r="K954" s="25" t="n">
        <v>78</v>
      </c>
      <c r="L954" s="26" t="n">
        <v>6</v>
      </c>
      <c r="M954" s="24" t="n">
        <v>257</v>
      </c>
      <c r="N954" s="25" t="n">
        <v>106</v>
      </c>
      <c r="O954" s="26" t="n">
        <v>0</v>
      </c>
      <c r="P954" s="24"/>
      <c r="Q954" s="25"/>
      <c r="R954" s="26"/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87</v>
      </c>
      <c r="D955" s="25" t="n">
        <v>3</v>
      </c>
      <c r="E955" s="25" t="n">
        <v>4</v>
      </c>
      <c r="F955" s="25" t="n">
        <v>25</v>
      </c>
      <c r="G955" s="25" t="n">
        <v>11</v>
      </c>
      <c r="H955" s="25" t="n">
        <v>2</v>
      </c>
      <c r="I955" s="26" t="n">
        <v>279</v>
      </c>
      <c r="J955" s="24" t="n">
        <v>321</v>
      </c>
      <c r="K955" s="25" t="n">
        <v>86</v>
      </c>
      <c r="L955" s="26" t="n">
        <v>13</v>
      </c>
      <c r="M955" s="24" t="n">
        <v>291</v>
      </c>
      <c r="N955" s="25" t="n">
        <v>124</v>
      </c>
      <c r="O955" s="26" t="n">
        <v>0</v>
      </c>
      <c r="P955" s="24"/>
      <c r="Q955" s="25"/>
      <c r="R955" s="26"/>
    </row>
    <row r="956" customFormat="false" ht="13.8" hidden="false" customHeight="false" outlineLevel="0" collapsed="false">
      <c r="A956" s="23" t="s">
        <v>620</v>
      </c>
      <c r="B956" s="24" t="n">
        <v>6</v>
      </c>
      <c r="C956" s="25" t="n">
        <v>70</v>
      </c>
      <c r="D956" s="25" t="n">
        <v>3</v>
      </c>
      <c r="E956" s="25" t="n">
        <v>2</v>
      </c>
      <c r="F956" s="25" t="n">
        <v>7</v>
      </c>
      <c r="G956" s="25" t="n">
        <v>7</v>
      </c>
      <c r="H956" s="25" t="n">
        <v>2</v>
      </c>
      <c r="I956" s="26" t="n">
        <v>245</v>
      </c>
      <c r="J956" s="24" t="n">
        <v>266</v>
      </c>
      <c r="K956" s="25" t="n">
        <v>68</v>
      </c>
      <c r="L956" s="26" t="n">
        <v>8</v>
      </c>
      <c r="M956" s="24" t="n">
        <v>240</v>
      </c>
      <c r="N956" s="25" t="n">
        <v>96</v>
      </c>
      <c r="O956" s="26" t="n">
        <v>0</v>
      </c>
      <c r="P956" s="24"/>
      <c r="Q956" s="25"/>
      <c r="R956" s="26"/>
    </row>
    <row r="957" customFormat="false" ht="13.8" hidden="false" customHeight="false" outlineLevel="0" collapsed="false">
      <c r="A957" s="23" t="s">
        <v>621</v>
      </c>
      <c r="B957" s="24" t="n">
        <v>1</v>
      </c>
      <c r="C957" s="25" t="n">
        <v>94</v>
      </c>
      <c r="D957" s="25" t="n">
        <v>1</v>
      </c>
      <c r="E957" s="25" t="n">
        <v>3</v>
      </c>
      <c r="F957" s="25" t="n">
        <v>23</v>
      </c>
      <c r="G957" s="25" t="n">
        <v>10</v>
      </c>
      <c r="H957" s="25" t="n">
        <v>1</v>
      </c>
      <c r="I957" s="26" t="n">
        <v>252</v>
      </c>
      <c r="J957" s="24" t="n">
        <v>289</v>
      </c>
      <c r="K957" s="25" t="n">
        <v>82</v>
      </c>
      <c r="L957" s="26" t="n">
        <v>11</v>
      </c>
      <c r="M957" s="24" t="n">
        <v>265</v>
      </c>
      <c r="N957" s="25" t="n">
        <v>113</v>
      </c>
      <c r="O957" s="26" t="n">
        <v>0</v>
      </c>
      <c r="P957" s="24"/>
      <c r="Q957" s="25"/>
      <c r="R957" s="26"/>
    </row>
    <row r="958" customFormat="false" ht="13.8" hidden="false" customHeight="false" outlineLevel="0" collapsed="false">
      <c r="A958" s="23" t="s">
        <v>622</v>
      </c>
      <c r="B958" s="24" t="n">
        <v>3</v>
      </c>
      <c r="C958" s="25" t="n">
        <v>109</v>
      </c>
      <c r="D958" s="25" t="n">
        <v>6</v>
      </c>
      <c r="E958" s="25" t="n">
        <v>1</v>
      </c>
      <c r="F958" s="25" t="n">
        <v>37</v>
      </c>
      <c r="G958" s="25" t="n">
        <v>17</v>
      </c>
      <c r="H958" s="25" t="n">
        <v>5</v>
      </c>
      <c r="I958" s="26" t="n">
        <v>374</v>
      </c>
      <c r="J958" s="24" t="n">
        <v>428</v>
      </c>
      <c r="K958" s="25" t="n">
        <v>112</v>
      </c>
      <c r="L958" s="26" t="n">
        <v>14</v>
      </c>
      <c r="M958" s="24" t="n">
        <v>375</v>
      </c>
      <c r="N958" s="25" t="n">
        <v>168</v>
      </c>
      <c r="O958" s="26" t="n">
        <v>0</v>
      </c>
      <c r="P958" s="24"/>
      <c r="Q958" s="25"/>
      <c r="R958" s="26"/>
    </row>
    <row r="959" customFormat="false" ht="13.8" hidden="false" customHeight="false" outlineLevel="0" collapsed="false">
      <c r="A959" s="23" t="s">
        <v>623</v>
      </c>
      <c r="B959" s="24" t="n">
        <v>4</v>
      </c>
      <c r="C959" s="25" t="n">
        <v>71</v>
      </c>
      <c r="D959" s="25" t="n">
        <v>2</v>
      </c>
      <c r="E959" s="25" t="n">
        <v>1</v>
      </c>
      <c r="F959" s="25" t="n">
        <v>21</v>
      </c>
      <c r="G959" s="25" t="n">
        <v>4</v>
      </c>
      <c r="H959" s="25" t="n">
        <v>5</v>
      </c>
      <c r="I959" s="26" t="n">
        <v>278</v>
      </c>
      <c r="J959" s="24" t="n">
        <v>306</v>
      </c>
      <c r="K959" s="25" t="n">
        <v>66</v>
      </c>
      <c r="L959" s="26" t="n">
        <v>12</v>
      </c>
      <c r="M959" s="24" t="n">
        <v>280</v>
      </c>
      <c r="N959" s="25" t="n">
        <v>98</v>
      </c>
      <c r="O959" s="26" t="n">
        <v>0</v>
      </c>
      <c r="P959" s="24"/>
      <c r="Q959" s="25"/>
      <c r="R959" s="26"/>
    </row>
    <row r="960" customFormat="false" ht="13.8" hidden="false" customHeight="false" outlineLevel="0" collapsed="false">
      <c r="A960" s="23" t="s">
        <v>624</v>
      </c>
      <c r="B960" s="24" t="n">
        <v>9</v>
      </c>
      <c r="C960" s="25" t="n">
        <v>99</v>
      </c>
      <c r="D960" s="25" t="n">
        <v>3</v>
      </c>
      <c r="E960" s="25" t="n">
        <v>0</v>
      </c>
      <c r="F960" s="25" t="n">
        <v>25</v>
      </c>
      <c r="G960" s="25" t="n">
        <v>8</v>
      </c>
      <c r="H960" s="25" t="n">
        <v>8</v>
      </c>
      <c r="I960" s="26" t="n">
        <v>364</v>
      </c>
      <c r="J960" s="24" t="n">
        <v>410</v>
      </c>
      <c r="K960" s="25" t="n">
        <v>102</v>
      </c>
      <c r="L960" s="26" t="n">
        <v>13</v>
      </c>
      <c r="M960" s="24" t="n">
        <v>374</v>
      </c>
      <c r="N960" s="25" t="n">
        <v>148</v>
      </c>
      <c r="O960" s="26" t="n">
        <v>0</v>
      </c>
      <c r="P960" s="24"/>
      <c r="Q960" s="25"/>
      <c r="R960" s="26"/>
    </row>
    <row r="961" customFormat="false" ht="13.8" hidden="false" customHeight="false" outlineLevel="0" collapsed="false">
      <c r="A961" s="23" t="s">
        <v>625</v>
      </c>
      <c r="B961" s="24" t="n">
        <v>11</v>
      </c>
      <c r="C961" s="25" t="n">
        <v>95</v>
      </c>
      <c r="D961" s="25" t="n">
        <v>0</v>
      </c>
      <c r="E961" s="25" t="n">
        <v>0</v>
      </c>
      <c r="F961" s="25" t="n">
        <v>30</v>
      </c>
      <c r="G961" s="25" t="n">
        <v>9</v>
      </c>
      <c r="H961" s="25" t="n">
        <v>2</v>
      </c>
      <c r="I961" s="26" t="n">
        <v>365</v>
      </c>
      <c r="J961" s="24" t="n">
        <v>402</v>
      </c>
      <c r="K961" s="25" t="n">
        <v>98</v>
      </c>
      <c r="L961" s="26" t="n">
        <v>14</v>
      </c>
      <c r="M961" s="24" t="n">
        <v>362</v>
      </c>
      <c r="N961" s="25" t="n">
        <v>146</v>
      </c>
      <c r="O961" s="26" t="n">
        <v>0</v>
      </c>
      <c r="P961" s="24"/>
      <c r="Q961" s="25"/>
      <c r="R961" s="26"/>
    </row>
    <row r="962" customFormat="false" ht="13.8" hidden="false" customHeight="false" outlineLevel="0" collapsed="false">
      <c r="A962" s="23" t="s">
        <v>626</v>
      </c>
      <c r="B962" s="24" t="n">
        <v>2</v>
      </c>
      <c r="C962" s="25" t="n">
        <v>110</v>
      </c>
      <c r="D962" s="25" t="n">
        <v>4</v>
      </c>
      <c r="E962" s="25" t="n">
        <v>1</v>
      </c>
      <c r="F962" s="25" t="n">
        <v>31</v>
      </c>
      <c r="G962" s="25" t="n">
        <v>12</v>
      </c>
      <c r="H962" s="25" t="n">
        <v>5</v>
      </c>
      <c r="I962" s="26" t="n">
        <v>447</v>
      </c>
      <c r="J962" s="24" t="n">
        <v>489</v>
      </c>
      <c r="K962" s="25" t="n">
        <v>107</v>
      </c>
      <c r="L962" s="26" t="n">
        <v>15</v>
      </c>
      <c r="M962" s="24" t="n">
        <v>446</v>
      </c>
      <c r="N962" s="25" t="n">
        <v>151</v>
      </c>
      <c r="O962" s="26" t="n">
        <v>0</v>
      </c>
      <c r="P962" s="24"/>
      <c r="Q962" s="25"/>
      <c r="R962" s="26"/>
    </row>
    <row r="963" customFormat="false" ht="13.8" hidden="false" customHeight="false" outlineLevel="0" collapsed="false">
      <c r="A963" s="23" t="s">
        <v>627</v>
      </c>
      <c r="B963" s="24" t="n">
        <v>4</v>
      </c>
      <c r="C963" s="25" t="n">
        <v>97</v>
      </c>
      <c r="D963" s="25" t="n">
        <v>5</v>
      </c>
      <c r="E963" s="25" t="n">
        <v>0</v>
      </c>
      <c r="F963" s="25" t="n">
        <v>32</v>
      </c>
      <c r="G963" s="25" t="n">
        <v>18</v>
      </c>
      <c r="H963" s="25" t="n">
        <v>8</v>
      </c>
      <c r="I963" s="26" t="n">
        <v>350</v>
      </c>
      <c r="J963" s="24" t="n">
        <v>401</v>
      </c>
      <c r="K963" s="25" t="n">
        <v>101</v>
      </c>
      <c r="L963" s="26" t="n">
        <v>18</v>
      </c>
      <c r="M963" s="24" t="n">
        <v>356</v>
      </c>
      <c r="N963" s="25" t="n">
        <v>158</v>
      </c>
      <c r="O963" s="26" t="n">
        <v>0</v>
      </c>
      <c r="P963" s="24"/>
      <c r="Q963" s="25"/>
      <c r="R963" s="26"/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11</v>
      </c>
      <c r="D964" s="25" t="n">
        <v>0</v>
      </c>
      <c r="E964" s="25" t="n">
        <v>0</v>
      </c>
      <c r="F964" s="25" t="n">
        <v>8</v>
      </c>
      <c r="G964" s="25" t="n">
        <v>1</v>
      </c>
      <c r="H964" s="25" t="n">
        <v>0</v>
      </c>
      <c r="I964" s="26" t="n">
        <v>65</v>
      </c>
      <c r="J964" s="24" t="n">
        <v>73</v>
      </c>
      <c r="K964" s="25" t="n">
        <v>11</v>
      </c>
      <c r="L964" s="26" t="n">
        <v>1</v>
      </c>
      <c r="M964" s="24" t="n">
        <v>61</v>
      </c>
      <c r="N964" s="25" t="n">
        <v>23</v>
      </c>
      <c r="O964" s="26" t="n">
        <v>0</v>
      </c>
      <c r="P964" s="24"/>
      <c r="Q964" s="25"/>
      <c r="R964" s="26"/>
    </row>
    <row r="965" customFormat="false" ht="13.8" hidden="false" customHeight="false" outlineLevel="0" collapsed="false">
      <c r="A965" s="23" t="s">
        <v>629</v>
      </c>
      <c r="B965" s="24" t="n">
        <v>3</v>
      </c>
      <c r="C965" s="25" t="n">
        <v>61</v>
      </c>
      <c r="D965" s="25" t="n">
        <v>0</v>
      </c>
      <c r="E965" s="25" t="n">
        <v>3</v>
      </c>
      <c r="F965" s="25" t="n">
        <v>20</v>
      </c>
      <c r="G965" s="25" t="n">
        <v>13</v>
      </c>
      <c r="H965" s="25" t="n">
        <v>2</v>
      </c>
      <c r="I965" s="26" t="n">
        <v>299</v>
      </c>
      <c r="J965" s="24" t="n">
        <v>341</v>
      </c>
      <c r="K965" s="25" t="n">
        <v>52</v>
      </c>
      <c r="L965" s="26" t="n">
        <v>10</v>
      </c>
      <c r="M965" s="24" t="n">
        <v>307</v>
      </c>
      <c r="N965" s="25" t="n">
        <v>92</v>
      </c>
      <c r="O965" s="26" t="n">
        <v>0</v>
      </c>
      <c r="P965" s="24"/>
      <c r="Q965" s="25"/>
      <c r="R965" s="26"/>
    </row>
    <row r="966" customFormat="false" ht="13.8" hidden="false" customHeight="false" outlineLevel="0" collapsed="false">
      <c r="A966" s="23" t="s">
        <v>630</v>
      </c>
      <c r="B966" s="24" t="n">
        <v>5</v>
      </c>
      <c r="C966" s="25" t="n">
        <v>50</v>
      </c>
      <c r="D966" s="25" t="n">
        <v>3</v>
      </c>
      <c r="E966" s="25" t="n">
        <v>0</v>
      </c>
      <c r="F966" s="25" t="n">
        <v>18</v>
      </c>
      <c r="G966" s="25" t="n">
        <v>5</v>
      </c>
      <c r="H966" s="25" t="n">
        <v>5</v>
      </c>
      <c r="I966" s="26" t="n">
        <v>272</v>
      </c>
      <c r="J966" s="24" t="n">
        <v>291</v>
      </c>
      <c r="K966" s="25" t="n">
        <v>58</v>
      </c>
      <c r="L966" s="26" t="n">
        <v>8</v>
      </c>
      <c r="M966" s="24" t="n">
        <v>271</v>
      </c>
      <c r="N966" s="25" t="n">
        <v>81</v>
      </c>
      <c r="O966" s="26" t="n">
        <v>0</v>
      </c>
      <c r="P966" s="24"/>
      <c r="Q966" s="25"/>
      <c r="R966" s="26"/>
    </row>
    <row r="967" customFormat="false" ht="13.8" hidden="false" customHeight="false" outlineLevel="0" collapsed="false">
      <c r="A967" s="23" t="s">
        <v>631</v>
      </c>
      <c r="B967" s="24" t="n">
        <v>1</v>
      </c>
      <c r="C967" s="25" t="n">
        <v>280</v>
      </c>
      <c r="D967" s="25" t="n">
        <v>1</v>
      </c>
      <c r="E967" s="25" t="n">
        <v>0</v>
      </c>
      <c r="F967" s="25" t="n">
        <v>18</v>
      </c>
      <c r="G967" s="25" t="n">
        <v>7</v>
      </c>
      <c r="H967" s="25" t="n">
        <v>21</v>
      </c>
      <c r="I967" s="26" t="n">
        <v>147</v>
      </c>
      <c r="J967" s="24" t="n">
        <v>213</v>
      </c>
      <c r="K967" s="25" t="n">
        <v>260</v>
      </c>
      <c r="L967" s="26" t="n">
        <v>17</v>
      </c>
      <c r="M967" s="24" t="n">
        <v>184</v>
      </c>
      <c r="N967" s="25" t="n">
        <v>306</v>
      </c>
      <c r="O967" s="26" t="n">
        <v>0</v>
      </c>
      <c r="P967" s="24"/>
      <c r="Q967" s="25"/>
      <c r="R967" s="26"/>
    </row>
    <row r="968" customFormat="false" ht="13.8" hidden="false" customHeight="false" outlineLevel="0" collapsed="false">
      <c r="A968" s="23" t="s">
        <v>632</v>
      </c>
      <c r="B968" s="24" t="n">
        <v>2</v>
      </c>
      <c r="C968" s="25" t="n">
        <v>20</v>
      </c>
      <c r="D968" s="25" t="n">
        <v>0</v>
      </c>
      <c r="E968" s="25" t="n">
        <v>0</v>
      </c>
      <c r="F968" s="25" t="n">
        <v>9</v>
      </c>
      <c r="G968" s="25" t="n">
        <v>1</v>
      </c>
      <c r="H968" s="25" t="n">
        <v>2</v>
      </c>
      <c r="I968" s="26" t="n">
        <v>140</v>
      </c>
      <c r="J968" s="24" t="n">
        <v>146</v>
      </c>
      <c r="K968" s="25" t="n">
        <v>27</v>
      </c>
      <c r="L968" s="26" t="n">
        <v>5</v>
      </c>
      <c r="M968" s="24" t="n">
        <v>145</v>
      </c>
      <c r="N968" s="25" t="n">
        <v>32</v>
      </c>
      <c r="O968" s="26" t="n">
        <v>0</v>
      </c>
      <c r="P968" s="24"/>
      <c r="Q968" s="25"/>
      <c r="R968" s="26"/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39</v>
      </c>
      <c r="D969" s="25" t="n">
        <v>1</v>
      </c>
      <c r="E969" s="25" t="n">
        <v>1</v>
      </c>
      <c r="F969" s="25" t="n">
        <v>5</v>
      </c>
      <c r="G969" s="25" t="n">
        <v>4</v>
      </c>
      <c r="H969" s="25" t="n">
        <v>8</v>
      </c>
      <c r="I969" s="26" t="n">
        <v>182</v>
      </c>
      <c r="J969" s="24" t="n">
        <v>188</v>
      </c>
      <c r="K969" s="25" t="n">
        <v>45</v>
      </c>
      <c r="L969" s="26" t="n">
        <v>10</v>
      </c>
      <c r="M969" s="24" t="n">
        <v>175</v>
      </c>
      <c r="N969" s="25" t="n">
        <v>62</v>
      </c>
      <c r="O969" s="26" t="n">
        <v>0</v>
      </c>
      <c r="P969" s="24"/>
      <c r="Q969" s="25"/>
      <c r="R969" s="26"/>
    </row>
    <row r="970" customFormat="false" ht="14.4" hidden="false" customHeight="false" outlineLevel="0" collapsed="false">
      <c r="A970" s="23" t="s">
        <v>634</v>
      </c>
      <c r="B970" s="24" t="n">
        <v>2</v>
      </c>
      <c r="C970" s="25" t="n">
        <v>36</v>
      </c>
      <c r="D970" s="25" t="n">
        <v>0</v>
      </c>
      <c r="E970" s="25" t="n">
        <v>0</v>
      </c>
      <c r="F970" s="25" t="n">
        <v>3</v>
      </c>
      <c r="G970" s="25" t="n">
        <v>4</v>
      </c>
      <c r="H970" s="25" t="n">
        <v>0</v>
      </c>
      <c r="I970" s="26" t="n">
        <v>109</v>
      </c>
      <c r="J970" s="24" t="n">
        <v>114</v>
      </c>
      <c r="K970" s="25" t="n">
        <v>37</v>
      </c>
      <c r="L970" s="26" t="n">
        <v>6</v>
      </c>
      <c r="M970" s="24" t="n">
        <v>106</v>
      </c>
      <c r="N970" s="25" t="n">
        <v>48</v>
      </c>
      <c r="O970" s="26" t="n">
        <v>0</v>
      </c>
      <c r="P970" s="24"/>
      <c r="Q970" s="25"/>
      <c r="R970" s="26"/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customFormat="false" ht="13.8" hidden="false" customHeight="false" outlineLevel="0" collapsed="false">
      <c r="A972" s="23" t="s">
        <v>635</v>
      </c>
      <c r="B972" s="24" t="n">
        <v>1</v>
      </c>
      <c r="C972" s="25" t="n">
        <v>19</v>
      </c>
      <c r="D972" s="25" t="n">
        <v>0</v>
      </c>
      <c r="E972" s="25" t="n">
        <v>0</v>
      </c>
      <c r="F972" s="25" t="n">
        <v>5</v>
      </c>
      <c r="G972" s="25" t="n">
        <v>1</v>
      </c>
      <c r="H972" s="25" t="n">
        <v>1</v>
      </c>
      <c r="I972" s="26" t="n">
        <v>87</v>
      </c>
      <c r="J972" s="24" t="n">
        <v>95</v>
      </c>
      <c r="K972" s="25" t="n">
        <v>16</v>
      </c>
      <c r="L972" s="26" t="n">
        <v>5</v>
      </c>
      <c r="M972" s="24" t="n">
        <v>86</v>
      </c>
      <c r="N972" s="25" t="n">
        <v>29</v>
      </c>
      <c r="O972" s="26" t="n">
        <v>0</v>
      </c>
      <c r="P972" s="24"/>
      <c r="Q972" s="25"/>
      <c r="R972" s="26"/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44</v>
      </c>
      <c r="D973" s="25" t="n">
        <v>1</v>
      </c>
      <c r="E973" s="25" t="n">
        <v>0</v>
      </c>
      <c r="F973" s="25" t="n">
        <v>6</v>
      </c>
      <c r="G973" s="25" t="n">
        <v>6</v>
      </c>
      <c r="H973" s="25" t="n">
        <v>4</v>
      </c>
      <c r="I973" s="26" t="n">
        <v>167</v>
      </c>
      <c r="J973" s="24" t="n">
        <v>167</v>
      </c>
      <c r="K973" s="25" t="n">
        <v>49</v>
      </c>
      <c r="L973" s="26" t="n">
        <v>10</v>
      </c>
      <c r="M973" s="24" t="n">
        <v>147</v>
      </c>
      <c r="N973" s="25" t="n">
        <v>79</v>
      </c>
      <c r="O973" s="26" t="n">
        <v>0</v>
      </c>
      <c r="P973" s="24"/>
      <c r="Q973" s="25"/>
      <c r="R973" s="26"/>
    </row>
    <row r="974" customFormat="false" ht="13.8" hidden="false" customHeight="false" outlineLevel="0" collapsed="false">
      <c r="A974" s="40" t="s">
        <v>637</v>
      </c>
      <c r="B974" s="41" t="n">
        <v>1</v>
      </c>
      <c r="C974" s="42" t="n">
        <v>32</v>
      </c>
      <c r="D974" s="42" t="n">
        <v>0</v>
      </c>
      <c r="E974" s="42" t="n">
        <v>0</v>
      </c>
      <c r="F974" s="42" t="n">
        <v>6</v>
      </c>
      <c r="G974" s="42" t="n">
        <v>2</v>
      </c>
      <c r="H974" s="42" t="n">
        <v>0</v>
      </c>
      <c r="I974" s="43" t="n">
        <v>88</v>
      </c>
      <c r="J974" s="41" t="n">
        <v>100</v>
      </c>
      <c r="K974" s="42" t="n">
        <v>27</v>
      </c>
      <c r="L974" s="43" t="n">
        <v>4</v>
      </c>
      <c r="M974" s="41" t="n">
        <v>87</v>
      </c>
      <c r="N974" s="42" t="n">
        <v>43</v>
      </c>
      <c r="O974" s="43" t="n">
        <v>0</v>
      </c>
      <c r="P974" s="41"/>
      <c r="Q974" s="42"/>
      <c r="R974" s="43"/>
    </row>
    <row r="975" customFormat="false" ht="13.8" hidden="false" customHeight="false" outlineLevel="0" collapsed="false">
      <c r="A975" s="44" t="s">
        <v>40</v>
      </c>
      <c r="B975" s="45" t="n">
        <v>29</v>
      </c>
      <c r="C975" s="46" t="n">
        <v>2034</v>
      </c>
      <c r="D975" s="46" t="n">
        <v>19</v>
      </c>
      <c r="E975" s="46" t="n">
        <v>13</v>
      </c>
      <c r="F975" s="46" t="n">
        <v>201</v>
      </c>
      <c r="G975" s="46" t="n">
        <v>85</v>
      </c>
      <c r="H975" s="46" t="n">
        <v>45</v>
      </c>
      <c r="I975" s="47" t="n">
        <v>2994</v>
      </c>
      <c r="J975" s="45" t="n">
        <v>3453</v>
      </c>
      <c r="K975" s="46" t="n">
        <v>1844</v>
      </c>
      <c r="L975" s="47" t="n">
        <v>184</v>
      </c>
      <c r="M975" s="45" t="n">
        <v>3173</v>
      </c>
      <c r="N975" s="46" t="n">
        <v>2242</v>
      </c>
      <c r="O975" s="47" t="n">
        <v>0</v>
      </c>
      <c r="P975" s="45"/>
      <c r="Q975" s="46"/>
      <c r="R975" s="47"/>
    </row>
    <row r="976" customFormat="false" ht="13.8" hidden="false" customHeight="false" outlineLevel="0" collapsed="false">
      <c r="A976" s="31" t="s">
        <v>32</v>
      </c>
      <c r="B976" s="32" t="n">
        <f aca="false">SUM(B941:B975)</f>
        <v>119</v>
      </c>
      <c r="C976" s="32" t="n">
        <f aca="false">SUM(C941:C975)</f>
        <v>4828</v>
      </c>
      <c r="D976" s="32" t="n">
        <f aca="false">SUM(D941:D975)</f>
        <v>74</v>
      </c>
      <c r="E976" s="32" t="n">
        <f aca="false">SUM(E941:E975)</f>
        <v>41</v>
      </c>
      <c r="F976" s="32" t="n">
        <f aca="false">SUM(F941:F975)</f>
        <v>879</v>
      </c>
      <c r="G976" s="32" t="n">
        <f aca="false">SUM(G941:G975)</f>
        <v>352</v>
      </c>
      <c r="H976" s="32" t="n">
        <f aca="false">SUM(H941:H975)</f>
        <v>203</v>
      </c>
      <c r="I976" s="32" t="n">
        <f aca="false">SUM(I941:I975)</f>
        <v>10699</v>
      </c>
      <c r="J976" s="32" t="n">
        <f aca="false">SUM(J941:J975)</f>
        <v>12188</v>
      </c>
      <c r="K976" s="32" t="n">
        <f aca="false">SUM(K941:K975)</f>
        <v>4621</v>
      </c>
      <c r="L976" s="32" t="n">
        <f aca="false">SUM(L941:L975)</f>
        <v>560</v>
      </c>
      <c r="M976" s="32" t="n">
        <f aca="false">SUM(M941:M975)</f>
        <v>11162</v>
      </c>
      <c r="N976" s="32" t="n">
        <f aca="false">SUM(N941:N975)</f>
        <v>5990</v>
      </c>
      <c r="O976" s="32" t="n">
        <f aca="false">SUM(O941:O975)</f>
        <v>0</v>
      </c>
      <c r="P976" s="32" t="n">
        <f aca="false">SUM(P941:P975)</f>
        <v>0</v>
      </c>
      <c r="Q976" s="32" t="n">
        <f aca="false">SUM(Q941:Q975)</f>
        <v>0</v>
      </c>
      <c r="R976" s="32" t="n">
        <f aca="false">SUM(R941:R975)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5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customFormat="false" ht="13.8" hidden="false" customHeight="false" outlineLevel="0" collapsed="false">
      <c r="A979" s="36" t="n">
        <v>1</v>
      </c>
      <c r="B979" s="37" t="n">
        <v>7</v>
      </c>
      <c r="C979" s="38" t="n">
        <v>50</v>
      </c>
      <c r="D979" s="38" t="n">
        <v>5</v>
      </c>
      <c r="E979" s="38" t="n">
        <v>0</v>
      </c>
      <c r="F979" s="38" t="n">
        <v>3</v>
      </c>
      <c r="G979" s="38" t="n">
        <v>63</v>
      </c>
      <c r="H979" s="38" t="n">
        <v>0</v>
      </c>
      <c r="I979" s="39" t="n">
        <v>469</v>
      </c>
      <c r="J979" s="37" t="n">
        <v>506</v>
      </c>
      <c r="K979" s="38" t="n">
        <v>56</v>
      </c>
      <c r="L979" s="39" t="n">
        <v>25</v>
      </c>
      <c r="M979" s="37"/>
      <c r="N979" s="38"/>
      <c r="O979" s="39"/>
      <c r="P979" s="37" t="n">
        <v>55</v>
      </c>
      <c r="Q979" s="38" t="n">
        <v>490</v>
      </c>
      <c r="R979" s="39" t="n">
        <v>38</v>
      </c>
    </row>
    <row r="980" customFormat="false" ht="13.8" hidden="false" customHeight="false" outlineLevel="0" collapsed="false">
      <c r="A980" s="23" t="n">
        <v>2</v>
      </c>
      <c r="B980" s="24" t="n">
        <v>2</v>
      </c>
      <c r="C980" s="25" t="n">
        <v>48</v>
      </c>
      <c r="D980" s="25" t="n">
        <v>3</v>
      </c>
      <c r="E980" s="25" t="n">
        <v>1</v>
      </c>
      <c r="F980" s="25" t="n">
        <v>11</v>
      </c>
      <c r="G980" s="25" t="n">
        <v>63</v>
      </c>
      <c r="H980" s="25" t="n">
        <v>2</v>
      </c>
      <c r="I980" s="26" t="n">
        <v>304</v>
      </c>
      <c r="J980" s="24" t="n">
        <v>358</v>
      </c>
      <c r="K980" s="25" t="n">
        <v>48</v>
      </c>
      <c r="L980" s="26" t="n">
        <v>28</v>
      </c>
      <c r="M980" s="24"/>
      <c r="N980" s="25"/>
      <c r="O980" s="26"/>
      <c r="P980" s="24" t="n">
        <v>54</v>
      </c>
      <c r="Q980" s="25" t="n">
        <v>342</v>
      </c>
      <c r="R980" s="26" t="n">
        <v>31</v>
      </c>
    </row>
    <row r="981" customFormat="false" ht="13.8" hidden="false" customHeight="false" outlineLevel="0" collapsed="false">
      <c r="A981" s="23" t="n">
        <v>3</v>
      </c>
      <c r="B981" s="24" t="n">
        <v>11</v>
      </c>
      <c r="C981" s="25" t="n">
        <v>58</v>
      </c>
      <c r="D981" s="25" t="n">
        <v>4</v>
      </c>
      <c r="E981" s="25" t="n">
        <v>0</v>
      </c>
      <c r="F981" s="25" t="n">
        <v>9</v>
      </c>
      <c r="G981" s="25" t="n">
        <v>66</v>
      </c>
      <c r="H981" s="25" t="n">
        <v>0</v>
      </c>
      <c r="I981" s="26" t="n">
        <v>363</v>
      </c>
      <c r="J981" s="24" t="n">
        <v>406</v>
      </c>
      <c r="K981" s="25" t="n">
        <v>67</v>
      </c>
      <c r="L981" s="26" t="n">
        <v>42</v>
      </c>
      <c r="M981" s="24"/>
      <c r="N981" s="25"/>
      <c r="O981" s="26"/>
      <c r="P981" s="24" t="n">
        <v>68</v>
      </c>
      <c r="Q981" s="25" t="n">
        <v>397</v>
      </c>
      <c r="R981" s="26" t="n">
        <v>48</v>
      </c>
    </row>
    <row r="982" customFormat="false" ht="13.8" hidden="false" customHeight="false" outlineLevel="0" collapsed="false">
      <c r="A982" s="23" t="n">
        <v>4</v>
      </c>
      <c r="B982" s="24" t="n">
        <v>2</v>
      </c>
      <c r="C982" s="25" t="n">
        <v>18</v>
      </c>
      <c r="D982" s="25" t="n">
        <v>4</v>
      </c>
      <c r="E982" s="25" t="n">
        <v>0</v>
      </c>
      <c r="F982" s="25" t="n">
        <v>12</v>
      </c>
      <c r="G982" s="25" t="n">
        <v>46</v>
      </c>
      <c r="H982" s="25" t="n">
        <v>0</v>
      </c>
      <c r="I982" s="26" t="n">
        <v>293</v>
      </c>
      <c r="J982" s="24" t="n">
        <v>319</v>
      </c>
      <c r="K982" s="25" t="n">
        <v>24</v>
      </c>
      <c r="L982" s="26" t="n">
        <v>25</v>
      </c>
      <c r="M982" s="24"/>
      <c r="N982" s="25"/>
      <c r="O982" s="26"/>
      <c r="P982" s="24" t="n">
        <v>32</v>
      </c>
      <c r="Q982" s="25" t="n">
        <v>305</v>
      </c>
      <c r="R982" s="26" t="n">
        <v>30</v>
      </c>
    </row>
    <row r="983" customFormat="false" ht="13.8" hidden="false" customHeight="false" outlineLevel="0" collapsed="false">
      <c r="A983" s="23" t="n">
        <v>5</v>
      </c>
      <c r="B983" s="24" t="n">
        <v>1</v>
      </c>
      <c r="C983" s="25" t="n">
        <v>7</v>
      </c>
      <c r="D983" s="25" t="n">
        <v>1</v>
      </c>
      <c r="E983" s="25" t="n">
        <v>0</v>
      </c>
      <c r="F983" s="25" t="n">
        <v>1</v>
      </c>
      <c r="G983" s="25" t="n">
        <v>14</v>
      </c>
      <c r="H983" s="25" t="n">
        <v>1</v>
      </c>
      <c r="I983" s="26" t="n">
        <v>63</v>
      </c>
      <c r="J983" s="24" t="n">
        <v>78</v>
      </c>
      <c r="K983" s="25" t="n">
        <v>8</v>
      </c>
      <c r="L983" s="26" t="n">
        <v>3</v>
      </c>
      <c r="M983" s="24"/>
      <c r="N983" s="25"/>
      <c r="O983" s="26"/>
      <c r="P983" s="24" t="n">
        <v>7</v>
      </c>
      <c r="Q983" s="25" t="n">
        <v>74</v>
      </c>
      <c r="R983" s="26" t="n">
        <v>7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3</v>
      </c>
      <c r="D984" s="46" t="n">
        <v>1</v>
      </c>
      <c r="E984" s="46" t="n">
        <v>0</v>
      </c>
      <c r="F984" s="46" t="n">
        <v>1</v>
      </c>
      <c r="G984" s="46" t="n">
        <v>19</v>
      </c>
      <c r="H984" s="46" t="n">
        <v>0</v>
      </c>
      <c r="I984" s="47" t="n">
        <v>39</v>
      </c>
      <c r="J984" s="45" t="n">
        <v>52</v>
      </c>
      <c r="K984" s="46" t="n">
        <v>3</v>
      </c>
      <c r="L984" s="47" t="n">
        <v>10</v>
      </c>
      <c r="M984" s="45"/>
      <c r="N984" s="46"/>
      <c r="O984" s="47"/>
      <c r="P984" s="45" t="n">
        <v>7</v>
      </c>
      <c r="Q984" s="46" t="n">
        <v>45</v>
      </c>
      <c r="R984" s="47" t="n">
        <v>11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23</v>
      </c>
      <c r="C985" s="32" t="n">
        <f aca="false">SUM(C979:C984)</f>
        <v>184</v>
      </c>
      <c r="D985" s="32" t="n">
        <f aca="false">SUM(D979:D984)</f>
        <v>18</v>
      </c>
      <c r="E985" s="32" t="n">
        <f aca="false">SUM(E979:E984)</f>
        <v>1</v>
      </c>
      <c r="F985" s="32" t="n">
        <f aca="false">SUM(F979:F984)</f>
        <v>37</v>
      </c>
      <c r="G985" s="32" t="n">
        <f aca="false">SUM(G979:G984)</f>
        <v>271</v>
      </c>
      <c r="H985" s="32" t="n">
        <f aca="false">SUM(H979:H984)</f>
        <v>3</v>
      </c>
      <c r="I985" s="32" t="n">
        <f aca="false">SUM(I979:I984)</f>
        <v>1531</v>
      </c>
      <c r="J985" s="32" t="n">
        <f aca="false">SUM(J979:J984)</f>
        <v>1719</v>
      </c>
      <c r="K985" s="32" t="n">
        <f aca="false">SUM(K979:K984)</f>
        <v>206</v>
      </c>
      <c r="L985" s="32" t="n">
        <f aca="false">SUM(L979:L984)</f>
        <v>133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223</v>
      </c>
      <c r="Q985" s="32" t="n">
        <f aca="false">SUM(Q979:Q984)</f>
        <v>1653</v>
      </c>
      <c r="R985" s="32" t="n">
        <f aca="false">SUM(R979:R984)</f>
        <v>165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customFormat="false" ht="13.8" hidden="false" customHeight="false" outlineLevel="0" collapsed="false">
      <c r="A988" s="36" t="s">
        <v>640</v>
      </c>
      <c r="B988" s="37" t="n">
        <v>1</v>
      </c>
      <c r="C988" s="38" t="n">
        <v>115</v>
      </c>
      <c r="D988" s="38" t="n">
        <v>3</v>
      </c>
      <c r="E988" s="38" t="n">
        <v>2</v>
      </c>
      <c r="F988" s="38" t="n">
        <v>13</v>
      </c>
      <c r="G988" s="38" t="n">
        <v>8</v>
      </c>
      <c r="H988" s="38" t="n">
        <v>3</v>
      </c>
      <c r="I988" s="39" t="n">
        <v>397</v>
      </c>
      <c r="J988" s="37" t="n">
        <v>379</v>
      </c>
      <c r="K988" s="38" t="n">
        <v>108</v>
      </c>
      <c r="L988" s="39" t="n">
        <v>43</v>
      </c>
      <c r="M988" s="37" t="n">
        <v>388</v>
      </c>
      <c r="N988" s="38" t="n">
        <v>141</v>
      </c>
      <c r="O988" s="39" t="n">
        <v>0</v>
      </c>
      <c r="P988" s="37"/>
      <c r="Q988" s="38"/>
      <c r="R988" s="39"/>
    </row>
    <row r="989" customFormat="false" ht="13.8" hidden="false" customHeight="false" outlineLevel="0" collapsed="false">
      <c r="A989" s="23" t="s">
        <v>641</v>
      </c>
      <c r="B989" s="24" t="n">
        <v>5</v>
      </c>
      <c r="C989" s="25" t="n">
        <v>107</v>
      </c>
      <c r="D989" s="25" t="n">
        <v>2</v>
      </c>
      <c r="E989" s="25" t="n">
        <v>0</v>
      </c>
      <c r="F989" s="25" t="n">
        <v>15</v>
      </c>
      <c r="G989" s="25" t="n">
        <v>23</v>
      </c>
      <c r="H989" s="25" t="n">
        <v>4</v>
      </c>
      <c r="I989" s="26" t="n">
        <v>548</v>
      </c>
      <c r="J989" s="24" t="n">
        <v>530</v>
      </c>
      <c r="K989" s="25" t="n">
        <v>109</v>
      </c>
      <c r="L989" s="26" t="n">
        <v>56</v>
      </c>
      <c r="M989" s="24" t="n">
        <v>540</v>
      </c>
      <c r="N989" s="25" t="n">
        <v>156</v>
      </c>
      <c r="O989" s="26" t="n">
        <v>0</v>
      </c>
      <c r="P989" s="24"/>
      <c r="Q989" s="25"/>
      <c r="R989" s="26"/>
    </row>
    <row r="990" customFormat="false" ht="13.8" hidden="false" customHeight="false" outlineLevel="0" collapsed="false">
      <c r="A990" s="23" t="s">
        <v>642</v>
      </c>
      <c r="B990" s="24" t="n">
        <v>3</v>
      </c>
      <c r="C990" s="25" t="n">
        <v>66</v>
      </c>
      <c r="D990" s="25" t="n">
        <v>3</v>
      </c>
      <c r="E990" s="25" t="n">
        <v>1</v>
      </c>
      <c r="F990" s="25" t="n">
        <v>11</v>
      </c>
      <c r="G990" s="25" t="n">
        <v>14</v>
      </c>
      <c r="H990" s="25" t="n">
        <v>2</v>
      </c>
      <c r="I990" s="26" t="n">
        <v>365</v>
      </c>
      <c r="J990" s="24" t="n">
        <v>361</v>
      </c>
      <c r="K990" s="25" t="n">
        <v>63</v>
      </c>
      <c r="L990" s="26" t="n">
        <v>43</v>
      </c>
      <c r="M990" s="24" t="n">
        <v>369</v>
      </c>
      <c r="N990" s="25" t="n">
        <v>94</v>
      </c>
      <c r="O990" s="26" t="n">
        <v>0</v>
      </c>
      <c r="P990" s="24"/>
      <c r="Q990" s="25"/>
      <c r="R990" s="26"/>
    </row>
    <row r="991" customFormat="false" ht="13.8" hidden="false" customHeight="false" outlineLevel="0" collapsed="false">
      <c r="A991" s="23" t="s">
        <v>643</v>
      </c>
      <c r="B991" s="24" t="n">
        <v>4</v>
      </c>
      <c r="C991" s="25" t="n">
        <v>90</v>
      </c>
      <c r="D991" s="25" t="n">
        <v>0</v>
      </c>
      <c r="E991" s="25" t="n">
        <v>2</v>
      </c>
      <c r="F991" s="25" t="n">
        <v>24</v>
      </c>
      <c r="G991" s="25" t="n">
        <v>13</v>
      </c>
      <c r="H991" s="25" t="n">
        <v>3</v>
      </c>
      <c r="I991" s="26" t="n">
        <v>407</v>
      </c>
      <c r="J991" s="24" t="n">
        <v>412</v>
      </c>
      <c r="K991" s="25" t="n">
        <v>86</v>
      </c>
      <c r="L991" s="26" t="n">
        <v>40</v>
      </c>
      <c r="M991" s="24" t="n">
        <v>400</v>
      </c>
      <c r="N991" s="25" t="n">
        <v>131</v>
      </c>
      <c r="O991" s="26" t="n">
        <v>0</v>
      </c>
      <c r="P991" s="24"/>
      <c r="Q991" s="25"/>
      <c r="R991" s="26"/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1</v>
      </c>
      <c r="H992" s="25" t="n">
        <v>0</v>
      </c>
      <c r="I992" s="26" t="n">
        <v>65</v>
      </c>
      <c r="J992" s="24" t="n">
        <v>56</v>
      </c>
      <c r="K992" s="25" t="n">
        <v>0</v>
      </c>
      <c r="L992" s="26" t="n">
        <v>4</v>
      </c>
      <c r="M992" s="24" t="n">
        <v>66</v>
      </c>
      <c r="N992" s="25" t="n">
        <v>0</v>
      </c>
      <c r="O992" s="26" t="n">
        <v>0</v>
      </c>
      <c r="P992" s="24"/>
      <c r="Q992" s="25"/>
      <c r="R992" s="26"/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39</v>
      </c>
      <c r="D993" s="25" t="n">
        <v>0</v>
      </c>
      <c r="E993" s="25" t="n">
        <v>0</v>
      </c>
      <c r="F993" s="25" t="n">
        <v>7</v>
      </c>
      <c r="G993" s="25" t="n">
        <v>7</v>
      </c>
      <c r="H993" s="25" t="n">
        <v>6</v>
      </c>
      <c r="I993" s="26" t="n">
        <v>282</v>
      </c>
      <c r="J993" s="24" t="n">
        <v>238</v>
      </c>
      <c r="K993" s="25" t="n">
        <v>45</v>
      </c>
      <c r="L993" s="26" t="n">
        <v>48</v>
      </c>
      <c r="M993" s="24" t="n">
        <v>276</v>
      </c>
      <c r="N993" s="25" t="n">
        <v>62</v>
      </c>
      <c r="O993" s="26" t="n">
        <v>0</v>
      </c>
      <c r="P993" s="24"/>
      <c r="Q993" s="25"/>
      <c r="R993" s="26"/>
    </row>
    <row r="994" customFormat="false" ht="13.8" hidden="false" customHeight="false" outlineLevel="0" collapsed="false">
      <c r="A994" s="23" t="s">
        <v>646</v>
      </c>
      <c r="B994" s="24" t="n">
        <v>2</v>
      </c>
      <c r="C994" s="25" t="n">
        <v>16</v>
      </c>
      <c r="D994" s="25" t="n">
        <v>0</v>
      </c>
      <c r="E994" s="25" t="n">
        <v>0</v>
      </c>
      <c r="F994" s="25" t="n">
        <v>3</v>
      </c>
      <c r="G994" s="25" t="n">
        <v>5</v>
      </c>
      <c r="H994" s="25" t="n">
        <v>0</v>
      </c>
      <c r="I994" s="26" t="n">
        <v>138</v>
      </c>
      <c r="J994" s="24" t="n">
        <v>121</v>
      </c>
      <c r="K994" s="25" t="n">
        <v>16</v>
      </c>
      <c r="L994" s="26" t="n">
        <v>16</v>
      </c>
      <c r="M994" s="24" t="n">
        <v>131</v>
      </c>
      <c r="N994" s="25" t="n">
        <v>28</v>
      </c>
      <c r="O994" s="26" t="n">
        <v>0</v>
      </c>
      <c r="P994" s="24"/>
      <c r="Q994" s="25"/>
      <c r="R994" s="26"/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6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6" t="n">
        <v>82</v>
      </c>
      <c r="J995" s="24" t="n">
        <v>68</v>
      </c>
      <c r="K995" s="25" t="n">
        <v>6</v>
      </c>
      <c r="L995" s="26" t="n">
        <v>11</v>
      </c>
      <c r="M995" s="24" t="n">
        <v>74</v>
      </c>
      <c r="N995" s="25" t="n">
        <v>13</v>
      </c>
      <c r="O995" s="26" t="n">
        <v>0</v>
      </c>
      <c r="P995" s="24"/>
      <c r="Q995" s="25"/>
      <c r="R995" s="26"/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customFormat="false" ht="13.8" hidden="false" customHeight="false" outlineLevel="0" collapsed="false">
      <c r="A997" s="23" t="s">
        <v>649</v>
      </c>
      <c r="B997" s="24" t="n">
        <v>5</v>
      </c>
      <c r="C997" s="25" t="n">
        <v>27</v>
      </c>
      <c r="D997" s="25" t="n">
        <v>0</v>
      </c>
      <c r="E997" s="25" t="n">
        <v>0</v>
      </c>
      <c r="F997" s="25" t="n">
        <v>13</v>
      </c>
      <c r="G997" s="25" t="n">
        <v>8</v>
      </c>
      <c r="H997" s="25" t="n">
        <v>1</v>
      </c>
      <c r="I997" s="26" t="n">
        <v>277</v>
      </c>
      <c r="J997" s="24" t="n">
        <v>271</v>
      </c>
      <c r="K997" s="25" t="n">
        <v>19</v>
      </c>
      <c r="L997" s="26" t="n">
        <v>30</v>
      </c>
      <c r="M997" s="24" t="n">
        <v>271</v>
      </c>
      <c r="N997" s="25" t="n">
        <v>52</v>
      </c>
      <c r="O997" s="26" t="n">
        <v>0</v>
      </c>
      <c r="P997" s="24"/>
      <c r="Q997" s="25"/>
      <c r="R997" s="26"/>
    </row>
    <row r="998" customFormat="false" ht="13.8" hidden="false" customHeight="false" outlineLevel="0" collapsed="false">
      <c r="A998" s="23" t="s">
        <v>650</v>
      </c>
      <c r="B998" s="24" t="n">
        <v>1</v>
      </c>
      <c r="C998" s="25" t="n">
        <v>34</v>
      </c>
      <c r="D998" s="25" t="n">
        <v>0</v>
      </c>
      <c r="E998" s="25" t="n">
        <v>2</v>
      </c>
      <c r="F998" s="25" t="n">
        <v>6</v>
      </c>
      <c r="G998" s="25" t="n">
        <v>8</v>
      </c>
      <c r="H998" s="25" t="n">
        <v>2</v>
      </c>
      <c r="I998" s="26" t="n">
        <v>178</v>
      </c>
      <c r="J998" s="24" t="n">
        <v>178</v>
      </c>
      <c r="K998" s="25" t="n">
        <v>31</v>
      </c>
      <c r="L998" s="26" t="n">
        <v>11</v>
      </c>
      <c r="M998" s="24" t="n">
        <v>182</v>
      </c>
      <c r="N998" s="25" t="n">
        <v>51</v>
      </c>
      <c r="O998" s="26" t="n">
        <v>0</v>
      </c>
      <c r="P998" s="24"/>
      <c r="Q998" s="25"/>
      <c r="R998" s="26"/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24</v>
      </c>
      <c r="D999" s="25" t="n">
        <v>0</v>
      </c>
      <c r="E999" s="25" t="n">
        <v>0</v>
      </c>
      <c r="F999" s="25" t="n">
        <v>2</v>
      </c>
      <c r="G999" s="25" t="n">
        <v>0</v>
      </c>
      <c r="H999" s="25" t="n">
        <v>0</v>
      </c>
      <c r="I999" s="26" t="n">
        <v>11</v>
      </c>
      <c r="J999" s="24" t="n">
        <v>13</v>
      </c>
      <c r="K999" s="25" t="n">
        <v>24</v>
      </c>
      <c r="L999" s="26" t="n">
        <v>2</v>
      </c>
      <c r="M999" s="24" t="n">
        <v>13</v>
      </c>
      <c r="N999" s="25" t="n">
        <v>27</v>
      </c>
      <c r="O999" s="26" t="n">
        <v>0</v>
      </c>
      <c r="P999" s="24"/>
      <c r="Q999" s="25"/>
      <c r="R999" s="26"/>
    </row>
    <row r="1000" customFormat="false" ht="13.8" hidden="false" customHeight="false" outlineLevel="0" collapsed="false">
      <c r="A1000" s="23" t="s">
        <v>652</v>
      </c>
      <c r="B1000" s="24" t="n">
        <v>1</v>
      </c>
      <c r="C1000" s="25" t="n">
        <v>0</v>
      </c>
      <c r="D1000" s="25" t="n">
        <v>0</v>
      </c>
      <c r="E1000" s="25" t="n">
        <v>0</v>
      </c>
      <c r="F1000" s="25" t="n">
        <v>2</v>
      </c>
      <c r="G1000" s="25" t="n">
        <v>4</v>
      </c>
      <c r="H1000" s="25" t="n">
        <v>0</v>
      </c>
      <c r="I1000" s="26" t="n">
        <v>16</v>
      </c>
      <c r="J1000" s="24" t="n">
        <v>15</v>
      </c>
      <c r="K1000" s="25" t="n">
        <v>0</v>
      </c>
      <c r="L1000" s="26" t="n">
        <v>9</v>
      </c>
      <c r="M1000" s="24" t="n">
        <v>21</v>
      </c>
      <c r="N1000" s="25" t="n">
        <v>1</v>
      </c>
      <c r="O1000" s="26" t="n">
        <v>1</v>
      </c>
      <c r="P1000" s="24"/>
      <c r="Q1000" s="25"/>
      <c r="R1000" s="26"/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67</v>
      </c>
      <c r="D1001" s="46" t="n">
        <v>1</v>
      </c>
      <c r="E1001" s="46" t="n">
        <v>1</v>
      </c>
      <c r="F1001" s="46" t="n">
        <v>12</v>
      </c>
      <c r="G1001" s="46" t="n">
        <v>17</v>
      </c>
      <c r="H1001" s="46" t="n">
        <v>5</v>
      </c>
      <c r="I1001" s="47" t="n">
        <v>286</v>
      </c>
      <c r="J1001" s="45" t="n">
        <v>267</v>
      </c>
      <c r="K1001" s="46" t="n">
        <v>74</v>
      </c>
      <c r="L1001" s="47" t="n">
        <v>31</v>
      </c>
      <c r="M1001" s="45" t="n">
        <v>296</v>
      </c>
      <c r="N1001" s="46" t="n">
        <v>85</v>
      </c>
      <c r="O1001" s="47" t="n">
        <v>0</v>
      </c>
      <c r="P1001" s="45"/>
      <c r="Q1001" s="46"/>
      <c r="R1001" s="47"/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22</v>
      </c>
      <c r="C1002" s="32" t="n">
        <f aca="false">SUM(C988:C1001)</f>
        <v>591</v>
      </c>
      <c r="D1002" s="32" t="n">
        <f aca="false">SUM(D988:D1001)</f>
        <v>9</v>
      </c>
      <c r="E1002" s="32" t="n">
        <f aca="false">SUM(E988:E1001)</f>
        <v>8</v>
      </c>
      <c r="F1002" s="32" t="n">
        <f aca="false">SUM(F988:F1001)</f>
        <v>108</v>
      </c>
      <c r="G1002" s="32" t="n">
        <f aca="false">SUM(G988:G1001)</f>
        <v>108</v>
      </c>
      <c r="H1002" s="32" t="n">
        <f aca="false">SUM(H988:H1001)</f>
        <v>26</v>
      </c>
      <c r="I1002" s="32" t="n">
        <f aca="false">SUM(I988:I1001)</f>
        <v>3052</v>
      </c>
      <c r="J1002" s="32" t="n">
        <f aca="false">SUM(J988:J1001)</f>
        <v>2909</v>
      </c>
      <c r="K1002" s="32" t="n">
        <f aca="false">SUM(K988:K1001)</f>
        <v>581</v>
      </c>
      <c r="L1002" s="32" t="n">
        <f aca="false">SUM(L988:L1001)</f>
        <v>344</v>
      </c>
      <c r="M1002" s="32" t="n">
        <f aca="false">SUM(M988:M1001)</f>
        <v>3027</v>
      </c>
      <c r="N1002" s="32" t="n">
        <f aca="false">SUM(N988:N1001)</f>
        <v>841</v>
      </c>
      <c r="O1002" s="32" t="n">
        <f aca="false">SUM(O988:O1001)</f>
        <v>1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5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customFormat="false" ht="13.8" hidden="false" customHeight="false" outlineLevel="0" collapsed="false">
      <c r="A1005" s="36" t="n">
        <v>1</v>
      </c>
      <c r="B1005" s="37" t="n">
        <v>5</v>
      </c>
      <c r="C1005" s="38" t="n">
        <v>166</v>
      </c>
      <c r="D1005" s="38" t="n">
        <v>2</v>
      </c>
      <c r="E1005" s="38" t="n">
        <v>0</v>
      </c>
      <c r="F1005" s="38" t="n">
        <v>29</v>
      </c>
      <c r="G1005" s="38" t="n">
        <v>21</v>
      </c>
      <c r="H1005" s="38" t="n">
        <v>6</v>
      </c>
      <c r="I1005" s="39" t="n">
        <v>538</v>
      </c>
      <c r="J1005" s="37" t="n">
        <v>541</v>
      </c>
      <c r="K1005" s="38" t="n">
        <v>162</v>
      </c>
      <c r="L1005" s="39" t="n">
        <v>49</v>
      </c>
      <c r="M1005" s="37" t="n">
        <v>518</v>
      </c>
      <c r="N1005" s="38" t="n">
        <v>229</v>
      </c>
      <c r="O1005" s="39" t="n">
        <v>5</v>
      </c>
      <c r="P1005" s="37"/>
      <c r="Q1005" s="38"/>
      <c r="R1005" s="39"/>
    </row>
    <row r="1006" customFormat="false" ht="13.8" hidden="false" customHeight="false" outlineLevel="0" collapsed="false">
      <c r="A1006" s="23" t="n">
        <v>2</v>
      </c>
      <c r="B1006" s="24" t="n">
        <v>10</v>
      </c>
      <c r="C1006" s="25" t="n">
        <v>287</v>
      </c>
      <c r="D1006" s="25" t="n">
        <v>1</v>
      </c>
      <c r="E1006" s="25" t="n">
        <v>1</v>
      </c>
      <c r="F1006" s="25" t="n">
        <v>46</v>
      </c>
      <c r="G1006" s="25" t="n">
        <v>41</v>
      </c>
      <c r="H1006" s="25" t="n">
        <v>12</v>
      </c>
      <c r="I1006" s="26" t="n">
        <v>1152</v>
      </c>
      <c r="J1006" s="24" t="n">
        <v>1148</v>
      </c>
      <c r="K1006" s="25" t="n">
        <v>303</v>
      </c>
      <c r="L1006" s="26" t="n">
        <v>99</v>
      </c>
      <c r="M1006" s="24" t="n">
        <v>1125</v>
      </c>
      <c r="N1006" s="25" t="n">
        <v>422</v>
      </c>
      <c r="O1006" s="26" t="n">
        <v>3</v>
      </c>
      <c r="P1006" s="24"/>
      <c r="Q1006" s="25"/>
      <c r="R1006" s="26"/>
    </row>
    <row r="1007" customFormat="false" ht="13.8" hidden="false" customHeight="false" outlineLevel="0" collapsed="false">
      <c r="A1007" s="23" t="n">
        <v>3</v>
      </c>
      <c r="B1007" s="24" t="n">
        <v>7</v>
      </c>
      <c r="C1007" s="25" t="n">
        <v>135</v>
      </c>
      <c r="D1007" s="25" t="n">
        <v>1</v>
      </c>
      <c r="E1007" s="25" t="n">
        <v>3</v>
      </c>
      <c r="F1007" s="25" t="n">
        <v>21</v>
      </c>
      <c r="G1007" s="25" t="n">
        <v>17</v>
      </c>
      <c r="H1007" s="25" t="n">
        <v>11</v>
      </c>
      <c r="I1007" s="26" t="n">
        <v>474</v>
      </c>
      <c r="J1007" s="24" t="n">
        <v>465</v>
      </c>
      <c r="K1007" s="25" t="n">
        <v>157</v>
      </c>
      <c r="L1007" s="26" t="n">
        <v>38</v>
      </c>
      <c r="M1007" s="24" t="n">
        <v>446</v>
      </c>
      <c r="N1007" s="25" t="n">
        <v>215</v>
      </c>
      <c r="O1007" s="26" t="n">
        <v>4</v>
      </c>
      <c r="P1007" s="24"/>
      <c r="Q1007" s="25"/>
      <c r="R1007" s="26"/>
    </row>
    <row r="1008" customFormat="false" ht="13.8" hidden="false" customHeight="false" outlineLevel="0" collapsed="false">
      <c r="A1008" s="23" t="n">
        <v>4</v>
      </c>
      <c r="B1008" s="24" t="n">
        <v>3</v>
      </c>
      <c r="C1008" s="25" t="n">
        <v>71</v>
      </c>
      <c r="D1008" s="25" t="n">
        <v>3</v>
      </c>
      <c r="E1008" s="25" t="n">
        <v>0</v>
      </c>
      <c r="F1008" s="25" t="n">
        <v>12</v>
      </c>
      <c r="G1008" s="25" t="n">
        <v>14</v>
      </c>
      <c r="H1008" s="25" t="n">
        <v>4</v>
      </c>
      <c r="I1008" s="26" t="n">
        <v>324</v>
      </c>
      <c r="J1008" s="24" t="n">
        <v>326</v>
      </c>
      <c r="K1008" s="25" t="n">
        <v>74</v>
      </c>
      <c r="L1008" s="26" t="n">
        <v>25</v>
      </c>
      <c r="M1008" s="24" t="n">
        <v>319</v>
      </c>
      <c r="N1008" s="25" t="n">
        <v>104</v>
      </c>
      <c r="O1008" s="26" t="n">
        <v>0</v>
      </c>
      <c r="P1008" s="24"/>
      <c r="Q1008" s="25"/>
      <c r="R1008" s="26"/>
    </row>
    <row r="1009" customFormat="false" ht="13.8" hidden="false" customHeight="false" outlineLevel="0" collapsed="false">
      <c r="A1009" s="23" t="n">
        <v>5</v>
      </c>
      <c r="B1009" s="24" t="n">
        <v>4</v>
      </c>
      <c r="C1009" s="25" t="n">
        <v>287</v>
      </c>
      <c r="D1009" s="25" t="n">
        <v>7</v>
      </c>
      <c r="E1009" s="25" t="n">
        <v>6</v>
      </c>
      <c r="F1009" s="25" t="n">
        <v>36</v>
      </c>
      <c r="G1009" s="25" t="n">
        <v>52</v>
      </c>
      <c r="H1009" s="25" t="n">
        <v>10</v>
      </c>
      <c r="I1009" s="26" t="n">
        <v>1038</v>
      </c>
      <c r="J1009" s="24" t="n">
        <v>1076</v>
      </c>
      <c r="K1009" s="25" t="n">
        <v>260</v>
      </c>
      <c r="L1009" s="26" t="n">
        <v>76</v>
      </c>
      <c r="M1009" s="24" t="n">
        <v>1036</v>
      </c>
      <c r="N1009" s="25" t="n">
        <v>367</v>
      </c>
      <c r="O1009" s="26" t="n">
        <v>6</v>
      </c>
      <c r="P1009" s="24"/>
      <c r="Q1009" s="25"/>
      <c r="R1009" s="26"/>
    </row>
    <row r="1010" customFormat="false" ht="13.8" hidden="false" customHeight="false" outlineLevel="0" collapsed="false">
      <c r="A1010" s="23" t="n">
        <v>6</v>
      </c>
      <c r="B1010" s="24" t="n">
        <v>3</v>
      </c>
      <c r="C1010" s="25" t="n">
        <v>189</v>
      </c>
      <c r="D1010" s="25" t="n">
        <v>3</v>
      </c>
      <c r="E1010" s="25" t="n">
        <v>3</v>
      </c>
      <c r="F1010" s="25" t="n">
        <v>31</v>
      </c>
      <c r="G1010" s="25" t="n">
        <v>34</v>
      </c>
      <c r="H1010" s="25" t="n">
        <v>4</v>
      </c>
      <c r="I1010" s="26" t="n">
        <v>792</v>
      </c>
      <c r="J1010" s="24" t="n">
        <v>801</v>
      </c>
      <c r="K1010" s="25" t="n">
        <v>175</v>
      </c>
      <c r="L1010" s="26" t="n">
        <v>77</v>
      </c>
      <c r="M1010" s="24" t="n">
        <v>777</v>
      </c>
      <c r="N1010" s="25" t="n">
        <v>272</v>
      </c>
      <c r="O1010" s="26" t="n">
        <v>2</v>
      </c>
      <c r="P1010" s="24"/>
      <c r="Q1010" s="25"/>
      <c r="R1010" s="26"/>
    </row>
    <row r="1011" customFormat="false" ht="13.8" hidden="false" customHeight="false" outlineLevel="0" collapsed="false">
      <c r="A1011" s="23" t="n">
        <v>7</v>
      </c>
      <c r="B1011" s="24" t="n">
        <v>3</v>
      </c>
      <c r="C1011" s="25" t="n">
        <v>23</v>
      </c>
      <c r="D1011" s="25" t="n">
        <v>0</v>
      </c>
      <c r="E1011" s="25" t="n">
        <v>0</v>
      </c>
      <c r="F1011" s="25" t="n">
        <v>6</v>
      </c>
      <c r="G1011" s="25" t="n">
        <v>12</v>
      </c>
      <c r="H1011" s="25" t="n">
        <v>0</v>
      </c>
      <c r="I1011" s="26" t="n">
        <v>207</v>
      </c>
      <c r="J1011" s="24" t="n">
        <v>215</v>
      </c>
      <c r="K1011" s="25" t="n">
        <v>25</v>
      </c>
      <c r="L1011" s="26" t="n">
        <v>18</v>
      </c>
      <c r="M1011" s="24" t="n">
        <v>217</v>
      </c>
      <c r="N1011" s="25" t="n">
        <v>41</v>
      </c>
      <c r="O1011" s="26" t="n">
        <v>0</v>
      </c>
      <c r="P1011" s="24"/>
      <c r="Q1011" s="25"/>
      <c r="R1011" s="26"/>
    </row>
    <row r="1012" customFormat="false" ht="13.8" hidden="false" customHeight="false" outlineLevel="0" collapsed="false">
      <c r="A1012" s="23" t="n">
        <v>8</v>
      </c>
      <c r="B1012" s="24" t="n">
        <v>4</v>
      </c>
      <c r="C1012" s="25" t="n">
        <v>211</v>
      </c>
      <c r="D1012" s="25" t="n">
        <v>4</v>
      </c>
      <c r="E1012" s="25" t="n">
        <v>4</v>
      </c>
      <c r="F1012" s="25" t="n">
        <v>36</v>
      </c>
      <c r="G1012" s="25" t="n">
        <v>63</v>
      </c>
      <c r="H1012" s="25" t="n">
        <v>7</v>
      </c>
      <c r="I1012" s="26" t="n">
        <v>1053</v>
      </c>
      <c r="J1012" s="24" t="n">
        <v>1016</v>
      </c>
      <c r="K1012" s="25" t="n">
        <v>240</v>
      </c>
      <c r="L1012" s="26" t="n">
        <v>122</v>
      </c>
      <c r="M1012" s="24" t="n">
        <v>1025</v>
      </c>
      <c r="N1012" s="25" t="n">
        <v>353</v>
      </c>
      <c r="O1012" s="26" t="n">
        <v>2</v>
      </c>
      <c r="P1012" s="24"/>
      <c r="Q1012" s="25"/>
      <c r="R1012" s="26"/>
    </row>
    <row r="1013" customFormat="false" ht="13.8" hidden="false" customHeight="false" outlineLevel="0" collapsed="false">
      <c r="A1013" s="23" t="n">
        <v>9</v>
      </c>
      <c r="B1013" s="24" t="n">
        <v>3</v>
      </c>
      <c r="C1013" s="25" t="n">
        <v>119</v>
      </c>
      <c r="D1013" s="25" t="n">
        <v>7</v>
      </c>
      <c r="E1013" s="25" t="n">
        <v>0</v>
      </c>
      <c r="F1013" s="25" t="n">
        <v>27</v>
      </c>
      <c r="G1013" s="25" t="n">
        <v>47</v>
      </c>
      <c r="H1013" s="25" t="n">
        <v>5</v>
      </c>
      <c r="I1013" s="26" t="n">
        <v>785</v>
      </c>
      <c r="J1013" s="24" t="n">
        <v>757</v>
      </c>
      <c r="K1013" s="25" t="n">
        <v>130</v>
      </c>
      <c r="L1013" s="26" t="n">
        <v>88</v>
      </c>
      <c r="M1013" s="24" t="n">
        <v>798</v>
      </c>
      <c r="N1013" s="25" t="n">
        <v>192</v>
      </c>
      <c r="O1013" s="26" t="n">
        <v>0</v>
      </c>
      <c r="P1013" s="24"/>
      <c r="Q1013" s="25"/>
      <c r="R1013" s="26"/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19</v>
      </c>
      <c r="D1014" s="46" t="n">
        <v>1</v>
      </c>
      <c r="E1014" s="46" t="n">
        <v>0</v>
      </c>
      <c r="F1014" s="46" t="n">
        <v>3</v>
      </c>
      <c r="G1014" s="46" t="n">
        <v>13</v>
      </c>
      <c r="H1014" s="46" t="n">
        <v>0</v>
      </c>
      <c r="I1014" s="47" t="n">
        <v>126</v>
      </c>
      <c r="J1014" s="45" t="n">
        <v>135</v>
      </c>
      <c r="K1014" s="46" t="n">
        <v>23</v>
      </c>
      <c r="L1014" s="47" t="n">
        <v>8</v>
      </c>
      <c r="M1014" s="45" t="n">
        <v>131</v>
      </c>
      <c r="N1014" s="46" t="n">
        <v>32</v>
      </c>
      <c r="O1014" s="47" t="n">
        <v>1</v>
      </c>
      <c r="P1014" s="45"/>
      <c r="Q1014" s="46"/>
      <c r="R1014" s="47"/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42</v>
      </c>
      <c r="C1015" s="32" t="n">
        <f aca="false">SUM(C1005:C1014)</f>
        <v>1507</v>
      </c>
      <c r="D1015" s="32" t="n">
        <f aca="false">SUM(D1005:D1014)</f>
        <v>29</v>
      </c>
      <c r="E1015" s="32" t="n">
        <f aca="false">SUM(E1005:E1014)</f>
        <v>17</v>
      </c>
      <c r="F1015" s="32" t="n">
        <f aca="false">SUM(F1005:F1014)</f>
        <v>247</v>
      </c>
      <c r="G1015" s="32" t="n">
        <f aca="false">SUM(G1005:G1014)</f>
        <v>314</v>
      </c>
      <c r="H1015" s="32" t="n">
        <f aca="false">SUM(H1005:H1014)</f>
        <v>59</v>
      </c>
      <c r="I1015" s="32" t="n">
        <f aca="false">SUM(I1005:I1014)</f>
        <v>6489</v>
      </c>
      <c r="J1015" s="32" t="n">
        <f aca="false">SUM(J1005:J1014)</f>
        <v>6480</v>
      </c>
      <c r="K1015" s="32" t="n">
        <f aca="false">SUM(K1005:K1014)</f>
        <v>1549</v>
      </c>
      <c r="L1015" s="32" t="n">
        <f aca="false">SUM(L1005:L1014)</f>
        <v>600</v>
      </c>
      <c r="M1015" s="32" t="n">
        <f aca="false">SUM(M1005:M1014)</f>
        <v>6392</v>
      </c>
      <c r="N1015" s="32" t="n">
        <f aca="false">SUM(N1005:N1014)</f>
        <v>2227</v>
      </c>
      <c r="O1015" s="32" t="n">
        <f aca="false">SUM(O1005:O1014)</f>
        <v>23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5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4"/>
    </row>
    <row r="1018" customFormat="false" ht="13.8" hidden="false" customHeight="false" outlineLevel="0" collapsed="false">
      <c r="A1018" s="36" t="n">
        <v>1</v>
      </c>
      <c r="B1018" s="37" t="n">
        <v>4</v>
      </c>
      <c r="C1018" s="38" t="n">
        <v>167</v>
      </c>
      <c r="D1018" s="38" t="n">
        <v>3</v>
      </c>
      <c r="E1018" s="38" t="n">
        <v>1</v>
      </c>
      <c r="F1018" s="38" t="n">
        <v>25</v>
      </c>
      <c r="G1018" s="38" t="n">
        <v>45</v>
      </c>
      <c r="H1018" s="38" t="n">
        <v>5</v>
      </c>
      <c r="I1018" s="39" t="n">
        <v>318</v>
      </c>
      <c r="J1018" s="37" t="n">
        <v>380</v>
      </c>
      <c r="K1018" s="38" t="n">
        <v>169</v>
      </c>
      <c r="L1018" s="39" t="n">
        <v>33</v>
      </c>
      <c r="M1018" s="37"/>
      <c r="N1018" s="38"/>
      <c r="O1018" s="39"/>
      <c r="P1018" s="37" t="n">
        <v>162</v>
      </c>
      <c r="Q1018" s="38" t="n">
        <v>373</v>
      </c>
      <c r="R1018" s="39" t="n">
        <v>41</v>
      </c>
    </row>
    <row r="1019" customFormat="false" ht="13.8" hidden="false" customHeight="false" outlineLevel="0" collapsed="false">
      <c r="A1019" s="23" t="n">
        <v>2</v>
      </c>
      <c r="B1019" s="24" t="n">
        <v>2</v>
      </c>
      <c r="C1019" s="25" t="n">
        <v>211</v>
      </c>
      <c r="D1019" s="25" t="n">
        <v>2</v>
      </c>
      <c r="E1019" s="25" t="n">
        <v>7</v>
      </c>
      <c r="F1019" s="25" t="n">
        <v>31</v>
      </c>
      <c r="G1019" s="25" t="n">
        <v>44</v>
      </c>
      <c r="H1019" s="25" t="n">
        <v>5</v>
      </c>
      <c r="I1019" s="26" t="n">
        <v>406</v>
      </c>
      <c r="J1019" s="24" t="n">
        <v>483</v>
      </c>
      <c r="K1019" s="25" t="n">
        <v>187</v>
      </c>
      <c r="L1019" s="26" t="n">
        <v>43</v>
      </c>
      <c r="M1019" s="24"/>
      <c r="N1019" s="25"/>
      <c r="O1019" s="26"/>
      <c r="P1019" s="24" t="n">
        <v>194</v>
      </c>
      <c r="Q1019" s="25" t="n">
        <v>478</v>
      </c>
      <c r="R1019" s="26" t="n">
        <v>42</v>
      </c>
    </row>
    <row r="1020" customFormat="false" ht="13.8" hidden="false" customHeight="false" outlineLevel="0" collapsed="false">
      <c r="A1020" s="23" t="n">
        <v>3</v>
      </c>
      <c r="B1020" s="24" t="n">
        <v>7</v>
      </c>
      <c r="C1020" s="25" t="n">
        <v>204</v>
      </c>
      <c r="D1020" s="25" t="n">
        <v>4</v>
      </c>
      <c r="E1020" s="25" t="n">
        <v>2</v>
      </c>
      <c r="F1020" s="25" t="n">
        <v>24</v>
      </c>
      <c r="G1020" s="25" t="n">
        <v>67</v>
      </c>
      <c r="H1020" s="25" t="n">
        <v>8</v>
      </c>
      <c r="I1020" s="26" t="n">
        <v>494</v>
      </c>
      <c r="J1020" s="24" t="n">
        <v>576</v>
      </c>
      <c r="K1020" s="25" t="n">
        <v>198</v>
      </c>
      <c r="L1020" s="26" t="n">
        <v>40</v>
      </c>
      <c r="M1020" s="24"/>
      <c r="N1020" s="25"/>
      <c r="O1020" s="26"/>
      <c r="P1020" s="24" t="n">
        <v>203</v>
      </c>
      <c r="Q1020" s="25" t="n">
        <v>560</v>
      </c>
      <c r="R1020" s="26" t="n">
        <v>50</v>
      </c>
    </row>
    <row r="1021" customFormat="false" ht="13.8" hidden="false" customHeight="false" outlineLevel="0" collapsed="false">
      <c r="A1021" s="23" t="n">
        <v>4</v>
      </c>
      <c r="B1021" s="24" t="n">
        <v>5</v>
      </c>
      <c r="C1021" s="25" t="n">
        <v>22</v>
      </c>
      <c r="D1021" s="25" t="n">
        <v>1</v>
      </c>
      <c r="E1021" s="25" t="n">
        <v>0</v>
      </c>
      <c r="F1021" s="25" t="n">
        <v>7</v>
      </c>
      <c r="G1021" s="25" t="n">
        <v>54</v>
      </c>
      <c r="H1021" s="25" t="n">
        <v>1</v>
      </c>
      <c r="I1021" s="26" t="n">
        <v>177</v>
      </c>
      <c r="J1021" s="24" t="n">
        <v>211</v>
      </c>
      <c r="K1021" s="25" t="n">
        <v>30</v>
      </c>
      <c r="L1021" s="26" t="n">
        <v>29</v>
      </c>
      <c r="M1021" s="24"/>
      <c r="N1021" s="25"/>
      <c r="O1021" s="26"/>
      <c r="P1021" s="24" t="n">
        <v>24</v>
      </c>
      <c r="Q1021" s="25" t="n">
        <v>211</v>
      </c>
      <c r="R1021" s="26" t="n">
        <v>33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9</v>
      </c>
      <c r="D1022" s="25" t="n">
        <v>0</v>
      </c>
      <c r="E1022" s="25" t="n">
        <v>0</v>
      </c>
      <c r="F1022" s="25" t="n">
        <v>0</v>
      </c>
      <c r="G1022" s="25" t="n">
        <v>7</v>
      </c>
      <c r="H1022" s="25" t="n">
        <v>0</v>
      </c>
      <c r="I1022" s="26" t="n">
        <v>92</v>
      </c>
      <c r="J1022" s="24" t="n">
        <v>97</v>
      </c>
      <c r="K1022" s="25" t="n">
        <v>9</v>
      </c>
      <c r="L1022" s="26" t="n">
        <v>3</v>
      </c>
      <c r="M1022" s="24"/>
      <c r="N1022" s="25"/>
      <c r="O1022" s="26"/>
      <c r="P1022" s="24" t="n">
        <v>11</v>
      </c>
      <c r="Q1022" s="25" t="n">
        <v>87</v>
      </c>
      <c r="R1022" s="26" t="n">
        <v>9</v>
      </c>
    </row>
    <row r="1023" customFormat="false" ht="13.8" hidden="false" customHeight="false" outlineLevel="0" collapsed="false">
      <c r="A1023" s="44" t="n">
        <v>6</v>
      </c>
      <c r="B1023" s="45" t="n">
        <v>1</v>
      </c>
      <c r="C1023" s="46" t="n">
        <v>86</v>
      </c>
      <c r="D1023" s="46" t="n">
        <v>2</v>
      </c>
      <c r="E1023" s="46" t="n">
        <v>1</v>
      </c>
      <c r="F1023" s="46" t="n">
        <v>5</v>
      </c>
      <c r="G1023" s="46" t="n">
        <v>16</v>
      </c>
      <c r="H1023" s="46" t="n">
        <v>7</v>
      </c>
      <c r="I1023" s="47" t="n">
        <v>179</v>
      </c>
      <c r="J1023" s="45" t="n">
        <v>195</v>
      </c>
      <c r="K1023" s="46" t="n">
        <v>93</v>
      </c>
      <c r="L1023" s="47" t="n">
        <v>14</v>
      </c>
      <c r="M1023" s="45"/>
      <c r="N1023" s="46"/>
      <c r="O1023" s="47"/>
      <c r="P1023" s="45" t="n">
        <v>102</v>
      </c>
      <c r="Q1023" s="46" t="n">
        <v>176</v>
      </c>
      <c r="R1023" s="47" t="n">
        <v>23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19</v>
      </c>
      <c r="C1024" s="32" t="n">
        <f aca="false">SUM(C1018:C1023)</f>
        <v>699</v>
      </c>
      <c r="D1024" s="32" t="n">
        <f aca="false">SUM(D1018:D1023)</f>
        <v>12</v>
      </c>
      <c r="E1024" s="32" t="n">
        <f aca="false">SUM(E1018:E1023)</f>
        <v>11</v>
      </c>
      <c r="F1024" s="32" t="n">
        <f aca="false">SUM(F1018:F1023)</f>
        <v>92</v>
      </c>
      <c r="G1024" s="32" t="n">
        <f aca="false">SUM(G1018:G1023)</f>
        <v>233</v>
      </c>
      <c r="H1024" s="32" t="n">
        <f aca="false">SUM(H1018:H1023)</f>
        <v>26</v>
      </c>
      <c r="I1024" s="32" t="n">
        <f aca="false">SUM(I1018:I1023)</f>
        <v>1666</v>
      </c>
      <c r="J1024" s="32" t="n">
        <f aca="false">SUM(J1018:J1023)</f>
        <v>1942</v>
      </c>
      <c r="K1024" s="32" t="n">
        <f aca="false">SUM(K1018:K1023)</f>
        <v>686</v>
      </c>
      <c r="L1024" s="32" t="n">
        <f aca="false">SUM(L1018:L1023)</f>
        <v>162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696</v>
      </c>
      <c r="Q1024" s="32" t="n">
        <f aca="false">SUM(Q1018:Q1023)</f>
        <v>1885</v>
      </c>
      <c r="R1024" s="32" t="n">
        <f aca="false">SUM(R1018:R1023)</f>
        <v>198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5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4"/>
    </row>
    <row r="1027" customFormat="false" ht="13.8" hidden="false" customHeight="false" outlineLevel="0" collapsed="false">
      <c r="A1027" s="36" t="s">
        <v>657</v>
      </c>
      <c r="B1027" s="37" t="n">
        <v>1</v>
      </c>
      <c r="C1027" s="38" t="n">
        <v>22</v>
      </c>
      <c r="D1027" s="38" t="n">
        <v>0</v>
      </c>
      <c r="E1027" s="38" t="n">
        <v>0</v>
      </c>
      <c r="F1027" s="38" t="n">
        <v>0</v>
      </c>
      <c r="G1027" s="38" t="n">
        <v>1</v>
      </c>
      <c r="H1027" s="38" t="n">
        <v>0</v>
      </c>
      <c r="I1027" s="39" t="n">
        <v>76</v>
      </c>
      <c r="J1027" s="37" t="n">
        <v>75</v>
      </c>
      <c r="K1027" s="38" t="n">
        <v>19</v>
      </c>
      <c r="L1027" s="39" t="n">
        <v>1</v>
      </c>
      <c r="M1027" s="37" t="n">
        <v>69</v>
      </c>
      <c r="N1027" s="38" t="n">
        <v>29</v>
      </c>
      <c r="O1027" s="39" t="n">
        <v>0</v>
      </c>
      <c r="P1027" s="37"/>
      <c r="Q1027" s="38"/>
      <c r="R1027" s="39"/>
    </row>
    <row r="1028" customFormat="false" ht="13.8" hidden="false" customHeight="false" outlineLevel="0" collapsed="false">
      <c r="A1028" s="23" t="s">
        <v>658</v>
      </c>
      <c r="B1028" s="24" t="n">
        <v>2</v>
      </c>
      <c r="C1028" s="25" t="n">
        <v>96</v>
      </c>
      <c r="D1028" s="25" t="n">
        <v>0</v>
      </c>
      <c r="E1028" s="25" t="n">
        <v>1</v>
      </c>
      <c r="F1028" s="25" t="n">
        <v>15</v>
      </c>
      <c r="G1028" s="25" t="n">
        <v>6</v>
      </c>
      <c r="H1028" s="25" t="n">
        <v>5</v>
      </c>
      <c r="I1028" s="26" t="n">
        <v>147</v>
      </c>
      <c r="J1028" s="24" t="n">
        <v>145</v>
      </c>
      <c r="K1028" s="25" t="n">
        <v>113</v>
      </c>
      <c r="L1028" s="26" t="n">
        <v>12</v>
      </c>
      <c r="M1028" s="24" t="n">
        <v>134</v>
      </c>
      <c r="N1028" s="25" t="n">
        <v>134</v>
      </c>
      <c r="O1028" s="26" t="n">
        <v>0</v>
      </c>
      <c r="P1028" s="24"/>
      <c r="Q1028" s="25"/>
      <c r="R1028" s="26"/>
    </row>
    <row r="1029" customFormat="false" ht="13.8" hidden="false" customHeight="false" outlineLevel="0" collapsed="false">
      <c r="A1029" s="23" t="s">
        <v>659</v>
      </c>
      <c r="B1029" s="24" t="n">
        <v>2</v>
      </c>
      <c r="C1029" s="25" t="n">
        <v>146</v>
      </c>
      <c r="D1029" s="25" t="n">
        <v>2</v>
      </c>
      <c r="E1029" s="25" t="n">
        <v>0</v>
      </c>
      <c r="F1029" s="25" t="n">
        <v>28</v>
      </c>
      <c r="G1029" s="25" t="n">
        <v>5</v>
      </c>
      <c r="H1029" s="25" t="n">
        <v>6</v>
      </c>
      <c r="I1029" s="26" t="n">
        <v>229</v>
      </c>
      <c r="J1029" s="24" t="n">
        <v>250</v>
      </c>
      <c r="K1029" s="25" t="n">
        <v>150</v>
      </c>
      <c r="L1029" s="26" t="n">
        <v>19</v>
      </c>
      <c r="M1029" s="24" t="n">
        <v>221</v>
      </c>
      <c r="N1029" s="25" t="n">
        <v>194</v>
      </c>
      <c r="O1029" s="26" t="n">
        <v>0</v>
      </c>
      <c r="P1029" s="24"/>
      <c r="Q1029" s="25"/>
      <c r="R1029" s="26"/>
    </row>
    <row r="1030" customFormat="false" ht="13.8" hidden="false" customHeight="false" outlineLevel="0" collapsed="false">
      <c r="A1030" s="23" t="s">
        <v>660</v>
      </c>
      <c r="B1030" s="24" t="n">
        <v>2</v>
      </c>
      <c r="C1030" s="25" t="n">
        <v>66</v>
      </c>
      <c r="D1030" s="25" t="n">
        <v>0</v>
      </c>
      <c r="E1030" s="25" t="n">
        <v>0</v>
      </c>
      <c r="F1030" s="25" t="n">
        <v>8</v>
      </c>
      <c r="G1030" s="25" t="n">
        <v>4</v>
      </c>
      <c r="H1030" s="25" t="n">
        <v>6</v>
      </c>
      <c r="I1030" s="26" t="n">
        <v>153</v>
      </c>
      <c r="J1030" s="24" t="n">
        <v>170</v>
      </c>
      <c r="K1030" s="25" t="n">
        <v>71</v>
      </c>
      <c r="L1030" s="26" t="n">
        <v>4</v>
      </c>
      <c r="M1030" s="24" t="n">
        <v>159</v>
      </c>
      <c r="N1030" s="25" t="n">
        <v>80</v>
      </c>
      <c r="O1030" s="26" t="n">
        <v>0</v>
      </c>
      <c r="P1030" s="24"/>
      <c r="Q1030" s="25"/>
      <c r="R1030" s="26"/>
    </row>
    <row r="1031" customFormat="false" ht="13.8" hidden="false" customHeight="false" outlineLevel="0" collapsed="false">
      <c r="A1031" s="23" t="s">
        <v>661</v>
      </c>
      <c r="B1031" s="24" t="n">
        <v>7</v>
      </c>
      <c r="C1031" s="25" t="n">
        <v>183</v>
      </c>
      <c r="D1031" s="25" t="n">
        <v>6</v>
      </c>
      <c r="E1031" s="25" t="n">
        <v>1</v>
      </c>
      <c r="F1031" s="25" t="n">
        <v>27</v>
      </c>
      <c r="G1031" s="25" t="n">
        <v>12</v>
      </c>
      <c r="H1031" s="25" t="n">
        <v>9</v>
      </c>
      <c r="I1031" s="26" t="n">
        <v>438</v>
      </c>
      <c r="J1031" s="24" t="n">
        <v>452</v>
      </c>
      <c r="K1031" s="25" t="n">
        <v>205</v>
      </c>
      <c r="L1031" s="26" t="n">
        <v>33</v>
      </c>
      <c r="M1031" s="24" t="n">
        <v>413</v>
      </c>
      <c r="N1031" s="25" t="n">
        <v>263</v>
      </c>
      <c r="O1031" s="26" t="n">
        <v>0</v>
      </c>
      <c r="P1031" s="24"/>
      <c r="Q1031" s="25"/>
      <c r="R1031" s="26"/>
    </row>
    <row r="1032" customFormat="false" ht="13.8" hidden="false" customHeight="false" outlineLevel="0" collapsed="false">
      <c r="A1032" s="23" t="s">
        <v>662</v>
      </c>
      <c r="B1032" s="24" t="n">
        <v>6</v>
      </c>
      <c r="C1032" s="25" t="n">
        <v>257</v>
      </c>
      <c r="D1032" s="25" t="n">
        <v>5</v>
      </c>
      <c r="E1032" s="25" t="n">
        <v>3</v>
      </c>
      <c r="F1032" s="25" t="n">
        <v>58</v>
      </c>
      <c r="G1032" s="25" t="n">
        <v>17</v>
      </c>
      <c r="H1032" s="25" t="n">
        <v>12</v>
      </c>
      <c r="I1032" s="26" t="n">
        <v>548</v>
      </c>
      <c r="J1032" s="24" t="n">
        <v>605</v>
      </c>
      <c r="K1032" s="25" t="n">
        <v>274</v>
      </c>
      <c r="L1032" s="26" t="n">
        <v>36</v>
      </c>
      <c r="M1032" s="24" t="n">
        <v>558</v>
      </c>
      <c r="N1032" s="25" t="n">
        <v>352</v>
      </c>
      <c r="O1032" s="26" t="n">
        <v>0</v>
      </c>
      <c r="P1032" s="24"/>
      <c r="Q1032" s="25"/>
      <c r="R1032" s="26"/>
    </row>
    <row r="1033" customFormat="false" ht="13.8" hidden="false" customHeight="false" outlineLevel="0" collapsed="false">
      <c r="A1033" s="23" t="s">
        <v>663</v>
      </c>
      <c r="B1033" s="24" t="n">
        <v>1</v>
      </c>
      <c r="C1033" s="25" t="n">
        <v>23</v>
      </c>
      <c r="D1033" s="25" t="n">
        <v>0</v>
      </c>
      <c r="E1033" s="25" t="n">
        <v>2</v>
      </c>
      <c r="F1033" s="25" t="n">
        <v>4</v>
      </c>
      <c r="G1033" s="25" t="n">
        <v>0</v>
      </c>
      <c r="H1033" s="25" t="n">
        <v>1</v>
      </c>
      <c r="I1033" s="26" t="n">
        <v>36</v>
      </c>
      <c r="J1033" s="24" t="n">
        <v>40</v>
      </c>
      <c r="K1033" s="25" t="n">
        <v>26</v>
      </c>
      <c r="L1033" s="26" t="n">
        <v>3</v>
      </c>
      <c r="M1033" s="24" t="n">
        <v>38</v>
      </c>
      <c r="N1033" s="25" t="n">
        <v>24</v>
      </c>
      <c r="O1033" s="26" t="n">
        <v>0</v>
      </c>
      <c r="P1033" s="24"/>
      <c r="Q1033" s="25"/>
      <c r="R1033" s="26"/>
    </row>
    <row r="1034" customFormat="false" ht="13.8" hidden="false" customHeight="false" outlineLevel="0" collapsed="false">
      <c r="A1034" s="23" t="s">
        <v>664</v>
      </c>
      <c r="B1034" s="24" t="n">
        <v>5</v>
      </c>
      <c r="C1034" s="25" t="n">
        <v>48</v>
      </c>
      <c r="D1034" s="25" t="n">
        <v>0</v>
      </c>
      <c r="E1034" s="25" t="n">
        <v>0</v>
      </c>
      <c r="F1034" s="25" t="n">
        <v>9</v>
      </c>
      <c r="G1034" s="25" t="n">
        <v>5</v>
      </c>
      <c r="H1034" s="25" t="n">
        <v>2</v>
      </c>
      <c r="I1034" s="26" t="n">
        <v>173</v>
      </c>
      <c r="J1034" s="24" t="n">
        <v>179</v>
      </c>
      <c r="K1034" s="25" t="n">
        <v>57</v>
      </c>
      <c r="L1034" s="26" t="n">
        <v>8</v>
      </c>
      <c r="M1034" s="24" t="n">
        <v>153</v>
      </c>
      <c r="N1034" s="25" t="n">
        <v>83</v>
      </c>
      <c r="O1034" s="26" t="n">
        <v>0</v>
      </c>
      <c r="P1034" s="24"/>
      <c r="Q1034" s="25"/>
      <c r="R1034" s="26"/>
    </row>
    <row r="1035" customFormat="false" ht="13.8" hidden="false" customHeight="false" outlineLevel="0" collapsed="false">
      <c r="A1035" s="23" t="s">
        <v>665</v>
      </c>
      <c r="B1035" s="24" t="n">
        <v>8</v>
      </c>
      <c r="C1035" s="25" t="n">
        <v>169</v>
      </c>
      <c r="D1035" s="25" t="n">
        <v>3</v>
      </c>
      <c r="E1035" s="25" t="n">
        <v>1</v>
      </c>
      <c r="F1035" s="25" t="n">
        <v>20</v>
      </c>
      <c r="G1035" s="25" t="n">
        <v>19</v>
      </c>
      <c r="H1035" s="25" t="n">
        <v>5</v>
      </c>
      <c r="I1035" s="26" t="n">
        <v>514</v>
      </c>
      <c r="J1035" s="24" t="n">
        <v>542</v>
      </c>
      <c r="K1035" s="25" t="n">
        <v>173</v>
      </c>
      <c r="L1035" s="26" t="n">
        <v>18</v>
      </c>
      <c r="M1035" s="24" t="n">
        <v>479</v>
      </c>
      <c r="N1035" s="25" t="n">
        <v>244</v>
      </c>
      <c r="O1035" s="26" t="n">
        <v>0</v>
      </c>
      <c r="P1035" s="24"/>
      <c r="Q1035" s="25"/>
      <c r="R1035" s="26"/>
    </row>
    <row r="1036" customFormat="false" ht="13.8" hidden="false" customHeight="false" outlineLevel="0" collapsed="false">
      <c r="A1036" s="23" t="s">
        <v>666</v>
      </c>
      <c r="B1036" s="24" t="n">
        <v>3</v>
      </c>
      <c r="C1036" s="25" t="n">
        <v>115</v>
      </c>
      <c r="D1036" s="25" t="n">
        <v>1</v>
      </c>
      <c r="E1036" s="25" t="n">
        <v>3</v>
      </c>
      <c r="F1036" s="25" t="n">
        <v>21</v>
      </c>
      <c r="G1036" s="25" t="n">
        <v>7</v>
      </c>
      <c r="H1036" s="25" t="n">
        <v>2</v>
      </c>
      <c r="I1036" s="26" t="n">
        <v>400</v>
      </c>
      <c r="J1036" s="24" t="n">
        <v>415</v>
      </c>
      <c r="K1036" s="25" t="n">
        <v>128</v>
      </c>
      <c r="L1036" s="26" t="n">
        <v>17</v>
      </c>
      <c r="M1036" s="24" t="n">
        <v>383</v>
      </c>
      <c r="N1036" s="25" t="n">
        <v>170</v>
      </c>
      <c r="O1036" s="26" t="n">
        <v>0</v>
      </c>
      <c r="P1036" s="24"/>
      <c r="Q1036" s="25"/>
      <c r="R1036" s="26"/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9</v>
      </c>
      <c r="D1037" s="25" t="n">
        <v>1</v>
      </c>
      <c r="E1037" s="25" t="n">
        <v>0</v>
      </c>
      <c r="F1037" s="25" t="n">
        <v>0</v>
      </c>
      <c r="G1037" s="25" t="n">
        <v>2</v>
      </c>
      <c r="H1037" s="25" t="n">
        <v>0</v>
      </c>
      <c r="I1037" s="26" t="n">
        <v>74</v>
      </c>
      <c r="J1037" s="24" t="n">
        <v>71</v>
      </c>
      <c r="K1037" s="25" t="n">
        <v>9</v>
      </c>
      <c r="L1037" s="26" t="n">
        <v>6</v>
      </c>
      <c r="M1037" s="24" t="n">
        <v>75</v>
      </c>
      <c r="N1037" s="25" t="n">
        <v>11</v>
      </c>
      <c r="O1037" s="26" t="n">
        <v>0</v>
      </c>
      <c r="P1037" s="24"/>
      <c r="Q1037" s="25"/>
      <c r="R1037" s="26"/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4</v>
      </c>
      <c r="D1038" s="25" t="n">
        <v>1</v>
      </c>
      <c r="E1038" s="25" t="n">
        <v>0</v>
      </c>
      <c r="F1038" s="25" t="n">
        <v>3</v>
      </c>
      <c r="G1038" s="25" t="n">
        <v>1</v>
      </c>
      <c r="H1038" s="25" t="n">
        <v>0</v>
      </c>
      <c r="I1038" s="26" t="n">
        <v>41</v>
      </c>
      <c r="J1038" s="24" t="n">
        <v>32</v>
      </c>
      <c r="K1038" s="25" t="n">
        <v>8</v>
      </c>
      <c r="L1038" s="26" t="n">
        <v>10</v>
      </c>
      <c r="M1038" s="24" t="n">
        <v>36</v>
      </c>
      <c r="N1038" s="25" t="n">
        <v>11</v>
      </c>
      <c r="O1038" s="26" t="n">
        <v>0</v>
      </c>
      <c r="P1038" s="24"/>
      <c r="Q1038" s="25"/>
      <c r="R1038" s="26"/>
    </row>
    <row r="1039" customFormat="false" ht="13.8" hidden="false" customHeight="false" outlineLevel="0" collapsed="false">
      <c r="A1039" s="23" t="s">
        <v>669</v>
      </c>
      <c r="B1039" s="24" t="n">
        <v>1</v>
      </c>
      <c r="C1039" s="25" t="n">
        <v>8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6" t="n">
        <v>21</v>
      </c>
      <c r="J1039" s="24" t="n">
        <v>19</v>
      </c>
      <c r="K1039" s="25" t="n">
        <v>8</v>
      </c>
      <c r="L1039" s="26" t="n">
        <v>3</v>
      </c>
      <c r="M1039" s="24" t="n">
        <v>20</v>
      </c>
      <c r="N1039" s="25" t="n">
        <v>10</v>
      </c>
      <c r="O1039" s="26" t="n">
        <v>0</v>
      </c>
      <c r="P1039" s="24"/>
      <c r="Q1039" s="25"/>
      <c r="R1039" s="26"/>
    </row>
    <row r="1040" customFormat="false" ht="13.8" hidden="false" customHeight="false" outlineLevel="0" collapsed="false">
      <c r="A1040" s="44" t="s">
        <v>670</v>
      </c>
      <c r="B1040" s="45" t="n">
        <v>7</v>
      </c>
      <c r="C1040" s="46" t="n">
        <v>238</v>
      </c>
      <c r="D1040" s="46" t="n">
        <v>3</v>
      </c>
      <c r="E1040" s="46" t="n">
        <v>1</v>
      </c>
      <c r="F1040" s="46" t="n">
        <v>26</v>
      </c>
      <c r="G1040" s="46" t="n">
        <v>8</v>
      </c>
      <c r="H1040" s="46" t="n">
        <v>6</v>
      </c>
      <c r="I1040" s="47" t="n">
        <v>447</v>
      </c>
      <c r="J1040" s="45" t="n">
        <v>468</v>
      </c>
      <c r="K1040" s="46" t="n">
        <v>236</v>
      </c>
      <c r="L1040" s="47" t="n">
        <v>35</v>
      </c>
      <c r="M1040" s="45" t="n">
        <v>456</v>
      </c>
      <c r="N1040" s="46" t="n">
        <v>282</v>
      </c>
      <c r="O1040" s="47" t="n">
        <v>0</v>
      </c>
      <c r="P1040" s="45"/>
      <c r="Q1040" s="46"/>
      <c r="R1040" s="47"/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45</v>
      </c>
      <c r="C1041" s="32" t="n">
        <f aca="false">SUM(C1027:C1040)</f>
        <v>1384</v>
      </c>
      <c r="D1041" s="32" t="n">
        <f aca="false">SUM(D1027:D1040)</f>
        <v>22</v>
      </c>
      <c r="E1041" s="32" t="n">
        <f aca="false">SUM(E1027:E1040)</f>
        <v>12</v>
      </c>
      <c r="F1041" s="32" t="n">
        <f aca="false">SUM(F1027:F1040)</f>
        <v>219</v>
      </c>
      <c r="G1041" s="32" t="n">
        <f aca="false">SUM(G1027:G1040)</f>
        <v>87</v>
      </c>
      <c r="H1041" s="32" t="n">
        <f aca="false">SUM(H1027:H1040)</f>
        <v>54</v>
      </c>
      <c r="I1041" s="32" t="n">
        <f aca="false">SUM(I1027:I1040)</f>
        <v>3297</v>
      </c>
      <c r="J1041" s="32" t="n">
        <f aca="false">SUM(J1027:J1040)</f>
        <v>3463</v>
      </c>
      <c r="K1041" s="32" t="n">
        <f aca="false">SUM(K1027:K1040)</f>
        <v>1477</v>
      </c>
      <c r="L1041" s="32" t="n">
        <f aca="false">SUM(L1027:L1040)</f>
        <v>205</v>
      </c>
      <c r="M1041" s="32" t="n">
        <f aca="false">SUM(M1027:M1040)</f>
        <v>3194</v>
      </c>
      <c r="N1041" s="32" t="n">
        <f aca="false">SUM(N1027:N1040)</f>
        <v>1887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</row>
    <row r="1042" customFormat="false" ht="6.6" hidden="false" customHeight="true" outlineLevel="0" collapsed="false">
      <c r="A1042" s="48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5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4"/>
    </row>
    <row r="1044" customFormat="false" ht="13.8" hidden="false" customHeight="false" outlineLevel="0" collapsed="false">
      <c r="A1044" s="36" t="n">
        <v>1</v>
      </c>
      <c r="B1044" s="37" t="n">
        <v>3</v>
      </c>
      <c r="C1044" s="38" t="n">
        <v>125</v>
      </c>
      <c r="D1044" s="38" t="n">
        <v>0</v>
      </c>
      <c r="E1044" s="38" t="n">
        <v>1</v>
      </c>
      <c r="F1044" s="38" t="n">
        <v>22</v>
      </c>
      <c r="G1044" s="38" t="n">
        <v>44</v>
      </c>
      <c r="H1044" s="38" t="n">
        <v>6</v>
      </c>
      <c r="I1044" s="39" t="n">
        <v>328</v>
      </c>
      <c r="J1044" s="37" t="n">
        <v>368</v>
      </c>
      <c r="K1044" s="38" t="n">
        <v>117</v>
      </c>
      <c r="L1044" s="39" t="n">
        <v>41</v>
      </c>
      <c r="M1044" s="37"/>
      <c r="N1044" s="38"/>
      <c r="O1044" s="39"/>
      <c r="P1044" s="37" t="n">
        <v>124</v>
      </c>
      <c r="Q1044" s="38" t="n">
        <v>361</v>
      </c>
      <c r="R1044" s="39" t="n">
        <v>35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74</v>
      </c>
      <c r="D1045" s="25" t="n">
        <v>0</v>
      </c>
      <c r="E1045" s="25" t="n">
        <v>0</v>
      </c>
      <c r="F1045" s="25" t="n">
        <v>8</v>
      </c>
      <c r="G1045" s="25" t="n">
        <v>30</v>
      </c>
      <c r="H1045" s="25" t="n">
        <v>12</v>
      </c>
      <c r="I1045" s="26" t="n">
        <v>160</v>
      </c>
      <c r="J1045" s="24" t="n">
        <v>193</v>
      </c>
      <c r="K1045" s="25" t="n">
        <v>81</v>
      </c>
      <c r="L1045" s="26" t="n">
        <v>12</v>
      </c>
      <c r="M1045" s="24"/>
      <c r="N1045" s="25"/>
      <c r="O1045" s="26"/>
      <c r="P1045" s="24" t="n">
        <v>83</v>
      </c>
      <c r="Q1045" s="25" t="n">
        <v>185</v>
      </c>
      <c r="R1045" s="26" t="n">
        <v>17</v>
      </c>
    </row>
    <row r="1046" customFormat="false" ht="13.8" hidden="false" customHeight="false" outlineLevel="0" collapsed="false">
      <c r="A1046" s="23" t="n">
        <v>3</v>
      </c>
      <c r="B1046" s="24" t="n">
        <v>1</v>
      </c>
      <c r="C1046" s="25" t="n">
        <v>70</v>
      </c>
      <c r="D1046" s="25" t="n">
        <v>0</v>
      </c>
      <c r="E1046" s="25" t="n">
        <v>0</v>
      </c>
      <c r="F1046" s="25" t="n">
        <v>11</v>
      </c>
      <c r="G1046" s="25" t="n">
        <v>3</v>
      </c>
      <c r="H1046" s="25" t="n">
        <v>0</v>
      </c>
      <c r="I1046" s="26" t="n">
        <v>71</v>
      </c>
      <c r="J1046" s="24" t="n">
        <v>89</v>
      </c>
      <c r="K1046" s="25" t="n">
        <v>62</v>
      </c>
      <c r="L1046" s="26" t="n">
        <v>5</v>
      </c>
      <c r="M1046" s="24"/>
      <c r="N1046" s="25"/>
      <c r="O1046" s="26"/>
      <c r="P1046" s="24" t="n">
        <v>65</v>
      </c>
      <c r="Q1046" s="25" t="n">
        <v>84</v>
      </c>
      <c r="R1046" s="26" t="n">
        <v>7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147</v>
      </c>
      <c r="D1047" s="25" t="n">
        <v>1</v>
      </c>
      <c r="E1047" s="25" t="n">
        <v>2</v>
      </c>
      <c r="F1047" s="25" t="n">
        <v>27</v>
      </c>
      <c r="G1047" s="25" t="n">
        <v>28</v>
      </c>
      <c r="H1047" s="25" t="n">
        <v>17</v>
      </c>
      <c r="I1047" s="26" t="n">
        <v>123</v>
      </c>
      <c r="J1047" s="24" t="n">
        <v>168</v>
      </c>
      <c r="K1047" s="25" t="n">
        <v>174</v>
      </c>
      <c r="L1047" s="26" t="n">
        <v>13</v>
      </c>
      <c r="M1047" s="24"/>
      <c r="N1047" s="25"/>
      <c r="O1047" s="26"/>
      <c r="P1047" s="24" t="n">
        <v>179</v>
      </c>
      <c r="Q1047" s="25" t="n">
        <v>163</v>
      </c>
      <c r="R1047" s="26" t="n">
        <v>14</v>
      </c>
    </row>
    <row r="1048" customFormat="false" ht="13.8" hidden="false" customHeight="false" outlineLevel="0" collapsed="false">
      <c r="A1048" s="23" t="n">
        <v>5</v>
      </c>
      <c r="B1048" s="24" t="n">
        <v>2</v>
      </c>
      <c r="C1048" s="25" t="n">
        <v>104</v>
      </c>
      <c r="D1048" s="25" t="n">
        <v>1</v>
      </c>
      <c r="E1048" s="25" t="n">
        <v>1</v>
      </c>
      <c r="F1048" s="25" t="n">
        <v>9</v>
      </c>
      <c r="G1048" s="25" t="n">
        <v>20</v>
      </c>
      <c r="H1048" s="25" t="n">
        <v>9</v>
      </c>
      <c r="I1048" s="26" t="n">
        <v>138</v>
      </c>
      <c r="J1048" s="24" t="n">
        <v>167</v>
      </c>
      <c r="K1048" s="25" t="n">
        <v>108</v>
      </c>
      <c r="L1048" s="26" t="n">
        <v>12</v>
      </c>
      <c r="M1048" s="24"/>
      <c r="N1048" s="25"/>
      <c r="O1048" s="26"/>
      <c r="P1048" s="24" t="n">
        <v>107</v>
      </c>
      <c r="Q1048" s="25" t="n">
        <v>165</v>
      </c>
      <c r="R1048" s="26" t="n">
        <v>14</v>
      </c>
    </row>
    <row r="1049" customFormat="false" ht="13.8" hidden="false" customHeight="false" outlineLevel="0" collapsed="false">
      <c r="A1049" s="23" t="n">
        <v>6</v>
      </c>
      <c r="B1049" s="24" t="n">
        <v>5</v>
      </c>
      <c r="C1049" s="25" t="n">
        <v>170</v>
      </c>
      <c r="D1049" s="25" t="n">
        <v>1</v>
      </c>
      <c r="E1049" s="25" t="n">
        <v>0</v>
      </c>
      <c r="F1049" s="25" t="n">
        <v>15</v>
      </c>
      <c r="G1049" s="25" t="n">
        <v>30</v>
      </c>
      <c r="H1049" s="25" t="n">
        <v>18</v>
      </c>
      <c r="I1049" s="26" t="n">
        <v>193</v>
      </c>
      <c r="J1049" s="24" t="n">
        <v>241</v>
      </c>
      <c r="K1049" s="25" t="n">
        <v>179</v>
      </c>
      <c r="L1049" s="26" t="n">
        <v>13</v>
      </c>
      <c r="M1049" s="24"/>
      <c r="N1049" s="25"/>
      <c r="O1049" s="26"/>
      <c r="P1049" s="24" t="n">
        <v>180</v>
      </c>
      <c r="Q1049" s="25" t="n">
        <v>240</v>
      </c>
      <c r="R1049" s="26" t="n">
        <v>13</v>
      </c>
    </row>
    <row r="1050" customFormat="false" ht="13.8" hidden="false" customHeight="false" outlineLevel="0" collapsed="false">
      <c r="A1050" s="23" t="n">
        <v>7</v>
      </c>
      <c r="B1050" s="24" t="n">
        <v>3</v>
      </c>
      <c r="C1050" s="25" t="n">
        <v>149</v>
      </c>
      <c r="D1050" s="25" t="n">
        <v>0</v>
      </c>
      <c r="E1050" s="25" t="n">
        <v>1</v>
      </c>
      <c r="F1050" s="25" t="n">
        <v>15</v>
      </c>
      <c r="G1050" s="25" t="n">
        <v>19</v>
      </c>
      <c r="H1050" s="25" t="n">
        <v>5</v>
      </c>
      <c r="I1050" s="26" t="n">
        <v>194</v>
      </c>
      <c r="J1050" s="24" t="n">
        <v>231</v>
      </c>
      <c r="K1050" s="25" t="n">
        <v>135</v>
      </c>
      <c r="L1050" s="26" t="n">
        <v>9</v>
      </c>
      <c r="M1050" s="24"/>
      <c r="N1050" s="25"/>
      <c r="O1050" s="26"/>
      <c r="P1050" s="24" t="n">
        <v>142</v>
      </c>
      <c r="Q1050" s="25" t="n">
        <v>219</v>
      </c>
      <c r="R1050" s="26" t="n">
        <v>14</v>
      </c>
    </row>
    <row r="1051" customFormat="false" ht="13.8" hidden="false" customHeight="false" outlineLevel="0" collapsed="false">
      <c r="A1051" s="44" t="s">
        <v>672</v>
      </c>
      <c r="B1051" s="45" t="n">
        <v>13</v>
      </c>
      <c r="C1051" s="46" t="n">
        <v>1320</v>
      </c>
      <c r="D1051" s="46" t="n">
        <v>2</v>
      </c>
      <c r="E1051" s="46" t="n">
        <v>2</v>
      </c>
      <c r="F1051" s="46" t="n">
        <v>77</v>
      </c>
      <c r="G1051" s="46" t="n">
        <v>153</v>
      </c>
      <c r="H1051" s="46" t="n">
        <v>32</v>
      </c>
      <c r="I1051" s="47" t="n">
        <v>960</v>
      </c>
      <c r="J1051" s="45" t="n">
        <v>1202</v>
      </c>
      <c r="K1051" s="46" t="n">
        <v>1300</v>
      </c>
      <c r="L1051" s="47" t="n">
        <v>65</v>
      </c>
      <c r="M1051" s="45"/>
      <c r="N1051" s="46"/>
      <c r="O1051" s="47"/>
      <c r="P1051" s="45" t="n">
        <v>1302</v>
      </c>
      <c r="Q1051" s="46" t="n">
        <v>1188</v>
      </c>
      <c r="R1051" s="47" t="n">
        <v>70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27</v>
      </c>
      <c r="C1052" s="32" t="n">
        <f aca="false">SUM(C1044:C1051)</f>
        <v>2159</v>
      </c>
      <c r="D1052" s="32" t="n">
        <f aca="false">SUM(D1044:D1051)</f>
        <v>5</v>
      </c>
      <c r="E1052" s="32" t="n">
        <f aca="false">SUM(E1044:E1051)</f>
        <v>7</v>
      </c>
      <c r="F1052" s="32" t="n">
        <f aca="false">SUM(F1044:F1051)</f>
        <v>184</v>
      </c>
      <c r="G1052" s="32" t="n">
        <f aca="false">SUM(G1044:G1051)</f>
        <v>327</v>
      </c>
      <c r="H1052" s="32" t="n">
        <f aca="false">SUM(H1044:H1051)</f>
        <v>99</v>
      </c>
      <c r="I1052" s="32" t="n">
        <f aca="false">SUM(I1044:I1051)</f>
        <v>2167</v>
      </c>
      <c r="J1052" s="32" t="n">
        <f aca="false">SUM(J1044:J1051)</f>
        <v>2659</v>
      </c>
      <c r="K1052" s="32" t="n">
        <f aca="false">SUM(K1044:K1051)</f>
        <v>2156</v>
      </c>
      <c r="L1052" s="32" t="n">
        <f aca="false">SUM(L1044:L1051)</f>
        <v>170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2182</v>
      </c>
      <c r="Q1052" s="32" t="n">
        <f aca="false">SUM(Q1044:Q1051)</f>
        <v>2605</v>
      </c>
      <c r="R1052" s="32" t="n">
        <f aca="false">SUM(R1044:R1051)</f>
        <v>184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4"/>
    </row>
    <row r="1055" customFormat="false" ht="13.8" hidden="false" customHeight="false" outlineLevel="0" collapsed="false">
      <c r="A1055" s="36" t="s">
        <v>674</v>
      </c>
      <c r="B1055" s="37" t="n">
        <v>5</v>
      </c>
      <c r="C1055" s="38" t="n">
        <v>56</v>
      </c>
      <c r="D1055" s="38" t="n">
        <v>2</v>
      </c>
      <c r="E1055" s="38" t="n">
        <v>2</v>
      </c>
      <c r="F1055" s="38" t="n">
        <v>8</v>
      </c>
      <c r="G1055" s="38" t="n">
        <v>24</v>
      </c>
      <c r="H1055" s="38" t="n">
        <v>0</v>
      </c>
      <c r="I1055" s="39" t="n">
        <v>345</v>
      </c>
      <c r="J1055" s="37" t="n">
        <v>310</v>
      </c>
      <c r="K1055" s="38" t="n">
        <v>75</v>
      </c>
      <c r="L1055" s="39" t="n">
        <v>50</v>
      </c>
      <c r="M1055" s="37"/>
      <c r="N1055" s="38"/>
      <c r="O1055" s="39"/>
      <c r="P1055" s="37" t="n">
        <v>73</v>
      </c>
      <c r="Q1055" s="38" t="n">
        <v>291</v>
      </c>
      <c r="R1055" s="39" t="n">
        <v>65</v>
      </c>
    </row>
    <row r="1056" customFormat="false" ht="13.8" hidden="false" customHeight="false" outlineLevel="0" collapsed="false">
      <c r="A1056" s="23" t="s">
        <v>675</v>
      </c>
      <c r="B1056" s="24" t="n">
        <v>2</v>
      </c>
      <c r="C1056" s="25" t="n">
        <v>62</v>
      </c>
      <c r="D1056" s="25" t="n">
        <v>5</v>
      </c>
      <c r="E1056" s="25" t="n">
        <v>1</v>
      </c>
      <c r="F1056" s="25" t="n">
        <v>19</v>
      </c>
      <c r="G1056" s="25" t="n">
        <v>22</v>
      </c>
      <c r="H1056" s="25" t="n">
        <v>10</v>
      </c>
      <c r="I1056" s="26" t="n">
        <v>473</v>
      </c>
      <c r="J1056" s="24" t="n">
        <v>456</v>
      </c>
      <c r="K1056" s="25" t="n">
        <v>87</v>
      </c>
      <c r="L1056" s="26" t="n">
        <v>52</v>
      </c>
      <c r="M1056" s="24"/>
      <c r="N1056" s="25"/>
      <c r="O1056" s="26"/>
      <c r="P1056" s="24" t="n">
        <v>86</v>
      </c>
      <c r="Q1056" s="25" t="n">
        <v>407</v>
      </c>
      <c r="R1056" s="26" t="n">
        <v>99</v>
      </c>
    </row>
    <row r="1057" customFormat="false" ht="13.8" hidden="false" customHeight="false" outlineLevel="0" collapsed="false">
      <c r="A1057" s="23" t="s">
        <v>676</v>
      </c>
      <c r="B1057" s="24" t="n">
        <v>2</v>
      </c>
      <c r="C1057" s="25" t="n">
        <v>81</v>
      </c>
      <c r="D1057" s="25" t="n">
        <v>2</v>
      </c>
      <c r="E1057" s="25" t="n">
        <v>1</v>
      </c>
      <c r="F1057" s="25" t="n">
        <v>10</v>
      </c>
      <c r="G1057" s="25" t="n">
        <v>21</v>
      </c>
      <c r="H1057" s="25" t="n">
        <v>2</v>
      </c>
      <c r="I1057" s="26" t="n">
        <v>304</v>
      </c>
      <c r="J1057" s="24" t="n">
        <v>314</v>
      </c>
      <c r="K1057" s="25" t="n">
        <v>91</v>
      </c>
      <c r="L1057" s="26" t="n">
        <v>28</v>
      </c>
      <c r="M1057" s="24"/>
      <c r="N1057" s="25"/>
      <c r="O1057" s="26"/>
      <c r="P1057" s="24" t="n">
        <v>87</v>
      </c>
      <c r="Q1057" s="25" t="n">
        <v>292</v>
      </c>
      <c r="R1057" s="26" t="n">
        <v>52</v>
      </c>
    </row>
    <row r="1058" customFormat="false" ht="13.8" hidden="false" customHeight="false" outlineLevel="0" collapsed="false">
      <c r="A1058" s="23" t="s">
        <v>677</v>
      </c>
      <c r="B1058" s="24" t="n">
        <v>2</v>
      </c>
      <c r="C1058" s="25" t="n">
        <v>79</v>
      </c>
      <c r="D1058" s="25" t="n">
        <v>3</v>
      </c>
      <c r="E1058" s="25" t="n">
        <v>2</v>
      </c>
      <c r="F1058" s="25" t="n">
        <v>23</v>
      </c>
      <c r="G1058" s="25" t="n">
        <v>25</v>
      </c>
      <c r="H1058" s="25" t="n">
        <v>5</v>
      </c>
      <c r="I1058" s="26" t="n">
        <v>288</v>
      </c>
      <c r="J1058" s="24" t="n">
        <v>286</v>
      </c>
      <c r="K1058" s="25" t="n">
        <v>98</v>
      </c>
      <c r="L1058" s="26" t="n">
        <v>41</v>
      </c>
      <c r="M1058" s="24"/>
      <c r="N1058" s="25"/>
      <c r="O1058" s="26"/>
      <c r="P1058" s="24" t="n">
        <v>95</v>
      </c>
      <c r="Q1058" s="25" t="n">
        <v>275</v>
      </c>
      <c r="R1058" s="26" t="n">
        <v>53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122</v>
      </c>
      <c r="D1059" s="25" t="n">
        <v>3</v>
      </c>
      <c r="E1059" s="25" t="n">
        <v>7</v>
      </c>
      <c r="F1059" s="25" t="n">
        <v>18</v>
      </c>
      <c r="G1059" s="25" t="n">
        <v>22</v>
      </c>
      <c r="H1059" s="25" t="n">
        <v>3</v>
      </c>
      <c r="I1059" s="26" t="n">
        <v>287</v>
      </c>
      <c r="J1059" s="24" t="n">
        <v>315</v>
      </c>
      <c r="K1059" s="25" t="n">
        <v>123</v>
      </c>
      <c r="L1059" s="26" t="n">
        <v>30</v>
      </c>
      <c r="M1059" s="24"/>
      <c r="N1059" s="25"/>
      <c r="O1059" s="26"/>
      <c r="P1059" s="24" t="n">
        <v>129</v>
      </c>
      <c r="Q1059" s="25" t="n">
        <v>292</v>
      </c>
      <c r="R1059" s="26" t="n">
        <v>44</v>
      </c>
    </row>
    <row r="1060" customFormat="false" ht="13.8" hidden="false" customHeight="false" outlineLevel="0" collapsed="false">
      <c r="A1060" s="23" t="s">
        <v>679</v>
      </c>
      <c r="B1060" s="24" t="n">
        <v>5</v>
      </c>
      <c r="C1060" s="25" t="n">
        <v>50</v>
      </c>
      <c r="D1060" s="25" t="n">
        <v>2</v>
      </c>
      <c r="E1060" s="25" t="n">
        <v>2</v>
      </c>
      <c r="F1060" s="25" t="n">
        <v>10</v>
      </c>
      <c r="G1060" s="25" t="n">
        <v>7</v>
      </c>
      <c r="H1060" s="25" t="n">
        <v>0</v>
      </c>
      <c r="I1060" s="26" t="n">
        <v>304</v>
      </c>
      <c r="J1060" s="24" t="n">
        <v>271</v>
      </c>
      <c r="K1060" s="25" t="n">
        <v>57</v>
      </c>
      <c r="L1060" s="26" t="n">
        <v>48</v>
      </c>
      <c r="M1060" s="24"/>
      <c r="N1060" s="25"/>
      <c r="O1060" s="26"/>
      <c r="P1060" s="24" t="n">
        <v>57</v>
      </c>
      <c r="Q1060" s="25" t="n">
        <v>269</v>
      </c>
      <c r="R1060" s="26" t="n">
        <v>48</v>
      </c>
    </row>
    <row r="1061" customFormat="false" ht="13.8" hidden="false" customHeight="false" outlineLevel="0" collapsed="false">
      <c r="A1061" s="23" t="s">
        <v>680</v>
      </c>
      <c r="B1061" s="24" t="n">
        <v>3</v>
      </c>
      <c r="C1061" s="25" t="n">
        <v>36</v>
      </c>
      <c r="D1061" s="25" t="n">
        <v>0</v>
      </c>
      <c r="E1061" s="25" t="n">
        <v>1</v>
      </c>
      <c r="F1061" s="25" t="n">
        <v>8</v>
      </c>
      <c r="G1061" s="25" t="n">
        <v>21</v>
      </c>
      <c r="H1061" s="25" t="n">
        <v>8</v>
      </c>
      <c r="I1061" s="26" t="n">
        <v>242</v>
      </c>
      <c r="J1061" s="24" t="n">
        <v>225</v>
      </c>
      <c r="K1061" s="25" t="n">
        <v>64</v>
      </c>
      <c r="L1061" s="26" t="n">
        <v>30</v>
      </c>
      <c r="M1061" s="24"/>
      <c r="N1061" s="25"/>
      <c r="O1061" s="26"/>
      <c r="P1061" s="24" t="n">
        <v>65</v>
      </c>
      <c r="Q1061" s="25" t="n">
        <v>212</v>
      </c>
      <c r="R1061" s="26" t="n">
        <v>41</v>
      </c>
    </row>
    <row r="1062" customFormat="false" ht="13.8" hidden="false" customHeight="false" outlineLevel="0" collapsed="false">
      <c r="A1062" s="23" t="s">
        <v>681</v>
      </c>
      <c r="B1062" s="24" t="n">
        <v>1</v>
      </c>
      <c r="C1062" s="25" t="n">
        <v>84</v>
      </c>
      <c r="D1062" s="25" t="n">
        <v>3</v>
      </c>
      <c r="E1062" s="25" t="n">
        <v>3</v>
      </c>
      <c r="F1062" s="25" t="n">
        <v>25</v>
      </c>
      <c r="G1062" s="25" t="n">
        <v>28</v>
      </c>
      <c r="H1062" s="25" t="n">
        <v>4</v>
      </c>
      <c r="I1062" s="26" t="n">
        <v>421</v>
      </c>
      <c r="J1062" s="24" t="n">
        <v>421</v>
      </c>
      <c r="K1062" s="25" t="n">
        <v>98</v>
      </c>
      <c r="L1062" s="26" t="n">
        <v>60</v>
      </c>
      <c r="M1062" s="24"/>
      <c r="N1062" s="25"/>
      <c r="O1062" s="26"/>
      <c r="P1062" s="24" t="n">
        <v>106</v>
      </c>
      <c r="Q1062" s="25" t="n">
        <v>394</v>
      </c>
      <c r="R1062" s="26" t="n">
        <v>77</v>
      </c>
    </row>
    <row r="1063" customFormat="false" ht="13.8" hidden="false" customHeight="false" outlineLevel="0" collapsed="false">
      <c r="A1063" s="23" t="s">
        <v>682</v>
      </c>
      <c r="B1063" s="24" t="n">
        <v>1</v>
      </c>
      <c r="C1063" s="25" t="n">
        <v>62</v>
      </c>
      <c r="D1063" s="25" t="n">
        <v>2</v>
      </c>
      <c r="E1063" s="25" t="n">
        <v>3</v>
      </c>
      <c r="F1063" s="25" t="n">
        <v>23</v>
      </c>
      <c r="G1063" s="25" t="n">
        <v>31</v>
      </c>
      <c r="H1063" s="25" t="n">
        <v>11</v>
      </c>
      <c r="I1063" s="26" t="n">
        <v>361</v>
      </c>
      <c r="J1063" s="24" t="n">
        <v>385</v>
      </c>
      <c r="K1063" s="25" t="n">
        <v>68</v>
      </c>
      <c r="L1063" s="26" t="n">
        <v>39</v>
      </c>
      <c r="M1063" s="24"/>
      <c r="N1063" s="25"/>
      <c r="O1063" s="26"/>
      <c r="P1063" s="24" t="n">
        <v>54</v>
      </c>
      <c r="Q1063" s="25" t="n">
        <v>372</v>
      </c>
      <c r="R1063" s="26" t="n">
        <v>50</v>
      </c>
    </row>
    <row r="1064" customFormat="false" ht="13.8" hidden="false" customHeight="false" outlineLevel="0" collapsed="false">
      <c r="A1064" s="23" t="s">
        <v>683</v>
      </c>
      <c r="B1064" s="24" t="n">
        <v>5</v>
      </c>
      <c r="C1064" s="25" t="n">
        <v>70</v>
      </c>
      <c r="D1064" s="25" t="n">
        <v>0</v>
      </c>
      <c r="E1064" s="25" t="n">
        <v>5</v>
      </c>
      <c r="F1064" s="25" t="n">
        <v>28</v>
      </c>
      <c r="G1064" s="25" t="n">
        <v>42</v>
      </c>
      <c r="H1064" s="25" t="n">
        <v>1</v>
      </c>
      <c r="I1064" s="26" t="n">
        <v>405</v>
      </c>
      <c r="J1064" s="24" t="n">
        <v>425</v>
      </c>
      <c r="K1064" s="25" t="n">
        <v>74</v>
      </c>
      <c r="L1064" s="26" t="n">
        <v>53</v>
      </c>
      <c r="M1064" s="24"/>
      <c r="N1064" s="25"/>
      <c r="O1064" s="26"/>
      <c r="P1064" s="24" t="n">
        <v>74</v>
      </c>
      <c r="Q1064" s="25" t="n">
        <v>410</v>
      </c>
      <c r="R1064" s="26" t="n">
        <v>59</v>
      </c>
    </row>
    <row r="1065" customFormat="false" ht="13.8" hidden="false" customHeight="false" outlineLevel="0" collapsed="false">
      <c r="A1065" s="23" t="s">
        <v>684</v>
      </c>
      <c r="B1065" s="24" t="n">
        <v>9</v>
      </c>
      <c r="C1065" s="25" t="n">
        <v>103</v>
      </c>
      <c r="D1065" s="25" t="n">
        <v>1</v>
      </c>
      <c r="E1065" s="25" t="n">
        <v>3</v>
      </c>
      <c r="F1065" s="25" t="n">
        <v>17</v>
      </c>
      <c r="G1065" s="25" t="n">
        <v>14</v>
      </c>
      <c r="H1065" s="25" t="n">
        <v>2</v>
      </c>
      <c r="I1065" s="26" t="n">
        <v>443</v>
      </c>
      <c r="J1065" s="24" t="n">
        <v>421</v>
      </c>
      <c r="K1065" s="25" t="n">
        <v>93</v>
      </c>
      <c r="L1065" s="26" t="n">
        <v>68</v>
      </c>
      <c r="M1065" s="24"/>
      <c r="N1065" s="25"/>
      <c r="O1065" s="26"/>
      <c r="P1065" s="24" t="n">
        <v>96</v>
      </c>
      <c r="Q1065" s="25" t="n">
        <v>394</v>
      </c>
      <c r="R1065" s="26" t="n">
        <v>84</v>
      </c>
    </row>
    <row r="1066" customFormat="false" ht="14.4" hidden="false" customHeight="false" outlineLevel="0" collapsed="false">
      <c r="A1066" s="23" t="s">
        <v>685</v>
      </c>
      <c r="B1066" s="24" t="n">
        <v>3</v>
      </c>
      <c r="C1066" s="25" t="n">
        <v>43</v>
      </c>
      <c r="D1066" s="25" t="n">
        <v>4</v>
      </c>
      <c r="E1066" s="25" t="n">
        <v>1</v>
      </c>
      <c r="F1066" s="25" t="n">
        <v>6</v>
      </c>
      <c r="G1066" s="25" t="n">
        <v>19</v>
      </c>
      <c r="H1066" s="25" t="n">
        <v>3</v>
      </c>
      <c r="I1066" s="26" t="n">
        <v>304</v>
      </c>
      <c r="J1066" s="24" t="n">
        <v>286</v>
      </c>
      <c r="K1066" s="25" t="n">
        <v>49</v>
      </c>
      <c r="L1066" s="26" t="n">
        <v>47</v>
      </c>
      <c r="M1066" s="24"/>
      <c r="N1066" s="25"/>
      <c r="O1066" s="26"/>
      <c r="P1066" s="24" t="n">
        <v>55</v>
      </c>
      <c r="Q1066" s="25" t="n">
        <v>253</v>
      </c>
      <c r="R1066" s="26" t="n">
        <v>66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4"/>
    </row>
    <row r="1068" customFormat="false" ht="13.8" hidden="false" customHeight="false" outlineLevel="0" collapsed="false">
      <c r="A1068" s="23" t="s">
        <v>687</v>
      </c>
      <c r="B1068" s="24" t="n">
        <v>3</v>
      </c>
      <c r="C1068" s="25" t="n">
        <v>59</v>
      </c>
      <c r="D1068" s="25" t="n">
        <v>2</v>
      </c>
      <c r="E1068" s="25" t="n">
        <v>4</v>
      </c>
      <c r="F1068" s="25" t="n">
        <v>31</v>
      </c>
      <c r="G1068" s="25" t="n">
        <v>56</v>
      </c>
      <c r="H1068" s="25" t="n">
        <v>6</v>
      </c>
      <c r="I1068" s="26" t="n">
        <v>394</v>
      </c>
      <c r="J1068" s="24" t="n">
        <v>427</v>
      </c>
      <c r="K1068" s="25" t="n">
        <v>87</v>
      </c>
      <c r="L1068" s="26" t="n">
        <v>40</v>
      </c>
      <c r="M1068" s="24"/>
      <c r="N1068" s="25"/>
      <c r="O1068" s="26"/>
      <c r="P1068" s="24" t="n">
        <v>58</v>
      </c>
      <c r="Q1068" s="25" t="n">
        <v>441</v>
      </c>
      <c r="R1068" s="26" t="n">
        <v>52</v>
      </c>
    </row>
    <row r="1069" customFormat="false" ht="13.8" hidden="false" customHeight="false" outlineLevel="0" collapsed="false">
      <c r="A1069" s="23" t="s">
        <v>688</v>
      </c>
      <c r="B1069" s="24" t="n">
        <v>7</v>
      </c>
      <c r="C1069" s="25" t="n">
        <v>71</v>
      </c>
      <c r="D1069" s="25" t="n">
        <v>2</v>
      </c>
      <c r="E1069" s="25" t="n">
        <v>1</v>
      </c>
      <c r="F1069" s="25" t="n">
        <v>11</v>
      </c>
      <c r="G1069" s="25" t="n">
        <v>76</v>
      </c>
      <c r="H1069" s="25" t="n">
        <v>0</v>
      </c>
      <c r="I1069" s="26" t="n">
        <v>393</v>
      </c>
      <c r="J1069" s="24" t="n">
        <v>441</v>
      </c>
      <c r="K1069" s="25" t="n">
        <v>72</v>
      </c>
      <c r="L1069" s="26" t="n">
        <v>41</v>
      </c>
      <c r="M1069" s="24"/>
      <c r="N1069" s="25"/>
      <c r="O1069" s="26"/>
      <c r="P1069" s="24" t="n">
        <v>61</v>
      </c>
      <c r="Q1069" s="25" t="n">
        <v>433</v>
      </c>
      <c r="R1069" s="26" t="n">
        <v>53</v>
      </c>
    </row>
    <row r="1070" customFormat="false" ht="13.8" hidden="false" customHeight="false" outlineLevel="0" collapsed="false">
      <c r="A1070" s="23" t="s">
        <v>689</v>
      </c>
      <c r="B1070" s="24" t="n">
        <v>5</v>
      </c>
      <c r="C1070" s="25" t="n">
        <v>72</v>
      </c>
      <c r="D1070" s="25" t="n">
        <v>2</v>
      </c>
      <c r="E1070" s="25" t="n">
        <v>3</v>
      </c>
      <c r="F1070" s="25" t="n">
        <v>21</v>
      </c>
      <c r="G1070" s="25" t="n">
        <v>64</v>
      </c>
      <c r="H1070" s="25" t="n">
        <v>12</v>
      </c>
      <c r="I1070" s="26" t="n">
        <v>539</v>
      </c>
      <c r="J1070" s="24" t="n">
        <v>573</v>
      </c>
      <c r="K1070" s="25" t="n">
        <v>96</v>
      </c>
      <c r="L1070" s="26" t="n">
        <v>50</v>
      </c>
      <c r="M1070" s="24"/>
      <c r="N1070" s="25"/>
      <c r="O1070" s="26"/>
      <c r="P1070" s="24" t="n">
        <v>86</v>
      </c>
      <c r="Q1070" s="25" t="n">
        <v>554</v>
      </c>
      <c r="R1070" s="26" t="n">
        <v>75</v>
      </c>
    </row>
    <row r="1071" customFormat="false" ht="13.8" hidden="false" customHeight="false" outlineLevel="0" collapsed="false">
      <c r="A1071" s="23" t="s">
        <v>690</v>
      </c>
      <c r="B1071" s="24" t="n">
        <v>1</v>
      </c>
      <c r="C1071" s="25" t="n">
        <v>67</v>
      </c>
      <c r="D1071" s="25" t="n">
        <v>1</v>
      </c>
      <c r="E1071" s="25" t="n">
        <v>0</v>
      </c>
      <c r="F1071" s="25" t="n">
        <v>18</v>
      </c>
      <c r="G1071" s="25" t="n">
        <v>44</v>
      </c>
      <c r="H1071" s="25" t="n">
        <v>5</v>
      </c>
      <c r="I1071" s="26" t="n">
        <v>394</v>
      </c>
      <c r="J1071" s="24" t="n">
        <v>397</v>
      </c>
      <c r="K1071" s="25" t="n">
        <v>79</v>
      </c>
      <c r="L1071" s="26" t="n">
        <v>52</v>
      </c>
      <c r="M1071" s="24"/>
      <c r="N1071" s="25"/>
      <c r="O1071" s="26"/>
      <c r="P1071" s="24" t="n">
        <v>83</v>
      </c>
      <c r="Q1071" s="25" t="n">
        <v>378</v>
      </c>
      <c r="R1071" s="26" t="n">
        <v>63</v>
      </c>
    </row>
    <row r="1072" customFormat="false" ht="13.8" hidden="false" customHeight="false" outlineLevel="0" collapsed="false">
      <c r="A1072" s="23" t="s">
        <v>691</v>
      </c>
      <c r="B1072" s="24" t="n">
        <v>1</v>
      </c>
      <c r="C1072" s="25" t="n">
        <v>28</v>
      </c>
      <c r="D1072" s="25" t="n">
        <v>2</v>
      </c>
      <c r="E1072" s="25" t="n">
        <v>0</v>
      </c>
      <c r="F1072" s="25" t="n">
        <v>5</v>
      </c>
      <c r="G1072" s="25" t="n">
        <v>12</v>
      </c>
      <c r="H1072" s="25" t="n">
        <v>1</v>
      </c>
      <c r="I1072" s="26" t="n">
        <v>175</v>
      </c>
      <c r="J1072" s="24" t="n">
        <v>166</v>
      </c>
      <c r="K1072" s="25" t="n">
        <v>32</v>
      </c>
      <c r="L1072" s="26" t="n">
        <v>17</v>
      </c>
      <c r="M1072" s="24"/>
      <c r="N1072" s="25"/>
      <c r="O1072" s="26"/>
      <c r="P1072" s="24" t="n">
        <v>27</v>
      </c>
      <c r="Q1072" s="25" t="n">
        <v>170</v>
      </c>
      <c r="R1072" s="26" t="n">
        <v>17</v>
      </c>
    </row>
    <row r="1073" customFormat="false" ht="13.8" hidden="false" customHeight="false" outlineLevel="0" collapsed="false">
      <c r="A1073" s="23" t="s">
        <v>692</v>
      </c>
      <c r="B1073" s="24" t="n">
        <v>2</v>
      </c>
      <c r="C1073" s="25" t="n">
        <v>40</v>
      </c>
      <c r="D1073" s="25" t="n">
        <v>0</v>
      </c>
      <c r="E1073" s="25" t="n">
        <v>0</v>
      </c>
      <c r="F1073" s="25" t="n">
        <v>10</v>
      </c>
      <c r="G1073" s="25" t="n">
        <v>25</v>
      </c>
      <c r="H1073" s="25" t="n">
        <v>3</v>
      </c>
      <c r="I1073" s="26" t="n">
        <v>184</v>
      </c>
      <c r="J1073" s="24" t="n">
        <v>195</v>
      </c>
      <c r="K1073" s="25" t="n">
        <v>39</v>
      </c>
      <c r="L1073" s="26" t="n">
        <v>22</v>
      </c>
      <c r="M1073" s="24"/>
      <c r="N1073" s="25"/>
      <c r="O1073" s="26"/>
      <c r="P1073" s="24" t="n">
        <v>37</v>
      </c>
      <c r="Q1073" s="25" t="n">
        <v>179</v>
      </c>
      <c r="R1073" s="26" t="n">
        <v>34</v>
      </c>
    </row>
    <row r="1074" customFormat="false" ht="13.8" hidden="false" customHeight="false" outlineLevel="0" collapsed="false">
      <c r="A1074" s="23" t="s">
        <v>693</v>
      </c>
      <c r="B1074" s="24" t="n">
        <v>4</v>
      </c>
      <c r="C1074" s="25" t="n">
        <v>111</v>
      </c>
      <c r="D1074" s="25" t="n">
        <v>3</v>
      </c>
      <c r="E1074" s="25" t="n">
        <v>7</v>
      </c>
      <c r="F1074" s="25" t="n">
        <v>34</v>
      </c>
      <c r="G1074" s="25" t="n">
        <v>18</v>
      </c>
      <c r="H1074" s="25" t="n">
        <v>16</v>
      </c>
      <c r="I1074" s="26" t="n">
        <v>274</v>
      </c>
      <c r="J1074" s="24" t="n">
        <v>301</v>
      </c>
      <c r="K1074" s="25" t="n">
        <v>124</v>
      </c>
      <c r="L1074" s="26" t="n">
        <v>53</v>
      </c>
      <c r="M1074" s="24"/>
      <c r="N1074" s="25"/>
      <c r="O1074" s="26"/>
      <c r="P1074" s="24" t="n">
        <v>130</v>
      </c>
      <c r="Q1074" s="25" t="n">
        <v>288</v>
      </c>
      <c r="R1074" s="26" t="n">
        <v>54</v>
      </c>
    </row>
    <row r="1075" customFormat="false" ht="13.8" hidden="false" customHeight="false" outlineLevel="0" collapsed="false">
      <c r="A1075" s="23" t="s">
        <v>694</v>
      </c>
      <c r="B1075" s="24" t="n">
        <v>5</v>
      </c>
      <c r="C1075" s="25" t="n">
        <v>97</v>
      </c>
      <c r="D1075" s="25" t="n">
        <v>2</v>
      </c>
      <c r="E1075" s="25" t="n">
        <v>2</v>
      </c>
      <c r="F1075" s="25" t="n">
        <v>32</v>
      </c>
      <c r="G1075" s="25" t="n">
        <v>28</v>
      </c>
      <c r="H1075" s="25" t="n">
        <v>7</v>
      </c>
      <c r="I1075" s="26" t="n">
        <v>264</v>
      </c>
      <c r="J1075" s="24" t="n">
        <v>269</v>
      </c>
      <c r="K1075" s="25" t="n">
        <v>118</v>
      </c>
      <c r="L1075" s="26" t="n">
        <v>45</v>
      </c>
      <c r="M1075" s="24"/>
      <c r="N1075" s="25"/>
      <c r="O1075" s="26"/>
      <c r="P1075" s="24" t="n">
        <v>124</v>
      </c>
      <c r="Q1075" s="25" t="n">
        <v>257</v>
      </c>
      <c r="R1075" s="26" t="n">
        <v>50</v>
      </c>
    </row>
    <row r="1076" customFormat="false" ht="13.8" hidden="false" customHeight="false" outlineLevel="0" collapsed="false">
      <c r="A1076" s="23" t="s">
        <v>695</v>
      </c>
      <c r="B1076" s="24" t="n">
        <v>5</v>
      </c>
      <c r="C1076" s="25" t="n">
        <v>151</v>
      </c>
      <c r="D1076" s="25" t="n">
        <v>2</v>
      </c>
      <c r="E1076" s="25" t="n">
        <v>0</v>
      </c>
      <c r="F1076" s="25" t="n">
        <v>25</v>
      </c>
      <c r="G1076" s="25" t="n">
        <v>30</v>
      </c>
      <c r="H1076" s="25" t="n">
        <v>9</v>
      </c>
      <c r="I1076" s="26" t="n">
        <v>294</v>
      </c>
      <c r="J1076" s="24" t="n">
        <v>319</v>
      </c>
      <c r="K1076" s="25" t="n">
        <v>166</v>
      </c>
      <c r="L1076" s="26" t="n">
        <v>45</v>
      </c>
      <c r="M1076" s="24"/>
      <c r="N1076" s="25"/>
      <c r="O1076" s="26"/>
      <c r="P1076" s="24" t="n">
        <v>170</v>
      </c>
      <c r="Q1076" s="25" t="n">
        <v>303</v>
      </c>
      <c r="R1076" s="26" t="n">
        <v>50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119</v>
      </c>
      <c r="D1077" s="25" t="n">
        <v>2</v>
      </c>
      <c r="E1077" s="25" t="n">
        <v>0</v>
      </c>
      <c r="F1077" s="25" t="n">
        <v>24</v>
      </c>
      <c r="G1077" s="25" t="n">
        <v>48</v>
      </c>
      <c r="H1077" s="25" t="n">
        <v>11</v>
      </c>
      <c r="I1077" s="26" t="n">
        <v>285</v>
      </c>
      <c r="J1077" s="24" t="n">
        <v>330</v>
      </c>
      <c r="K1077" s="25" t="n">
        <v>130</v>
      </c>
      <c r="L1077" s="26" t="n">
        <v>31</v>
      </c>
      <c r="M1077" s="24"/>
      <c r="N1077" s="25"/>
      <c r="O1077" s="26"/>
      <c r="P1077" s="24" t="n">
        <v>120</v>
      </c>
      <c r="Q1077" s="25" t="n">
        <v>324</v>
      </c>
      <c r="R1077" s="26" t="n">
        <v>45</v>
      </c>
    </row>
    <row r="1078" customFormat="false" ht="13.8" hidden="false" customHeight="false" outlineLevel="0" collapsed="false">
      <c r="A1078" s="23" t="s">
        <v>697</v>
      </c>
      <c r="B1078" s="24" t="n">
        <v>2</v>
      </c>
      <c r="C1078" s="25" t="n">
        <v>89</v>
      </c>
      <c r="D1078" s="25" t="n">
        <v>3</v>
      </c>
      <c r="E1078" s="25" t="n">
        <v>2</v>
      </c>
      <c r="F1078" s="25" t="n">
        <v>10</v>
      </c>
      <c r="G1078" s="25" t="n">
        <v>52</v>
      </c>
      <c r="H1078" s="25" t="n">
        <v>7</v>
      </c>
      <c r="I1078" s="26" t="n">
        <v>325</v>
      </c>
      <c r="J1078" s="24" t="n">
        <v>351</v>
      </c>
      <c r="K1078" s="25" t="n">
        <v>100</v>
      </c>
      <c r="L1078" s="26" t="n">
        <v>38</v>
      </c>
      <c r="M1078" s="24"/>
      <c r="N1078" s="25"/>
      <c r="O1078" s="26"/>
      <c r="P1078" s="24" t="n">
        <v>93</v>
      </c>
      <c r="Q1078" s="25" t="n">
        <v>344</v>
      </c>
      <c r="R1078" s="26" t="n">
        <v>51</v>
      </c>
    </row>
    <row r="1079" customFormat="false" ht="13.8" hidden="false" customHeight="false" outlineLevel="0" collapsed="false">
      <c r="A1079" s="23" t="s">
        <v>698</v>
      </c>
      <c r="B1079" s="24" t="n">
        <v>1</v>
      </c>
      <c r="C1079" s="25" t="n">
        <v>83</v>
      </c>
      <c r="D1079" s="25" t="n">
        <v>0</v>
      </c>
      <c r="E1079" s="25" t="n">
        <v>1</v>
      </c>
      <c r="F1079" s="25" t="n">
        <v>18</v>
      </c>
      <c r="G1079" s="25" t="n">
        <v>34</v>
      </c>
      <c r="H1079" s="25" t="n">
        <v>0</v>
      </c>
      <c r="I1079" s="26" t="n">
        <v>298</v>
      </c>
      <c r="J1079" s="24" t="n">
        <v>329</v>
      </c>
      <c r="K1079" s="25" t="n">
        <v>73</v>
      </c>
      <c r="L1079" s="26" t="n">
        <v>34</v>
      </c>
      <c r="M1079" s="24"/>
      <c r="N1079" s="25"/>
      <c r="O1079" s="26"/>
      <c r="P1079" s="24" t="n">
        <v>73</v>
      </c>
      <c r="Q1079" s="25" t="n">
        <v>329</v>
      </c>
      <c r="R1079" s="26" t="n">
        <v>34</v>
      </c>
    </row>
    <row r="1080" customFormat="false" ht="13.8" hidden="false" customHeight="false" outlineLevel="0" collapsed="false">
      <c r="A1080" s="23" t="s">
        <v>699</v>
      </c>
      <c r="B1080" s="24" t="n">
        <v>1</v>
      </c>
      <c r="C1080" s="25" t="n">
        <v>115</v>
      </c>
      <c r="D1080" s="25" t="n">
        <v>5</v>
      </c>
      <c r="E1080" s="25" t="n">
        <v>2</v>
      </c>
      <c r="F1080" s="25" t="n">
        <v>24</v>
      </c>
      <c r="G1080" s="25" t="n">
        <v>25</v>
      </c>
      <c r="H1080" s="25" t="n">
        <v>7</v>
      </c>
      <c r="I1080" s="26" t="n">
        <v>277</v>
      </c>
      <c r="J1080" s="24" t="n">
        <v>305</v>
      </c>
      <c r="K1080" s="25" t="n">
        <v>111</v>
      </c>
      <c r="L1080" s="26" t="n">
        <v>42</v>
      </c>
      <c r="M1080" s="24"/>
      <c r="N1080" s="25"/>
      <c r="O1080" s="26"/>
      <c r="P1080" s="24" t="n">
        <v>116</v>
      </c>
      <c r="Q1080" s="25" t="n">
        <v>301</v>
      </c>
      <c r="R1080" s="26" t="n">
        <v>40</v>
      </c>
    </row>
    <row r="1081" customFormat="false" ht="13.8" hidden="false" customHeight="false" outlineLevel="0" collapsed="false">
      <c r="A1081" s="23" t="s">
        <v>700</v>
      </c>
      <c r="B1081" s="24" t="n">
        <v>8</v>
      </c>
      <c r="C1081" s="25" t="n">
        <v>88</v>
      </c>
      <c r="D1081" s="25" t="n">
        <v>0</v>
      </c>
      <c r="E1081" s="25" t="n">
        <v>0</v>
      </c>
      <c r="F1081" s="25" t="n">
        <v>11</v>
      </c>
      <c r="G1081" s="25" t="n">
        <v>32</v>
      </c>
      <c r="H1081" s="25" t="n">
        <v>7</v>
      </c>
      <c r="I1081" s="26" t="n">
        <v>293</v>
      </c>
      <c r="J1081" s="24" t="n">
        <v>322</v>
      </c>
      <c r="K1081" s="25" t="n">
        <v>93</v>
      </c>
      <c r="L1081" s="26" t="n">
        <v>28</v>
      </c>
      <c r="M1081" s="24"/>
      <c r="N1081" s="25"/>
      <c r="O1081" s="26"/>
      <c r="P1081" s="24" t="n">
        <v>84</v>
      </c>
      <c r="Q1081" s="25" t="n">
        <v>314</v>
      </c>
      <c r="R1081" s="26" t="n">
        <v>42</v>
      </c>
    </row>
    <row r="1082" customFormat="false" ht="13.8" hidden="false" customHeight="false" outlineLevel="0" collapsed="false">
      <c r="A1082" s="23" t="s">
        <v>701</v>
      </c>
      <c r="B1082" s="24" t="n">
        <v>4</v>
      </c>
      <c r="C1082" s="25" t="n">
        <v>126</v>
      </c>
      <c r="D1082" s="25" t="n">
        <v>3</v>
      </c>
      <c r="E1082" s="25" t="n">
        <v>0</v>
      </c>
      <c r="F1082" s="25" t="n">
        <v>30</v>
      </c>
      <c r="G1082" s="25" t="n">
        <v>35</v>
      </c>
      <c r="H1082" s="25" t="n">
        <v>8</v>
      </c>
      <c r="I1082" s="26" t="n">
        <v>349</v>
      </c>
      <c r="J1082" s="24" t="n">
        <v>392</v>
      </c>
      <c r="K1082" s="25" t="n">
        <v>116</v>
      </c>
      <c r="L1082" s="26" t="n">
        <v>47</v>
      </c>
      <c r="M1082" s="24"/>
      <c r="N1082" s="25"/>
      <c r="O1082" s="26"/>
      <c r="P1082" s="24" t="n">
        <v>116</v>
      </c>
      <c r="Q1082" s="25" t="n">
        <v>378</v>
      </c>
      <c r="R1082" s="26" t="n">
        <v>58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84</v>
      </c>
      <c r="D1083" s="25" t="n">
        <v>1</v>
      </c>
      <c r="E1083" s="25" t="n">
        <v>0</v>
      </c>
      <c r="F1083" s="25" t="n">
        <v>11</v>
      </c>
      <c r="G1083" s="25" t="n">
        <v>34</v>
      </c>
      <c r="H1083" s="25" t="n">
        <v>5</v>
      </c>
      <c r="I1083" s="26" t="n">
        <v>228</v>
      </c>
      <c r="J1083" s="24" t="n">
        <v>245</v>
      </c>
      <c r="K1083" s="25" t="n">
        <v>87</v>
      </c>
      <c r="L1083" s="26" t="n">
        <v>35</v>
      </c>
      <c r="M1083" s="24"/>
      <c r="N1083" s="25"/>
      <c r="O1083" s="26"/>
      <c r="P1083" s="24" t="n">
        <v>80</v>
      </c>
      <c r="Q1083" s="25" t="n">
        <v>239</v>
      </c>
      <c r="R1083" s="26" t="n">
        <v>44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85</v>
      </c>
      <c r="D1084" s="25" t="n">
        <v>0</v>
      </c>
      <c r="E1084" s="25" t="n">
        <v>0</v>
      </c>
      <c r="F1084" s="25" t="n">
        <v>31</v>
      </c>
      <c r="G1084" s="25" t="n">
        <v>58</v>
      </c>
      <c r="H1084" s="25" t="n">
        <v>2</v>
      </c>
      <c r="I1084" s="26" t="n">
        <v>317</v>
      </c>
      <c r="J1084" s="24" t="n">
        <v>329</v>
      </c>
      <c r="K1084" s="25" t="n">
        <v>115</v>
      </c>
      <c r="L1084" s="26" t="n">
        <v>44</v>
      </c>
      <c r="M1084" s="24"/>
      <c r="N1084" s="25"/>
      <c r="O1084" s="26"/>
      <c r="P1084" s="24" t="n">
        <v>100</v>
      </c>
      <c r="Q1084" s="25" t="n">
        <v>318</v>
      </c>
      <c r="R1084" s="26" t="n">
        <v>65</v>
      </c>
    </row>
    <row r="1085" customFormat="false" ht="13.8" hidden="false" customHeight="false" outlineLevel="0" collapsed="false">
      <c r="A1085" s="23" t="s">
        <v>704</v>
      </c>
      <c r="B1085" s="24" t="n">
        <v>3</v>
      </c>
      <c r="C1085" s="25" t="n">
        <v>87</v>
      </c>
      <c r="D1085" s="25" t="n">
        <v>2</v>
      </c>
      <c r="E1085" s="25" t="n">
        <v>1</v>
      </c>
      <c r="F1085" s="25" t="n">
        <v>25</v>
      </c>
      <c r="G1085" s="25" t="n">
        <v>30</v>
      </c>
      <c r="H1085" s="25" t="n">
        <v>16</v>
      </c>
      <c r="I1085" s="26" t="n">
        <v>353</v>
      </c>
      <c r="J1085" s="24" t="n">
        <v>379</v>
      </c>
      <c r="K1085" s="25" t="n">
        <v>112</v>
      </c>
      <c r="L1085" s="26" t="n">
        <v>22</v>
      </c>
      <c r="M1085" s="24"/>
      <c r="N1085" s="25"/>
      <c r="O1085" s="26"/>
      <c r="P1085" s="24" t="n">
        <v>100</v>
      </c>
      <c r="Q1085" s="25" t="n">
        <v>367</v>
      </c>
      <c r="R1085" s="26" t="n">
        <v>33</v>
      </c>
    </row>
    <row r="1086" customFormat="false" ht="13.8" hidden="false" customHeight="false" outlineLevel="0" collapsed="false">
      <c r="A1086" s="23" t="s">
        <v>705</v>
      </c>
      <c r="B1086" s="24" t="n">
        <v>5</v>
      </c>
      <c r="C1086" s="25" t="n">
        <v>110</v>
      </c>
      <c r="D1086" s="25" t="n">
        <v>3</v>
      </c>
      <c r="E1086" s="25" t="n">
        <v>2</v>
      </c>
      <c r="F1086" s="25" t="n">
        <v>23</v>
      </c>
      <c r="G1086" s="25" t="n">
        <v>36</v>
      </c>
      <c r="H1086" s="25" t="n">
        <v>4</v>
      </c>
      <c r="I1086" s="26" t="n">
        <v>396</v>
      </c>
      <c r="J1086" s="24" t="n">
        <v>411</v>
      </c>
      <c r="K1086" s="25" t="n">
        <v>108</v>
      </c>
      <c r="L1086" s="26" t="n">
        <v>50</v>
      </c>
      <c r="M1086" s="24"/>
      <c r="N1086" s="25"/>
      <c r="O1086" s="26"/>
      <c r="P1086" s="24" t="n">
        <v>108</v>
      </c>
      <c r="Q1086" s="25" t="n">
        <v>394</v>
      </c>
      <c r="R1086" s="26" t="n">
        <v>60</v>
      </c>
    </row>
    <row r="1087" customFormat="false" ht="13.8" hidden="false" customHeight="false" outlineLevel="0" collapsed="false">
      <c r="A1087" s="23" t="s">
        <v>706</v>
      </c>
      <c r="B1087" s="24" t="n">
        <v>4</v>
      </c>
      <c r="C1087" s="25" t="n">
        <v>108</v>
      </c>
      <c r="D1087" s="25" t="n">
        <v>3</v>
      </c>
      <c r="E1087" s="25" t="n">
        <v>2</v>
      </c>
      <c r="F1087" s="25" t="n">
        <v>30</v>
      </c>
      <c r="G1087" s="25" t="n">
        <v>40</v>
      </c>
      <c r="H1087" s="25" t="n">
        <v>7</v>
      </c>
      <c r="I1087" s="26" t="n">
        <v>378</v>
      </c>
      <c r="J1087" s="24" t="n">
        <v>425</v>
      </c>
      <c r="K1087" s="25" t="n">
        <v>105</v>
      </c>
      <c r="L1087" s="26" t="n">
        <v>32</v>
      </c>
      <c r="M1087" s="24"/>
      <c r="N1087" s="25"/>
      <c r="O1087" s="26"/>
      <c r="P1087" s="24" t="n">
        <v>130</v>
      </c>
      <c r="Q1087" s="25" t="n">
        <v>371</v>
      </c>
      <c r="R1087" s="26" t="n">
        <v>61</v>
      </c>
    </row>
    <row r="1088" customFormat="false" ht="13.8" hidden="false" customHeight="false" outlineLevel="0" collapsed="false">
      <c r="A1088" s="23" t="s">
        <v>707</v>
      </c>
      <c r="B1088" s="24" t="n">
        <v>1</v>
      </c>
      <c r="C1088" s="25" t="n">
        <v>48</v>
      </c>
      <c r="D1088" s="25" t="n">
        <v>4</v>
      </c>
      <c r="E1088" s="25" t="n">
        <v>0</v>
      </c>
      <c r="F1088" s="25" t="n">
        <v>11</v>
      </c>
      <c r="G1088" s="25" t="n">
        <v>12</v>
      </c>
      <c r="H1088" s="25" t="n">
        <v>5</v>
      </c>
      <c r="I1088" s="26" t="n">
        <v>197</v>
      </c>
      <c r="J1088" s="24" t="n">
        <v>193</v>
      </c>
      <c r="K1088" s="25" t="n">
        <v>56</v>
      </c>
      <c r="L1088" s="26" t="n">
        <v>29</v>
      </c>
      <c r="M1088" s="24"/>
      <c r="N1088" s="25"/>
      <c r="O1088" s="26"/>
      <c r="P1088" s="24" t="n">
        <v>59</v>
      </c>
      <c r="Q1088" s="25" t="n">
        <v>178</v>
      </c>
      <c r="R1088" s="26" t="n">
        <v>37</v>
      </c>
    </row>
    <row r="1089" customFormat="false" ht="13.8" hidden="false" customHeight="false" outlineLevel="0" collapsed="false">
      <c r="A1089" s="23" t="s">
        <v>708</v>
      </c>
      <c r="B1089" s="24" t="n">
        <v>1</v>
      </c>
      <c r="C1089" s="25" t="n">
        <v>71</v>
      </c>
      <c r="D1089" s="25" t="n">
        <v>5</v>
      </c>
      <c r="E1089" s="25" t="n">
        <v>1</v>
      </c>
      <c r="F1089" s="25" t="n">
        <v>10</v>
      </c>
      <c r="G1089" s="25" t="n">
        <v>21</v>
      </c>
      <c r="H1089" s="25" t="n">
        <v>8</v>
      </c>
      <c r="I1089" s="26" t="n">
        <v>220</v>
      </c>
      <c r="J1089" s="24" t="n">
        <v>227</v>
      </c>
      <c r="K1089" s="25" t="n">
        <v>81</v>
      </c>
      <c r="L1089" s="26" t="n">
        <v>27</v>
      </c>
      <c r="M1089" s="24"/>
      <c r="N1089" s="25"/>
      <c r="O1089" s="26"/>
      <c r="P1089" s="24" t="n">
        <v>73</v>
      </c>
      <c r="Q1089" s="25" t="n">
        <v>213</v>
      </c>
      <c r="R1089" s="26" t="n">
        <v>41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89</v>
      </c>
      <c r="D1090" s="25" t="n">
        <v>1</v>
      </c>
      <c r="E1090" s="25" t="n">
        <v>0</v>
      </c>
      <c r="F1090" s="25" t="n">
        <v>36</v>
      </c>
      <c r="G1090" s="25" t="n">
        <v>38</v>
      </c>
      <c r="H1090" s="25" t="n">
        <v>9</v>
      </c>
      <c r="I1090" s="26" t="n">
        <v>249</v>
      </c>
      <c r="J1090" s="24" t="n">
        <v>291</v>
      </c>
      <c r="K1090" s="25" t="n">
        <v>99</v>
      </c>
      <c r="L1090" s="26" t="n">
        <v>32</v>
      </c>
      <c r="M1090" s="24"/>
      <c r="N1090" s="25"/>
      <c r="O1090" s="26"/>
      <c r="P1090" s="24" t="n">
        <v>109</v>
      </c>
      <c r="Q1090" s="25" t="n">
        <v>269</v>
      </c>
      <c r="R1090" s="26" t="n">
        <v>43</v>
      </c>
    </row>
    <row r="1091" customFormat="false" ht="14.4" hidden="false" customHeight="false" outlineLevel="0" collapsed="false">
      <c r="A1091" s="23" t="s">
        <v>710</v>
      </c>
      <c r="B1091" s="24" t="n">
        <v>4</v>
      </c>
      <c r="C1091" s="25" t="n">
        <v>91</v>
      </c>
      <c r="D1091" s="25" t="n">
        <v>1</v>
      </c>
      <c r="E1091" s="25" t="n">
        <v>1</v>
      </c>
      <c r="F1091" s="25" t="n">
        <v>21</v>
      </c>
      <c r="G1091" s="25" t="n">
        <v>44</v>
      </c>
      <c r="H1091" s="25" t="n">
        <v>8</v>
      </c>
      <c r="I1091" s="26" t="n">
        <v>295</v>
      </c>
      <c r="J1091" s="24" t="n">
        <v>330</v>
      </c>
      <c r="K1091" s="25" t="n">
        <v>100</v>
      </c>
      <c r="L1091" s="26" t="n">
        <v>38</v>
      </c>
      <c r="M1091" s="24"/>
      <c r="N1091" s="25"/>
      <c r="O1091" s="26"/>
      <c r="P1091" s="24" t="n">
        <v>106</v>
      </c>
      <c r="Q1091" s="25" t="n">
        <v>325</v>
      </c>
      <c r="R1091" s="26" t="n">
        <v>36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4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90</v>
      </c>
      <c r="D1093" s="25" t="n">
        <v>1</v>
      </c>
      <c r="E1093" s="25" t="n">
        <v>1</v>
      </c>
      <c r="F1093" s="25" t="n">
        <v>19</v>
      </c>
      <c r="G1093" s="25" t="n">
        <v>67</v>
      </c>
      <c r="H1093" s="25" t="n">
        <v>4</v>
      </c>
      <c r="I1093" s="26" t="n">
        <v>304</v>
      </c>
      <c r="J1093" s="24" t="n">
        <v>362</v>
      </c>
      <c r="K1093" s="25" t="n">
        <v>95</v>
      </c>
      <c r="L1093" s="26" t="n">
        <v>30</v>
      </c>
      <c r="M1093" s="24"/>
      <c r="N1093" s="25"/>
      <c r="O1093" s="26"/>
      <c r="P1093" s="24" t="n">
        <v>101</v>
      </c>
      <c r="Q1093" s="25" t="n">
        <v>341</v>
      </c>
      <c r="R1093" s="26" t="n">
        <v>38</v>
      </c>
    </row>
    <row r="1094" customFormat="false" ht="13.8" hidden="false" customHeight="false" outlineLevel="0" collapsed="false">
      <c r="A1094" s="23" t="s">
        <v>712</v>
      </c>
      <c r="B1094" s="24" t="n">
        <v>2</v>
      </c>
      <c r="C1094" s="25" t="n">
        <v>155</v>
      </c>
      <c r="D1094" s="25" t="n">
        <v>1</v>
      </c>
      <c r="E1094" s="25" t="n">
        <v>5</v>
      </c>
      <c r="F1094" s="25" t="n">
        <v>39</v>
      </c>
      <c r="G1094" s="25" t="n">
        <v>103</v>
      </c>
      <c r="H1094" s="25" t="n">
        <v>3</v>
      </c>
      <c r="I1094" s="26" t="n">
        <v>479</v>
      </c>
      <c r="J1094" s="24" t="n">
        <v>553</v>
      </c>
      <c r="K1094" s="25" t="n">
        <v>177</v>
      </c>
      <c r="L1094" s="26" t="n">
        <v>43</v>
      </c>
      <c r="M1094" s="24"/>
      <c r="N1094" s="25"/>
      <c r="O1094" s="26"/>
      <c r="P1094" s="24" t="n">
        <v>152</v>
      </c>
      <c r="Q1094" s="25" t="n">
        <v>558</v>
      </c>
      <c r="R1094" s="26" t="n">
        <v>59</v>
      </c>
    </row>
    <row r="1095" customFormat="false" ht="13.8" hidden="false" customHeight="false" outlineLevel="0" collapsed="false">
      <c r="A1095" s="23" t="s">
        <v>713</v>
      </c>
      <c r="B1095" s="24" t="n">
        <v>2</v>
      </c>
      <c r="C1095" s="25" t="n">
        <v>91</v>
      </c>
      <c r="D1095" s="25" t="n">
        <v>0</v>
      </c>
      <c r="E1095" s="25" t="n">
        <v>0</v>
      </c>
      <c r="F1095" s="25" t="n">
        <v>17</v>
      </c>
      <c r="G1095" s="25" t="n">
        <v>33</v>
      </c>
      <c r="H1095" s="25" t="n">
        <v>4</v>
      </c>
      <c r="I1095" s="26" t="n">
        <v>217</v>
      </c>
      <c r="J1095" s="24" t="n">
        <v>262</v>
      </c>
      <c r="K1095" s="25" t="n">
        <v>77</v>
      </c>
      <c r="L1095" s="26" t="n">
        <v>23</v>
      </c>
      <c r="M1095" s="24"/>
      <c r="N1095" s="25"/>
      <c r="O1095" s="26"/>
      <c r="P1095" s="24" t="n">
        <v>88</v>
      </c>
      <c r="Q1095" s="25" t="n">
        <v>240</v>
      </c>
      <c r="R1095" s="26" t="n">
        <v>31</v>
      </c>
    </row>
    <row r="1096" customFormat="false" ht="13.8" hidden="false" customHeight="false" outlineLevel="0" collapsed="false">
      <c r="A1096" s="23" t="s">
        <v>714</v>
      </c>
      <c r="B1096" s="24" t="n">
        <v>1</v>
      </c>
      <c r="C1096" s="25" t="n">
        <v>78</v>
      </c>
      <c r="D1096" s="25" t="n">
        <v>2</v>
      </c>
      <c r="E1096" s="25" t="n">
        <v>3</v>
      </c>
      <c r="F1096" s="25" t="n">
        <v>14</v>
      </c>
      <c r="G1096" s="25" t="n">
        <v>37</v>
      </c>
      <c r="H1096" s="25" t="n">
        <v>5</v>
      </c>
      <c r="I1096" s="26" t="n">
        <v>189</v>
      </c>
      <c r="J1096" s="24" t="n">
        <v>227</v>
      </c>
      <c r="K1096" s="25" t="n">
        <v>82</v>
      </c>
      <c r="L1096" s="26" t="n">
        <v>20</v>
      </c>
      <c r="M1096" s="24"/>
      <c r="N1096" s="25"/>
      <c r="O1096" s="26"/>
      <c r="P1096" s="24" t="n">
        <v>70</v>
      </c>
      <c r="Q1096" s="25" t="n">
        <v>228</v>
      </c>
      <c r="R1096" s="26" t="n">
        <v>24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85</v>
      </c>
      <c r="D1097" s="25" t="n">
        <v>1</v>
      </c>
      <c r="E1097" s="25" t="n">
        <v>1</v>
      </c>
      <c r="F1097" s="25" t="n">
        <v>14</v>
      </c>
      <c r="G1097" s="25" t="n">
        <v>50</v>
      </c>
      <c r="H1097" s="25" t="n">
        <v>3</v>
      </c>
      <c r="I1097" s="26" t="n">
        <v>288</v>
      </c>
      <c r="J1097" s="24" t="n">
        <v>332</v>
      </c>
      <c r="K1097" s="25" t="n">
        <v>65</v>
      </c>
      <c r="L1097" s="26" t="n">
        <v>33</v>
      </c>
      <c r="M1097" s="24"/>
      <c r="N1097" s="25"/>
      <c r="O1097" s="26"/>
      <c r="P1097" s="24" t="n">
        <v>66</v>
      </c>
      <c r="Q1097" s="25" t="n">
        <v>334</v>
      </c>
      <c r="R1097" s="26" t="n">
        <v>29</v>
      </c>
    </row>
    <row r="1098" customFormat="false" ht="13.8" hidden="false" customHeight="false" outlineLevel="0" collapsed="false">
      <c r="A1098" s="23" t="s">
        <v>716</v>
      </c>
      <c r="B1098" s="24" t="n">
        <v>5</v>
      </c>
      <c r="C1098" s="25" t="n">
        <v>65</v>
      </c>
      <c r="D1098" s="25" t="n">
        <v>1</v>
      </c>
      <c r="E1098" s="25" t="n">
        <v>0</v>
      </c>
      <c r="F1098" s="25" t="n">
        <v>14</v>
      </c>
      <c r="G1098" s="25" t="n">
        <v>26</v>
      </c>
      <c r="H1098" s="25" t="n">
        <v>2</v>
      </c>
      <c r="I1098" s="26" t="n">
        <v>277</v>
      </c>
      <c r="J1098" s="24" t="n">
        <v>309</v>
      </c>
      <c r="K1098" s="25" t="n">
        <v>67</v>
      </c>
      <c r="L1098" s="26" t="n">
        <v>25</v>
      </c>
      <c r="M1098" s="24"/>
      <c r="N1098" s="25"/>
      <c r="O1098" s="26"/>
      <c r="P1098" s="24" t="n">
        <v>55</v>
      </c>
      <c r="Q1098" s="25" t="n">
        <v>310</v>
      </c>
      <c r="R1098" s="26" t="n">
        <v>38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51</v>
      </c>
      <c r="D1099" s="25" t="n">
        <v>3</v>
      </c>
      <c r="E1099" s="25" t="n">
        <v>0</v>
      </c>
      <c r="F1099" s="25" t="n">
        <v>9</v>
      </c>
      <c r="G1099" s="25" t="n">
        <v>24</v>
      </c>
      <c r="H1099" s="25" t="n">
        <v>5</v>
      </c>
      <c r="I1099" s="26" t="n">
        <v>267</v>
      </c>
      <c r="J1099" s="24" t="n">
        <v>246</v>
      </c>
      <c r="K1099" s="25" t="n">
        <v>73</v>
      </c>
      <c r="L1099" s="26" t="n">
        <v>39</v>
      </c>
      <c r="M1099" s="24"/>
      <c r="N1099" s="25"/>
      <c r="O1099" s="26"/>
      <c r="P1099" s="24" t="n">
        <v>54</v>
      </c>
      <c r="Q1099" s="25" t="n">
        <v>253</v>
      </c>
      <c r="R1099" s="26" t="n">
        <v>53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51</v>
      </c>
      <c r="D1100" s="42" t="n">
        <v>2</v>
      </c>
      <c r="E1100" s="42" t="n">
        <v>0</v>
      </c>
      <c r="F1100" s="42" t="n">
        <v>17</v>
      </c>
      <c r="G1100" s="42" t="n">
        <v>24</v>
      </c>
      <c r="H1100" s="42" t="n">
        <v>5</v>
      </c>
      <c r="I1100" s="43" t="n">
        <v>287</v>
      </c>
      <c r="J1100" s="41" t="n">
        <v>294</v>
      </c>
      <c r="K1100" s="42" t="n">
        <v>54</v>
      </c>
      <c r="L1100" s="43" t="n">
        <v>44</v>
      </c>
      <c r="M1100" s="41"/>
      <c r="N1100" s="42"/>
      <c r="O1100" s="43"/>
      <c r="P1100" s="41" t="n">
        <v>62</v>
      </c>
      <c r="Q1100" s="42" t="n">
        <v>278</v>
      </c>
      <c r="R1100" s="43" t="n">
        <v>50</v>
      </c>
    </row>
    <row r="1101" customFormat="false" ht="13.8" hidden="false" customHeight="false" outlineLevel="0" collapsed="false">
      <c r="A1101" s="40" t="s">
        <v>393</v>
      </c>
      <c r="B1101" s="41" t="n">
        <v>2</v>
      </c>
      <c r="C1101" s="42" t="n">
        <v>107</v>
      </c>
      <c r="D1101" s="42" t="n">
        <v>3</v>
      </c>
      <c r="E1101" s="42" t="n">
        <v>0</v>
      </c>
      <c r="F1101" s="42" t="n">
        <v>11</v>
      </c>
      <c r="G1101" s="42" t="n">
        <v>20</v>
      </c>
      <c r="H1101" s="42" t="n">
        <v>1</v>
      </c>
      <c r="I1101" s="43" t="n">
        <v>364</v>
      </c>
      <c r="J1101" s="41" t="n">
        <v>326</v>
      </c>
      <c r="K1101" s="42" t="n">
        <v>106</v>
      </c>
      <c r="L1101" s="43" t="n">
        <v>63</v>
      </c>
      <c r="M1101" s="41"/>
      <c r="N1101" s="42"/>
      <c r="O1101" s="43"/>
      <c r="P1101" s="41" t="n">
        <v>93</v>
      </c>
      <c r="Q1101" s="42" t="n">
        <v>326</v>
      </c>
      <c r="R1101" s="43" t="n">
        <v>79</v>
      </c>
    </row>
    <row r="1102" customFormat="false" ht="13.8" hidden="false" customHeight="false" outlineLevel="0" collapsed="false">
      <c r="A1102" s="40" t="s">
        <v>719</v>
      </c>
      <c r="B1102" s="41" t="n">
        <v>16</v>
      </c>
      <c r="C1102" s="42" t="n">
        <v>1945</v>
      </c>
      <c r="D1102" s="42" t="n">
        <v>20</v>
      </c>
      <c r="E1102" s="42" t="n">
        <v>10</v>
      </c>
      <c r="F1102" s="42" t="n">
        <v>165</v>
      </c>
      <c r="G1102" s="42" t="n">
        <v>356</v>
      </c>
      <c r="H1102" s="42" t="n">
        <v>69</v>
      </c>
      <c r="I1102" s="43" t="n">
        <v>3769</v>
      </c>
      <c r="J1102" s="41" t="n">
        <v>3939</v>
      </c>
      <c r="K1102" s="42" t="n">
        <v>1878</v>
      </c>
      <c r="L1102" s="43" t="n">
        <v>449</v>
      </c>
      <c r="M1102" s="41"/>
      <c r="N1102" s="42"/>
      <c r="O1102" s="43"/>
      <c r="P1102" s="41" t="n">
        <v>1781</v>
      </c>
      <c r="Q1102" s="42" t="n">
        <v>3934</v>
      </c>
      <c r="R1102" s="43" t="n">
        <v>545</v>
      </c>
    </row>
    <row r="1103" customFormat="false" ht="13.8" hidden="false" customHeight="false" outlineLevel="0" collapsed="false">
      <c r="A1103" s="44" t="s">
        <v>720</v>
      </c>
      <c r="B1103" s="45" t="n">
        <v>9</v>
      </c>
      <c r="C1103" s="46" t="n">
        <v>578</v>
      </c>
      <c r="D1103" s="46" t="n">
        <v>10</v>
      </c>
      <c r="E1103" s="46" t="n">
        <v>3</v>
      </c>
      <c r="F1103" s="46" t="n">
        <v>60</v>
      </c>
      <c r="G1103" s="46" t="n">
        <v>157</v>
      </c>
      <c r="H1103" s="46" t="n">
        <v>13</v>
      </c>
      <c r="I1103" s="47" t="n">
        <v>1839</v>
      </c>
      <c r="J1103" s="45" t="n">
        <v>1789</v>
      </c>
      <c r="K1103" s="46" t="n">
        <v>609</v>
      </c>
      <c r="L1103" s="47" t="n">
        <v>243</v>
      </c>
      <c r="M1103" s="45"/>
      <c r="N1103" s="46"/>
      <c r="O1103" s="47"/>
      <c r="P1103" s="45" t="n">
        <v>553</v>
      </c>
      <c r="Q1103" s="46" t="n">
        <v>1767</v>
      </c>
      <c r="R1103" s="47" t="n">
        <v>295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142</v>
      </c>
      <c r="C1104" s="32" t="n">
        <f aca="false">SUM(C1055:C1103)</f>
        <v>6233</v>
      </c>
      <c r="D1104" s="32" t="n">
        <f aca="false">SUM(D1055:D1103)</f>
        <v>120</v>
      </c>
      <c r="E1104" s="32" t="n">
        <f aca="false">SUM(E1055:E1103)</f>
        <v>83</v>
      </c>
      <c r="F1104" s="32" t="n">
        <f aca="false">SUM(F1055:F1103)</f>
        <v>1076</v>
      </c>
      <c r="G1104" s="32" t="n">
        <f aca="false">SUM(G1055:G1103)</f>
        <v>2065</v>
      </c>
      <c r="H1104" s="32" t="n">
        <f aca="false">SUM(H1055:H1103)</f>
        <v>326</v>
      </c>
      <c r="I1104" s="32" t="n">
        <f aca="false">SUM(I1055:I1103)</f>
        <v>19828</v>
      </c>
      <c r="J1104" s="32" t="n">
        <f aca="false">SUM(J1055:J1103)</f>
        <v>20701</v>
      </c>
      <c r="K1104" s="32" t="n">
        <f aca="false">SUM(K1055:K1103)</f>
        <v>6559</v>
      </c>
      <c r="L1104" s="32" t="n">
        <f aca="false">SUM(L1055:L1103)</f>
        <v>2452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6295</v>
      </c>
      <c r="Q1104" s="32" t="n">
        <f aca="false">SUM(Q1055:Q1103)</f>
        <v>20097</v>
      </c>
      <c r="R1104" s="32" t="n">
        <f aca="false">SUM(R1055:R1103)</f>
        <v>3117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4"/>
    </row>
    <row r="1107" customFormat="false" ht="13.8" hidden="false" customHeight="false" outlineLevel="0" collapsed="false">
      <c r="A1107" s="36" t="s">
        <v>722</v>
      </c>
      <c r="B1107" s="37" t="n">
        <v>1</v>
      </c>
      <c r="C1107" s="38" t="n">
        <v>19</v>
      </c>
      <c r="D1107" s="38" t="n">
        <v>1</v>
      </c>
      <c r="E1107" s="38" t="n">
        <v>1</v>
      </c>
      <c r="F1107" s="38" t="n">
        <v>2</v>
      </c>
      <c r="G1107" s="38" t="n">
        <v>9</v>
      </c>
      <c r="H1107" s="38" t="n">
        <v>3</v>
      </c>
      <c r="I1107" s="39" t="n">
        <v>158</v>
      </c>
      <c r="J1107" s="37" t="n">
        <v>154</v>
      </c>
      <c r="K1107" s="38" t="n">
        <v>27</v>
      </c>
      <c r="L1107" s="39" t="n">
        <v>13</v>
      </c>
      <c r="M1107" s="37" t="n">
        <v>152</v>
      </c>
      <c r="N1107" s="38" t="n">
        <v>42</v>
      </c>
      <c r="O1107" s="39" t="n">
        <v>0</v>
      </c>
      <c r="P1107" s="37"/>
      <c r="Q1107" s="38"/>
      <c r="R1107" s="39"/>
    </row>
    <row r="1108" customFormat="false" ht="13.8" hidden="false" customHeight="false" outlineLevel="0" collapsed="false">
      <c r="A1108" s="23" t="s">
        <v>723</v>
      </c>
      <c r="B1108" s="24" t="n">
        <v>2</v>
      </c>
      <c r="C1108" s="25" t="n">
        <v>52</v>
      </c>
      <c r="D1108" s="25" t="n">
        <v>2</v>
      </c>
      <c r="E1108" s="25" t="n">
        <v>1</v>
      </c>
      <c r="F1108" s="25" t="n">
        <v>6</v>
      </c>
      <c r="G1108" s="25" t="n">
        <v>20</v>
      </c>
      <c r="H1108" s="25" t="n">
        <v>0</v>
      </c>
      <c r="I1108" s="26" t="n">
        <v>212</v>
      </c>
      <c r="J1108" s="24" t="n">
        <v>201</v>
      </c>
      <c r="K1108" s="25" t="n">
        <v>67</v>
      </c>
      <c r="L1108" s="26" t="n">
        <v>21</v>
      </c>
      <c r="M1108" s="24" t="n">
        <v>195</v>
      </c>
      <c r="N1108" s="25" t="n">
        <v>90</v>
      </c>
      <c r="O1108" s="26" t="n">
        <v>0</v>
      </c>
      <c r="P1108" s="24"/>
      <c r="Q1108" s="25"/>
      <c r="R1108" s="26"/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10</v>
      </c>
      <c r="D1109" s="25" t="n">
        <v>0</v>
      </c>
      <c r="E1109" s="25" t="n">
        <v>0</v>
      </c>
      <c r="F1109" s="25" t="n">
        <v>6</v>
      </c>
      <c r="G1109" s="25" t="n">
        <v>5</v>
      </c>
      <c r="H1109" s="25" t="n">
        <v>3</v>
      </c>
      <c r="I1109" s="26" t="n">
        <v>24</v>
      </c>
      <c r="J1109" s="24" t="n">
        <v>29</v>
      </c>
      <c r="K1109" s="25" t="n">
        <v>14</v>
      </c>
      <c r="L1109" s="26" t="n">
        <v>5</v>
      </c>
      <c r="M1109" s="24" t="n">
        <v>24</v>
      </c>
      <c r="N1109" s="25" t="n">
        <v>22</v>
      </c>
      <c r="O1109" s="26" t="n">
        <v>0</v>
      </c>
      <c r="P1109" s="24"/>
      <c r="Q1109" s="25"/>
      <c r="R1109" s="26"/>
    </row>
    <row r="1110" customFormat="false" ht="13.8" hidden="false" customHeight="false" outlineLevel="0" collapsed="false">
      <c r="A1110" s="23" t="s">
        <v>725</v>
      </c>
      <c r="B1110" s="24" t="n">
        <v>3</v>
      </c>
      <c r="C1110" s="25" t="n">
        <v>471</v>
      </c>
      <c r="D1110" s="25" t="n">
        <v>2</v>
      </c>
      <c r="E1110" s="25" t="n">
        <v>2</v>
      </c>
      <c r="F1110" s="25" t="n">
        <v>62</v>
      </c>
      <c r="G1110" s="25" t="n">
        <v>37</v>
      </c>
      <c r="H1110" s="25" t="n">
        <v>12</v>
      </c>
      <c r="I1110" s="26" t="n">
        <v>430</v>
      </c>
      <c r="J1110" s="24" t="n">
        <v>523</v>
      </c>
      <c r="K1110" s="25" t="n">
        <v>469</v>
      </c>
      <c r="L1110" s="26" t="n">
        <v>24</v>
      </c>
      <c r="M1110" s="24" t="n">
        <v>461</v>
      </c>
      <c r="N1110" s="25" t="n">
        <v>556</v>
      </c>
      <c r="O1110" s="26" t="n">
        <v>0</v>
      </c>
      <c r="P1110" s="24"/>
      <c r="Q1110" s="25"/>
      <c r="R1110" s="26"/>
    </row>
    <row r="1111" customFormat="false" ht="13.8" hidden="false" customHeight="false" outlineLevel="0" collapsed="false">
      <c r="A1111" s="23" t="s">
        <v>726</v>
      </c>
      <c r="B1111" s="24" t="n">
        <v>5</v>
      </c>
      <c r="C1111" s="25" t="n">
        <v>216</v>
      </c>
      <c r="D1111" s="25" t="n">
        <v>1</v>
      </c>
      <c r="E1111" s="25" t="n">
        <v>1</v>
      </c>
      <c r="F1111" s="25" t="n">
        <v>24</v>
      </c>
      <c r="G1111" s="25" t="n">
        <v>16</v>
      </c>
      <c r="H1111" s="25" t="n">
        <v>8</v>
      </c>
      <c r="I1111" s="26" t="n">
        <v>276</v>
      </c>
      <c r="J1111" s="24" t="n">
        <v>322</v>
      </c>
      <c r="K1111" s="25" t="n">
        <v>202</v>
      </c>
      <c r="L1111" s="26" t="n">
        <v>21</v>
      </c>
      <c r="M1111" s="24" t="n">
        <v>303</v>
      </c>
      <c r="N1111" s="25" t="n">
        <v>240</v>
      </c>
      <c r="O1111" s="26" t="n">
        <v>0</v>
      </c>
      <c r="P1111" s="24"/>
      <c r="Q1111" s="25"/>
      <c r="R1111" s="26"/>
    </row>
    <row r="1112" customFormat="false" ht="13.8" hidden="false" customHeight="false" outlineLevel="0" collapsed="false">
      <c r="A1112" s="23" t="s">
        <v>727</v>
      </c>
      <c r="B1112" s="24" t="n">
        <v>7</v>
      </c>
      <c r="C1112" s="25" t="n">
        <v>284</v>
      </c>
      <c r="D1112" s="25" t="n">
        <v>3</v>
      </c>
      <c r="E1112" s="25" t="n">
        <v>4</v>
      </c>
      <c r="F1112" s="25" t="n">
        <v>48</v>
      </c>
      <c r="G1112" s="25" t="n">
        <v>45</v>
      </c>
      <c r="H1112" s="25" t="n">
        <v>7</v>
      </c>
      <c r="I1112" s="26" t="n">
        <v>607</v>
      </c>
      <c r="J1112" s="24" t="n">
        <v>636</v>
      </c>
      <c r="K1112" s="25" t="n">
        <v>296</v>
      </c>
      <c r="L1112" s="26" t="n">
        <v>70</v>
      </c>
      <c r="M1112" s="24" t="n">
        <v>599</v>
      </c>
      <c r="N1112" s="25" t="n">
        <v>398</v>
      </c>
      <c r="O1112" s="26" t="n">
        <v>0</v>
      </c>
      <c r="P1112" s="24"/>
      <c r="Q1112" s="25"/>
      <c r="R1112" s="26"/>
    </row>
    <row r="1113" customFormat="false" ht="13.8" hidden="false" customHeight="false" outlineLevel="0" collapsed="false">
      <c r="A1113" s="23" t="s">
        <v>728</v>
      </c>
      <c r="B1113" s="24" t="n">
        <v>1</v>
      </c>
      <c r="C1113" s="25" t="n">
        <v>45</v>
      </c>
      <c r="D1113" s="25" t="n">
        <v>2</v>
      </c>
      <c r="E1113" s="25" t="n">
        <v>0</v>
      </c>
      <c r="F1113" s="25" t="n">
        <v>9</v>
      </c>
      <c r="G1113" s="25" t="n">
        <v>9</v>
      </c>
      <c r="H1113" s="25" t="n">
        <v>2</v>
      </c>
      <c r="I1113" s="26" t="n">
        <v>211</v>
      </c>
      <c r="J1113" s="24" t="n">
        <v>217</v>
      </c>
      <c r="K1113" s="25" t="n">
        <v>46</v>
      </c>
      <c r="L1113" s="26" t="n">
        <v>13</v>
      </c>
      <c r="M1113" s="24" t="n">
        <v>203</v>
      </c>
      <c r="N1113" s="25" t="n">
        <v>78</v>
      </c>
      <c r="O1113" s="26" t="n">
        <v>0</v>
      </c>
      <c r="P1113" s="24"/>
      <c r="Q1113" s="25"/>
      <c r="R1113" s="26"/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8</v>
      </c>
      <c r="D1114" s="25" t="n">
        <v>0</v>
      </c>
      <c r="E1114" s="25" t="n">
        <v>0</v>
      </c>
      <c r="F1114" s="25" t="n">
        <v>0</v>
      </c>
      <c r="G1114" s="25" t="n">
        <v>1</v>
      </c>
      <c r="H1114" s="25" t="n">
        <v>1</v>
      </c>
      <c r="I1114" s="26" t="n">
        <v>31</v>
      </c>
      <c r="J1114" s="24" t="n">
        <v>30</v>
      </c>
      <c r="K1114" s="25" t="n">
        <v>7</v>
      </c>
      <c r="L1114" s="26" t="n">
        <v>4</v>
      </c>
      <c r="M1114" s="24" t="n">
        <v>33</v>
      </c>
      <c r="N1114" s="25" t="n">
        <v>10</v>
      </c>
      <c r="O1114" s="26" t="n">
        <v>0</v>
      </c>
      <c r="P1114" s="24"/>
      <c r="Q1114" s="25"/>
      <c r="R1114" s="26"/>
    </row>
    <row r="1115" customFormat="false" ht="13.8" hidden="false" customHeight="false" outlineLevel="0" collapsed="false">
      <c r="A1115" s="44" t="s">
        <v>40</v>
      </c>
      <c r="B1115" s="45" t="n">
        <v>7</v>
      </c>
      <c r="C1115" s="46" t="n">
        <v>808</v>
      </c>
      <c r="D1115" s="46" t="n">
        <v>2</v>
      </c>
      <c r="E1115" s="46" t="n">
        <v>5</v>
      </c>
      <c r="F1115" s="46" t="n">
        <v>73</v>
      </c>
      <c r="G1115" s="46" t="n">
        <v>52</v>
      </c>
      <c r="H1115" s="46" t="n">
        <v>17</v>
      </c>
      <c r="I1115" s="47" t="n">
        <v>957</v>
      </c>
      <c r="J1115" s="45" t="n">
        <v>1090</v>
      </c>
      <c r="K1115" s="46" t="n">
        <v>755</v>
      </c>
      <c r="L1115" s="47" t="n">
        <v>69</v>
      </c>
      <c r="M1115" s="45" t="n">
        <v>1033</v>
      </c>
      <c r="N1115" s="46" t="n">
        <v>888</v>
      </c>
      <c r="O1115" s="47" t="n">
        <v>0</v>
      </c>
      <c r="P1115" s="45"/>
      <c r="Q1115" s="46"/>
      <c r="R1115" s="47"/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26</v>
      </c>
      <c r="C1116" s="32" t="n">
        <f aca="false">SUM(C1107:C1115)</f>
        <v>1913</v>
      </c>
      <c r="D1116" s="32" t="n">
        <f aca="false">SUM(D1107:D1115)</f>
        <v>13</v>
      </c>
      <c r="E1116" s="32" t="n">
        <f aca="false">SUM(E1107:E1115)</f>
        <v>14</v>
      </c>
      <c r="F1116" s="32" t="n">
        <f aca="false">SUM(F1107:F1115)</f>
        <v>230</v>
      </c>
      <c r="G1116" s="32" t="n">
        <f aca="false">SUM(G1107:G1115)</f>
        <v>194</v>
      </c>
      <c r="H1116" s="32" t="n">
        <f aca="false">SUM(H1107:H1115)</f>
        <v>53</v>
      </c>
      <c r="I1116" s="32" t="n">
        <f aca="false">SUM(I1107:I1115)</f>
        <v>2906</v>
      </c>
      <c r="J1116" s="32" t="n">
        <f aca="false">SUM(J1107:J1115)</f>
        <v>3202</v>
      </c>
      <c r="K1116" s="32" t="n">
        <f aca="false">SUM(K1107:K1115)</f>
        <v>1883</v>
      </c>
      <c r="L1116" s="32" t="n">
        <f aca="false">SUM(L1107:L1115)</f>
        <v>240</v>
      </c>
      <c r="M1116" s="32" t="n">
        <f aca="false">SUM(M1107:M1115)</f>
        <v>3003</v>
      </c>
      <c r="N1116" s="32" t="n">
        <f aca="false">SUM(N1107:N1115)</f>
        <v>2324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</row>
    <row r="1117" customFormat="false" ht="4.2" hidden="false" customHeight="true" outlineLevel="0" collapsed="false">
      <c r="A1117" s="48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5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4"/>
    </row>
    <row r="1119" customFormat="false" ht="13.8" hidden="false" customHeight="false" outlineLevel="0" collapsed="false">
      <c r="A1119" s="36" t="s">
        <v>731</v>
      </c>
      <c r="B1119" s="37" t="n">
        <v>1</v>
      </c>
      <c r="C1119" s="38" t="n">
        <v>67</v>
      </c>
      <c r="D1119" s="38" t="n">
        <v>2</v>
      </c>
      <c r="E1119" s="38" t="n">
        <v>1</v>
      </c>
      <c r="F1119" s="38" t="n">
        <v>11</v>
      </c>
      <c r="G1119" s="38" t="n">
        <v>14</v>
      </c>
      <c r="H1119" s="38" t="n">
        <v>2</v>
      </c>
      <c r="I1119" s="39" t="n">
        <v>405</v>
      </c>
      <c r="J1119" s="37" t="n">
        <v>380</v>
      </c>
      <c r="K1119" s="38" t="n">
        <v>76</v>
      </c>
      <c r="L1119" s="39" t="n">
        <v>46</v>
      </c>
      <c r="M1119" s="37" t="n">
        <v>382</v>
      </c>
      <c r="N1119" s="38" t="n">
        <v>113</v>
      </c>
      <c r="O1119" s="39" t="n">
        <v>0</v>
      </c>
      <c r="P1119" s="37"/>
      <c r="Q1119" s="38"/>
      <c r="R1119" s="39"/>
    </row>
    <row r="1120" customFormat="false" ht="13.8" hidden="false" customHeight="false" outlineLevel="0" collapsed="false">
      <c r="A1120" s="23" t="s">
        <v>732</v>
      </c>
      <c r="B1120" s="24" t="n">
        <v>3</v>
      </c>
      <c r="C1120" s="25" t="n">
        <v>103</v>
      </c>
      <c r="D1120" s="25" t="n">
        <v>0</v>
      </c>
      <c r="E1120" s="25" t="n">
        <v>2</v>
      </c>
      <c r="F1120" s="25" t="n">
        <v>15</v>
      </c>
      <c r="G1120" s="25" t="n">
        <v>13</v>
      </c>
      <c r="H1120" s="25" t="n">
        <v>4</v>
      </c>
      <c r="I1120" s="26" t="n">
        <v>267</v>
      </c>
      <c r="J1120" s="24" t="n">
        <v>269</v>
      </c>
      <c r="K1120" s="25" t="n">
        <v>104</v>
      </c>
      <c r="L1120" s="26" t="n">
        <v>28</v>
      </c>
      <c r="M1120" s="24" t="n">
        <v>274</v>
      </c>
      <c r="N1120" s="25" t="n">
        <v>131</v>
      </c>
      <c r="O1120" s="26" t="n">
        <v>0</v>
      </c>
      <c r="P1120" s="24"/>
      <c r="Q1120" s="25"/>
      <c r="R1120" s="26"/>
    </row>
    <row r="1121" customFormat="false" ht="13.8" hidden="false" customHeight="false" outlineLevel="0" collapsed="false">
      <c r="A1121" s="23" t="s">
        <v>733</v>
      </c>
      <c r="B1121" s="24" t="n">
        <v>2</v>
      </c>
      <c r="C1121" s="25" t="n">
        <v>69</v>
      </c>
      <c r="D1121" s="25" t="n">
        <v>2</v>
      </c>
      <c r="E1121" s="25" t="n">
        <v>0</v>
      </c>
      <c r="F1121" s="25" t="n">
        <v>9</v>
      </c>
      <c r="G1121" s="25" t="n">
        <v>9</v>
      </c>
      <c r="H1121" s="25" t="n">
        <v>5</v>
      </c>
      <c r="I1121" s="26" t="n">
        <v>188</v>
      </c>
      <c r="J1121" s="24" t="n">
        <v>177</v>
      </c>
      <c r="K1121" s="25" t="n">
        <v>79</v>
      </c>
      <c r="L1121" s="26" t="n">
        <v>24</v>
      </c>
      <c r="M1121" s="24" t="n">
        <v>175</v>
      </c>
      <c r="N1121" s="25" t="n">
        <v>104</v>
      </c>
      <c r="O1121" s="26" t="n">
        <v>0</v>
      </c>
      <c r="P1121" s="24"/>
      <c r="Q1121" s="25"/>
      <c r="R1121" s="26"/>
    </row>
    <row r="1122" customFormat="false" ht="13.8" hidden="false" customHeight="false" outlineLevel="0" collapsed="false">
      <c r="A1122" s="23" t="s">
        <v>734</v>
      </c>
      <c r="B1122" s="24" t="n">
        <v>3</v>
      </c>
      <c r="C1122" s="25" t="n">
        <v>115</v>
      </c>
      <c r="D1122" s="25" t="n">
        <v>2</v>
      </c>
      <c r="E1122" s="25" t="n">
        <v>2</v>
      </c>
      <c r="F1122" s="25" t="n">
        <v>23</v>
      </c>
      <c r="G1122" s="25" t="n">
        <v>22</v>
      </c>
      <c r="H1122" s="25" t="n">
        <v>3</v>
      </c>
      <c r="I1122" s="26" t="n">
        <v>276</v>
      </c>
      <c r="J1122" s="24" t="n">
        <v>321</v>
      </c>
      <c r="K1122" s="25" t="n">
        <v>115</v>
      </c>
      <c r="L1122" s="26" t="n">
        <v>13</v>
      </c>
      <c r="M1122" s="24" t="n">
        <v>294</v>
      </c>
      <c r="N1122" s="25" t="n">
        <v>151</v>
      </c>
      <c r="O1122" s="26" t="n">
        <v>0</v>
      </c>
      <c r="P1122" s="24"/>
      <c r="Q1122" s="25"/>
      <c r="R1122" s="26"/>
    </row>
    <row r="1123" customFormat="false" ht="13.8" hidden="false" customHeight="false" outlineLevel="0" collapsed="false">
      <c r="A1123" s="23" t="s">
        <v>735</v>
      </c>
      <c r="B1123" s="24" t="n">
        <v>2</v>
      </c>
      <c r="C1123" s="25" t="n">
        <v>69</v>
      </c>
      <c r="D1123" s="25" t="n">
        <v>2</v>
      </c>
      <c r="E1123" s="25" t="n">
        <v>1</v>
      </c>
      <c r="F1123" s="25" t="n">
        <v>15</v>
      </c>
      <c r="G1123" s="25" t="n">
        <v>12</v>
      </c>
      <c r="H1123" s="25" t="n">
        <v>3</v>
      </c>
      <c r="I1123" s="26" t="n">
        <v>227</v>
      </c>
      <c r="J1123" s="24" t="n">
        <v>207</v>
      </c>
      <c r="K1123" s="25" t="n">
        <v>90</v>
      </c>
      <c r="L1123" s="26" t="n">
        <v>31</v>
      </c>
      <c r="M1123" s="24" t="n">
        <v>211</v>
      </c>
      <c r="N1123" s="25" t="n">
        <v>123</v>
      </c>
      <c r="O1123" s="26" t="n">
        <v>0</v>
      </c>
      <c r="P1123" s="24"/>
      <c r="Q1123" s="25"/>
      <c r="R1123" s="26"/>
    </row>
    <row r="1124" customFormat="false" ht="13.8" hidden="false" customHeight="false" outlineLevel="0" collapsed="false">
      <c r="A1124" s="23" t="s">
        <v>736</v>
      </c>
      <c r="B1124" s="24" t="n">
        <v>2</v>
      </c>
      <c r="C1124" s="25" t="n">
        <v>55</v>
      </c>
      <c r="D1124" s="25" t="n">
        <v>2</v>
      </c>
      <c r="E1124" s="25" t="n">
        <v>1</v>
      </c>
      <c r="F1124" s="25" t="n">
        <v>13</v>
      </c>
      <c r="G1124" s="25" t="n">
        <v>14</v>
      </c>
      <c r="H1124" s="25" t="n">
        <v>1</v>
      </c>
      <c r="I1124" s="26" t="n">
        <v>207</v>
      </c>
      <c r="J1124" s="24" t="n">
        <v>220</v>
      </c>
      <c r="K1124" s="25" t="n">
        <v>50</v>
      </c>
      <c r="L1124" s="26" t="n">
        <v>22</v>
      </c>
      <c r="M1124" s="24" t="n">
        <v>215</v>
      </c>
      <c r="N1124" s="25" t="n">
        <v>81</v>
      </c>
      <c r="O1124" s="26" t="n">
        <v>0</v>
      </c>
      <c r="P1124" s="24"/>
      <c r="Q1124" s="25"/>
      <c r="R1124" s="26"/>
    </row>
    <row r="1125" customFormat="false" ht="13.8" hidden="false" customHeight="false" outlineLevel="0" collapsed="false">
      <c r="A1125" s="23" t="s">
        <v>737</v>
      </c>
      <c r="B1125" s="24" t="n">
        <v>2</v>
      </c>
      <c r="C1125" s="25" t="n">
        <v>31</v>
      </c>
      <c r="D1125" s="25" t="n">
        <v>3</v>
      </c>
      <c r="E1125" s="25" t="n">
        <v>0</v>
      </c>
      <c r="F1125" s="25" t="n">
        <v>3</v>
      </c>
      <c r="G1125" s="25" t="n">
        <v>4</v>
      </c>
      <c r="H1125" s="25" t="n">
        <v>0</v>
      </c>
      <c r="I1125" s="26" t="n">
        <v>403</v>
      </c>
      <c r="J1125" s="24" t="n">
        <v>349</v>
      </c>
      <c r="K1125" s="25" t="n">
        <v>35</v>
      </c>
      <c r="L1125" s="26" t="n">
        <v>43</v>
      </c>
      <c r="M1125" s="24" t="n">
        <v>391</v>
      </c>
      <c r="N1125" s="25" t="n">
        <v>45</v>
      </c>
      <c r="O1125" s="26" t="n">
        <v>0</v>
      </c>
      <c r="P1125" s="24"/>
      <c r="Q1125" s="25"/>
      <c r="R1125" s="26"/>
    </row>
    <row r="1126" customFormat="false" ht="13.8" hidden="false" customHeight="false" outlineLevel="0" collapsed="false">
      <c r="A1126" s="23" t="s">
        <v>738</v>
      </c>
      <c r="B1126" s="24" t="n">
        <v>2</v>
      </c>
      <c r="C1126" s="25" t="n">
        <v>68</v>
      </c>
      <c r="D1126" s="25" t="n">
        <v>0</v>
      </c>
      <c r="E1126" s="25" t="n">
        <v>0</v>
      </c>
      <c r="F1126" s="25" t="n">
        <v>8</v>
      </c>
      <c r="G1126" s="25" t="n">
        <v>29</v>
      </c>
      <c r="H1126" s="25" t="n">
        <v>2</v>
      </c>
      <c r="I1126" s="26" t="n">
        <v>398</v>
      </c>
      <c r="J1126" s="24" t="n">
        <v>397</v>
      </c>
      <c r="K1126" s="25" t="n">
        <v>74</v>
      </c>
      <c r="L1126" s="26" t="n">
        <v>26</v>
      </c>
      <c r="M1126" s="24" t="n">
        <v>399</v>
      </c>
      <c r="N1126" s="25" t="n">
        <v>103</v>
      </c>
      <c r="O1126" s="26" t="n">
        <v>0</v>
      </c>
      <c r="P1126" s="24"/>
      <c r="Q1126" s="25"/>
      <c r="R1126" s="26"/>
    </row>
    <row r="1127" customFormat="false" ht="13.8" hidden="false" customHeight="false" outlineLevel="0" collapsed="false">
      <c r="A1127" s="23" t="s">
        <v>739</v>
      </c>
      <c r="B1127" s="24" t="n">
        <v>2</v>
      </c>
      <c r="C1127" s="25" t="n">
        <v>110</v>
      </c>
      <c r="D1127" s="25" t="n">
        <v>1</v>
      </c>
      <c r="E1127" s="25" t="n">
        <v>1</v>
      </c>
      <c r="F1127" s="25" t="n">
        <v>18</v>
      </c>
      <c r="G1127" s="25" t="n">
        <v>14</v>
      </c>
      <c r="H1127" s="25" t="n">
        <v>4</v>
      </c>
      <c r="I1127" s="26" t="n">
        <v>288</v>
      </c>
      <c r="J1127" s="24" t="n">
        <v>270</v>
      </c>
      <c r="K1127" s="25" t="n">
        <v>112</v>
      </c>
      <c r="L1127" s="26" t="n">
        <v>42</v>
      </c>
      <c r="M1127" s="24" t="n">
        <v>279</v>
      </c>
      <c r="N1127" s="25" t="n">
        <v>150</v>
      </c>
      <c r="O1127" s="26" t="n">
        <v>0</v>
      </c>
      <c r="P1127" s="24"/>
      <c r="Q1127" s="25"/>
      <c r="R1127" s="26"/>
    </row>
    <row r="1128" customFormat="false" ht="13.8" hidden="false" customHeight="false" outlineLevel="0" collapsed="false">
      <c r="A1128" s="23" t="s">
        <v>740</v>
      </c>
      <c r="B1128" s="24" t="n">
        <v>2</v>
      </c>
      <c r="C1128" s="25" t="n">
        <v>48</v>
      </c>
      <c r="D1128" s="25" t="n">
        <v>4</v>
      </c>
      <c r="E1128" s="25" t="n">
        <v>1</v>
      </c>
      <c r="F1128" s="25" t="n">
        <v>15</v>
      </c>
      <c r="G1128" s="25" t="n">
        <v>24</v>
      </c>
      <c r="H1128" s="25" t="n">
        <v>1</v>
      </c>
      <c r="I1128" s="26" t="n">
        <v>359</v>
      </c>
      <c r="J1128" s="24" t="n">
        <v>357</v>
      </c>
      <c r="K1128" s="25" t="n">
        <v>65</v>
      </c>
      <c r="L1128" s="26" t="n">
        <v>24</v>
      </c>
      <c r="M1128" s="24" t="n">
        <v>375</v>
      </c>
      <c r="N1128" s="25" t="n">
        <v>73</v>
      </c>
      <c r="O1128" s="26" t="n">
        <v>0</v>
      </c>
      <c r="P1128" s="24"/>
      <c r="Q1128" s="25"/>
      <c r="R1128" s="26"/>
    </row>
    <row r="1129" customFormat="false" ht="13.8" hidden="false" customHeight="false" outlineLevel="0" collapsed="false">
      <c r="A1129" s="44" t="s">
        <v>741</v>
      </c>
      <c r="B1129" s="45" t="n">
        <v>4</v>
      </c>
      <c r="C1129" s="46" t="n">
        <v>41</v>
      </c>
      <c r="D1129" s="46" t="n">
        <v>4</v>
      </c>
      <c r="E1129" s="46" t="n">
        <v>0</v>
      </c>
      <c r="F1129" s="46" t="n">
        <v>8</v>
      </c>
      <c r="G1129" s="46" t="n">
        <v>20</v>
      </c>
      <c r="H1129" s="46" t="n">
        <v>1</v>
      </c>
      <c r="I1129" s="47" t="n">
        <v>265</v>
      </c>
      <c r="J1129" s="45" t="n">
        <v>271</v>
      </c>
      <c r="K1129" s="46" t="n">
        <v>42</v>
      </c>
      <c r="L1129" s="47" t="n">
        <v>32</v>
      </c>
      <c r="M1129" s="45" t="n">
        <v>276</v>
      </c>
      <c r="N1129" s="46" t="n">
        <v>65</v>
      </c>
      <c r="O1129" s="47" t="n">
        <v>0</v>
      </c>
      <c r="P1129" s="45"/>
      <c r="Q1129" s="46"/>
      <c r="R1129" s="47"/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25</v>
      </c>
      <c r="C1130" s="32" t="n">
        <f aca="false">SUM(C1119:C1129)</f>
        <v>776</v>
      </c>
      <c r="D1130" s="32" t="n">
        <f aca="false">SUM(D1119:D1129)</f>
        <v>22</v>
      </c>
      <c r="E1130" s="32" t="n">
        <f aca="false">SUM(E1119:E1129)</f>
        <v>9</v>
      </c>
      <c r="F1130" s="32" t="n">
        <f aca="false">SUM(F1119:F1129)</f>
        <v>138</v>
      </c>
      <c r="G1130" s="32" t="n">
        <f aca="false">SUM(G1119:G1129)</f>
        <v>175</v>
      </c>
      <c r="H1130" s="32" t="n">
        <f aca="false">SUM(H1119:H1129)</f>
        <v>26</v>
      </c>
      <c r="I1130" s="32" t="n">
        <f aca="false">SUM(I1119:I1129)</f>
        <v>3283</v>
      </c>
      <c r="J1130" s="32" t="n">
        <f aca="false">SUM(J1119:J1129)</f>
        <v>3218</v>
      </c>
      <c r="K1130" s="32" t="n">
        <f aca="false">SUM(K1119:K1129)</f>
        <v>842</v>
      </c>
      <c r="L1130" s="32" t="n">
        <f aca="false">SUM(L1119:L1129)</f>
        <v>331</v>
      </c>
      <c r="M1130" s="32" t="n">
        <f aca="false">SUM(M1119:M1129)</f>
        <v>3271</v>
      </c>
      <c r="N1130" s="32" t="n">
        <f aca="false">SUM(N1119:N1129)</f>
        <v>1139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5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4403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189765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2356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1373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28331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46476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8496</v>
      </c>
      <c r="I1132" s="56" t="n">
        <f aca="false">I158+I168+I234+I251+I265+I298+I318+I329+I366+I427+I437+I444+I449+I518+I530+I558+I564+I582+I596+I618+I638+I655+I673+I683+I715+I737+I751+I830+I867+I881+I892+I900+I923+I938+I976+I985+I1002+I1015+I1024+I1041+I1052+I1104+I1116+I1130</f>
        <v>409055</v>
      </c>
      <c r="J1132" s="54" t="n">
        <f aca="false">J158+J168+J234+J251+J265+J298+J318+J329+J366+J427+J437+J444+J449+J518+J530+J558+J564+J582+J596+J618+J638+J655+J673+J683+J715+J737+J751+J830+J867+J881+J892+J900+J923+J938+J976+J985+J1002+J1015+J1024+J1041+J1052+J1104+J1116+J1130</f>
        <v>449017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188249</v>
      </c>
      <c r="L1132" s="56" t="n">
        <f aca="false">L158+L168+L234+L251+L265+L298+L318+L329+L366+L427+L437+L444+L449+L518+L530+L558+L564+L582+L596+L618+L638+L655+L673+L683+L715+L737+L751+L830+L867+L881+L892+L900+L923+L938+L976+L985+L1002+L1015+L1024+L1041+L1052+L1104+L1116+L1130</f>
        <v>41677</v>
      </c>
      <c r="M1132" s="54" t="n">
        <f aca="false">M158+M168+M234+M251+M265+M298+M318+M329+M366+M427+M437+M444+M449+M518+M530+M558+M564+M582+M596+M618+M638+M655+M673+M683+M715+M737+M751+M830+M867+M881+M892+M900+M923+M938+M976+M985+M1002+M1015+M1024+M1041+M1052+M1104+M1116+M1130</f>
        <v>242252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113052</v>
      </c>
      <c r="O1132" s="56" t="n">
        <f aca="false">O158+O168+O234+O251+O265+O298+O318+O329+O366+O427+O437+O444+O449+O518+O530+O558+O564+O582+O596+O618+O638+O655+O673+O683+O715+O737+O751+O830+O867+O881+O892+O900+O923+O938+O976+O985+O1002+O1015+O1024+O1041+O1052+O1104+O1116+O1130</f>
        <v>53</v>
      </c>
      <c r="P1132" s="54" t="n">
        <f aca="false">P158+P168+P234+P251+P265+P298+P318+P329+P366+P427+P437+P444+P449+P518+P530+P558+P564+P582+P596+P618+P638+P655+P673+P683+P715+P737+P751+P830+P867+P881+P892+P900+P923+P938+P976+P985+P1002+P1015+P1024+P1041+P1052+P1104+P1116+P1130</f>
        <v>95940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205292</v>
      </c>
      <c r="R1132" s="56" t="n">
        <f aca="false">R158+R168+R234+R251+R265+R298+R318+R329+R366+R427+R437+R444+R449+R518+R530+R558+R564+R582+R596+R618+R638+R655+R673+R683+R715+R737+R751+R830+R867+R881+R892+R900+R923+R938+R976+R985+R1002+R1015+R1024+R1041+R1052+R1104+R1116+R1130</f>
        <v>25005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5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9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2280</v>
      </c>
      <c r="C1135" s="62" t="n">
        <f aca="false">C1139+C168+C265+C329+C366+C437+C518+C582+C673+C715+C830+C867+C892+C976+C1002+C1015+C1041+C1116+C1130</f>
        <v>91284</v>
      </c>
      <c r="D1135" s="62" t="n">
        <f aca="false">D1139+D168+D265+D329+D366+D437+D518+D582+D673+D715+D830+D867+D892+D976+D1002+D1015+D1041+D1116+D1130</f>
        <v>1222</v>
      </c>
      <c r="E1135" s="62" t="n">
        <f aca="false">E1139+E168+E265+E329+E366+E437+E518+E582+E673+E715+E830+E867+E892+E976+E1002+E1015+E1041+E1116+E1130</f>
        <v>681</v>
      </c>
      <c r="F1135" s="62" t="n">
        <f aca="false">F1139+F168+F265+F329+F366+F437+F518+F582+F673+F715+F830+F867+F892+F976+F1002+F1015+F1041+F1116+F1130</f>
        <v>14916</v>
      </c>
      <c r="G1135" s="62" t="n">
        <f aca="false">G1139+G168+G265+G329+G366+G437+G518+G582+G673+G715+G830+G867+G892+G976+G1002+G1015+G1041+G1116+G1130</f>
        <v>16087</v>
      </c>
      <c r="H1135" s="62" t="n">
        <f aca="false">H1139+H168+H265+H329+H366+H437+H518+H582+H673+H715+H830+H867+H892+H976+H1002+H1015+H1041+H1116+H1130</f>
        <v>4157</v>
      </c>
      <c r="I1135" s="63" t="n">
        <f aca="false">I1139+I168+I265+I329+I366+I437+I518+I582+I673+I715+I830+I867+I892+I976+I1002+I1015+I1041+I1116+I1130</f>
        <v>229034</v>
      </c>
      <c r="J1135" s="61" t="n">
        <f aca="false">J1139+J168+J265+J329+J366+J437+J518+J582+J673+J715+J830+J867+J892+J976+J1002+J1015+J1041+J1116+J1130</f>
        <v>243615</v>
      </c>
      <c r="K1135" s="62" t="n">
        <f aca="false">K1139+K168+K265+K329+K366+K437+K518+K582+K673+K715+K830+K867+K892+K976+K1002+K1015+K1041+K1116+K1130</f>
        <v>89453</v>
      </c>
      <c r="L1135" s="63" t="n">
        <f aca="false">L1139+L168+L265+L329+L366+L437+L518+L582+L673+L715+L830+L867+L892+L976+L1002+L1015+L1041+L1116+L1130</f>
        <v>20437</v>
      </c>
      <c r="M1135" s="61" t="n">
        <f aca="false">M1139+M168+M265+M329+M366+M437+M518+M582+M673+M715+M830+M867+M892+M976+M1002+M1015+M1041+M1116+M1130</f>
        <v>242252</v>
      </c>
      <c r="N1135" s="62" t="n">
        <f aca="false">N1139+N168+N265+N329+N366+N437+N518+N582+N673+N715+N830+N867+N892+N976+N1002+N1015+N1041+N1116+N1130</f>
        <v>113052</v>
      </c>
      <c r="O1135" s="63" t="n">
        <f aca="false">O1139+O168+O265+O329+O366+O437+O518+O582+O673+O715+O830+O867+O892+O976+O1002+O1015+O1041+O1116+O1130</f>
        <v>53</v>
      </c>
      <c r="P1135" s="61" t="n">
        <f aca="false">P1139+P168+P265+P329+P366+P437+P518+P582+P673+P715+P830+P867+P892+P976+P1002+P1015+P1041+P1116+P1130</f>
        <v>0</v>
      </c>
      <c r="Q1135" s="62" t="n">
        <f aca="false">Q1139+Q168+Q265+Q329+Q366+Q437+Q518+Q582+Q673+Q715+Q830+Q867+Q892+Q976+Q1002+Q1015+Q1041+Q1116+Q1130</f>
        <v>0</v>
      </c>
      <c r="R1135" s="63" t="n">
        <f aca="false">R1139+R168+R265+R329+R366+R437+R518+R582+R673+R715+R830+R867+R892+R976+R1002+R1015+R1041+R1116+R1130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2123</v>
      </c>
      <c r="C1136" s="46" t="n">
        <f aca="false">C1140+C234+C251+C298+C318+C427+C444+C449+C530+C558+C564+C596+C618+C638+C655+C683+C737+C751+C881+C900+C923+C938+C985+C1024+C1052+C1104</f>
        <v>98481</v>
      </c>
      <c r="D1136" s="46" t="n">
        <f aca="false">D1140+D234+D251+D298+D318+D427+D444+D449+D530+D558+D564+D596+D618+D638+D655+D683+D737+D751+D881+D900+D923+D938+D985+D1024+D1052+D1104</f>
        <v>1134</v>
      </c>
      <c r="E1136" s="46" t="n">
        <f aca="false">E1140+E234+E251+E298+E318+E427+E444+E449+E530+E558+E564+E596+E618+E638+E655+E683+E737+E751+E881+E900+E923+E938+E985+E1024+E1052+E1104</f>
        <v>692</v>
      </c>
      <c r="F1136" s="46" t="n">
        <f aca="false">F1140+F234+F251+F298+F318+F427+F444+F449+F530+F558+F564+F596+F618+F638+F655+F683+F737+F751+F881+F900+F923+F938+F985+F1024+F1052+F1104</f>
        <v>13415</v>
      </c>
      <c r="G1136" s="46" t="n">
        <f aca="false">G1140+G234+G251+G298+G318+G427+G444+G449+G530+G558+G564+G596+G618+G638+G655+G683+G737+G751+G881+G900+G923+G938+G985+G1024+G1052+G1104</f>
        <v>30389</v>
      </c>
      <c r="H1136" s="46" t="n">
        <f aca="false">H1140+H234+H251+H298+H318+H427+H444+H449+H530+H558+H564+H596+H618+H638+H655+H683+H737+H751+H881+H900+H923+H938+H985+H1024+H1052+H1104</f>
        <v>4339</v>
      </c>
      <c r="I1136" s="47" t="n">
        <f aca="false">I1140+I234+I251+I298+I318+I427+I444+I449+I530+I558+I564+I596+I618+I638+I655+I683+I737+I751+I881+I900+I923+I938+I985+I1024+I1052+I1104</f>
        <v>180021</v>
      </c>
      <c r="J1136" s="45" t="n">
        <f aca="false">J1140+J234+J251+J298+J318+J427+J444+J449+J530+J558+J564+J596+J618+J638+J655+J683+J737+J751+J881+J900+J923+J938+J985+J1024+J1052+J1104</f>
        <v>205402</v>
      </c>
      <c r="K1136" s="46" t="n">
        <f aca="false">K1140+K234+K251+K298+K318+K427+K444+K449+K530+K558+K564+K596+K618+K638+K655+K683+K737+K751+K881+K900+K923+K938+K985+K1024+K1052+K1104</f>
        <v>98796</v>
      </c>
      <c r="L1136" s="47" t="n">
        <f aca="false">L1140+L234+L251+L298+L318+L427+L444+L449+L530+L558+L564+L596+L618+L638+L655+L683+L737+L751+L881+L900+L923+L938+L985+L1024+L1052+L1104</f>
        <v>21240</v>
      </c>
      <c r="M1136" s="45" t="n">
        <f aca="false">M1140+M234+M251+M298+M318+M427+M444+M449+M530+M558+M564+M596+M618+M638+M655+M683+M737+M751+M881+M900+M923+M938+M985+M1024+M1052+M1104</f>
        <v>0</v>
      </c>
      <c r="N1136" s="46" t="n">
        <f aca="false">N1140+N234+N251+N298+N318+N427+N444+N449+N530+N558+N564+N596+N618+N638+N655+N683+N737+N751+N881+N900+N923+N938+N985+N1024+N1052+N1104</f>
        <v>0</v>
      </c>
      <c r="O1136" s="47" t="n">
        <f aca="false">O1140+O234+O251+O298+O318+O427+O444+O449+O530+O558+O564+O596+O618+O638+O655+O683+O737+O751+O881+O900+O923+O938+O985+O1024+O1052+O1104</f>
        <v>0</v>
      </c>
      <c r="P1136" s="45" t="n">
        <f aca="false">P1140+P234+P251+P298+P318+P427+P444+P449+P530+P558+P564+P596+P618+P638+P655+P683+P737+P751+P881+P900+P923+P938+P985+P1024+P1052+P1104</f>
        <v>95940</v>
      </c>
      <c r="Q1136" s="46" t="n">
        <f aca="false">Q1140+Q234+Q251+Q298+Q318+Q427+Q444+Q449+Q530+Q558+Q564+Q596+Q618+Q638+Q655+Q683+Q737+Q751+Q881+Q900+Q923+Q938+Q985+Q1024+Q1052+Q1104</f>
        <v>205292</v>
      </c>
      <c r="R1136" s="47" t="n">
        <f aca="false">R1140+R234+R251+R298+R318+R427+R444+R449+R530+R558+R564+R596+R618+R638+R655+R683+R737+R751+R881+R900+R923+R938+R985+R1024+R1052+R1104</f>
        <v>25005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5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9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529</v>
      </c>
      <c r="C1139" s="62" t="n">
        <f aca="false">SUM(C7:C26)+C29+C48+SUM(C73:C76)+C94+SUM(C113:C157)</f>
        <v>26932</v>
      </c>
      <c r="D1139" s="62" t="n">
        <f aca="false">SUM(D7:D26)+D29+D48+SUM(D73:D76)+D94+SUM(D113:D157)</f>
        <v>264</v>
      </c>
      <c r="E1139" s="62" t="n">
        <f aca="false">SUM(E7:E26)+E29+E48+SUM(E73:E76)+E94+SUM(E113:E157)</f>
        <v>161</v>
      </c>
      <c r="F1139" s="62" t="n">
        <f aca="false">SUM(F7:F26)+F29+F48+SUM(F73:F76)+F94+SUM(F113:F157)</f>
        <v>4532</v>
      </c>
      <c r="G1139" s="62" t="n">
        <f aca="false">SUM(G7:G26)+G29+G48+SUM(G73:G76)+G94+SUM(G113:G157)</f>
        <v>7022</v>
      </c>
      <c r="H1139" s="62" t="n">
        <f aca="false">SUM(H7:H26)+H29+H48+SUM(H73:H76)+H94+SUM(H113:H157)</f>
        <v>1000</v>
      </c>
      <c r="I1139" s="63" t="n">
        <f aca="false">SUM(I7:I26)+I29+I48+SUM(I73:I76)+I94+SUM(I113:I157)</f>
        <v>59433</v>
      </c>
      <c r="J1139" s="61" t="n">
        <f aca="false">SUM(J7:J26)+J29+J48+SUM(J73:J76)+J94+SUM(J113:J157)</f>
        <v>63800</v>
      </c>
      <c r="K1139" s="62" t="n">
        <f aca="false">SUM(K7:K26)+K29+K48+SUM(K73:K76)+K94+SUM(K113:K157)</f>
        <v>25733</v>
      </c>
      <c r="L1139" s="63" t="n">
        <f aca="false">SUM(L7:L26)+L29+L48+SUM(L73:L76)+L94+SUM(L113:L157)</f>
        <v>5588</v>
      </c>
      <c r="M1139" s="61" t="n">
        <f aca="false">SUM(M7:M26)+M29+M48+SUM(M73:M76)+M94+SUM(M113:M157)</f>
        <v>65546</v>
      </c>
      <c r="N1139" s="62" t="n">
        <f aca="false">SUM(N7:N26)+N29+N48+SUM(N73:N76)+N94+SUM(N113:N157)</f>
        <v>33138</v>
      </c>
      <c r="O1139" s="63" t="n">
        <f aca="false">SUM(O7:O26)+O29+O48+SUM(O73:O76)+O94+SUM(O113:O157)</f>
        <v>12</v>
      </c>
      <c r="P1139" s="61" t="n">
        <f aca="false">SUM(P7:P26)+P29+P48+SUM(P73:P76)+P94+SUM(P113:P157)</f>
        <v>0</v>
      </c>
      <c r="Q1139" s="62" t="n">
        <f aca="false">SUM(Q7:Q26)+Q29+Q48+SUM(Q73:Q76)+Q94+SUM(Q113:Q157)</f>
        <v>0</v>
      </c>
      <c r="R1139" s="63" t="n">
        <f aca="false">SUM(R7:R26)+R29+R48+SUM(R73:R76)+R94+SUM(R113:R157)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490</v>
      </c>
      <c r="C1140" s="46" t="n">
        <f aca="false">SUM(C27:C28)+SUM(C30:C47)+SUM(C49:C72)+SUM(C77:C93)+SUM(C95:C112)</f>
        <v>48745</v>
      </c>
      <c r="D1140" s="46" t="n">
        <f aca="false">SUM(D27:D28)+SUM(D30:D47)+SUM(D49:D72)+SUM(D77:D93)+SUM(D95:D112)</f>
        <v>217</v>
      </c>
      <c r="E1140" s="46" t="n">
        <f aca="false">SUM(E27:E28)+SUM(E30:E47)+SUM(E49:E72)+SUM(E77:E93)+SUM(E95:E112)</f>
        <v>188</v>
      </c>
      <c r="F1140" s="46" t="n">
        <f aca="false">SUM(F27:F28)+SUM(F30:F47)+SUM(F49:F72)+SUM(F77:F93)+SUM(F95:F112)</f>
        <v>5452</v>
      </c>
      <c r="G1140" s="46" t="n">
        <f aca="false">SUM(G27:G28)+SUM(G30:G47)+SUM(G49:G72)+SUM(G77:G93)+SUM(G95:G112)</f>
        <v>4204</v>
      </c>
      <c r="H1140" s="46" t="n">
        <f aca="false">SUM(H27:H28)+SUM(H30:H47)+SUM(H49:H72)+SUM(H77:H93)+SUM(H95:H112)</f>
        <v>2138</v>
      </c>
      <c r="I1140" s="47" t="n">
        <f aca="false">SUM(I27:I28)+SUM(I30:I47)+SUM(I49:I72)+SUM(I77:I93)+SUM(I95:I112)</f>
        <v>34319</v>
      </c>
      <c r="J1140" s="45" t="n">
        <f aca="false">SUM(J27:J28)+SUM(J30:J47)+SUM(J49:J72)+SUM(J77:J93)+SUM(J95:J112)</f>
        <v>40850</v>
      </c>
      <c r="K1140" s="46" t="n">
        <f aca="false">SUM(K27:K28)+SUM(K30:K47)+SUM(K49:K72)+SUM(K77:K93)+SUM(K95:K112)</f>
        <v>47114</v>
      </c>
      <c r="L1140" s="47" t="n">
        <f aca="false">SUM(L27:L28)+SUM(L30:L47)+SUM(L49:L72)+SUM(L77:L93)+SUM(L95:L112)</f>
        <v>4058</v>
      </c>
      <c r="M1140" s="45" t="n">
        <f aca="false">SUM(M27:M28)+SUM(M30:M47)+SUM(M49:M72)+SUM(M77:M93)+SUM(M95:M112)</f>
        <v>0</v>
      </c>
      <c r="N1140" s="46" t="n">
        <f aca="false">SUM(N27:N28)+SUM(N30:N47)+SUM(N49:N72)+SUM(N77:N93)+SUM(N95:N112)</f>
        <v>0</v>
      </c>
      <c r="O1140" s="47" t="n">
        <f aca="false">SUM(O27:O28)+SUM(O30:O47)+SUM(O49:O72)+SUM(O77:O93)+SUM(O95:O112)</f>
        <v>0</v>
      </c>
      <c r="P1140" s="45" t="n">
        <f aca="false">SUM(P27:P28)+SUM(P30:P47)+SUM(P49:P72)+SUM(P77:P93)+SUM(P95:P112)</f>
        <v>44551</v>
      </c>
      <c r="Q1140" s="46" t="n">
        <f aca="false">SUM(Q27:Q28)+SUM(Q30:Q47)+SUM(Q49:Q72)+SUM(Q77:Q93)+SUM(Q95:Q112)</f>
        <v>45231</v>
      </c>
      <c r="R1140" s="47" t="n">
        <f aca="false">SUM(R27:R28)+SUM(R30:R47)+SUM(R49:R72)+SUM(R77:R93)+SUM(R95:R112)</f>
        <v>4786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1019</v>
      </c>
      <c r="C1141" s="32" t="n">
        <f aca="false">C1139+C1140</f>
        <v>75677</v>
      </c>
      <c r="D1141" s="32" t="n">
        <f aca="false">D1139+D1140</f>
        <v>481</v>
      </c>
      <c r="E1141" s="32" t="n">
        <f aca="false">E1139+E1140</f>
        <v>349</v>
      </c>
      <c r="F1141" s="32" t="n">
        <f aca="false">F1139+F1140</f>
        <v>9984</v>
      </c>
      <c r="G1141" s="32" t="n">
        <f aca="false">G1139+G1140</f>
        <v>11226</v>
      </c>
      <c r="H1141" s="32" t="n">
        <f aca="false">H1139+H1140</f>
        <v>3138</v>
      </c>
      <c r="I1141" s="32" t="n">
        <f aca="false">I1139+I1140</f>
        <v>93752</v>
      </c>
      <c r="J1141" s="32" t="n">
        <f aca="false">J1139+J1140</f>
        <v>104650</v>
      </c>
      <c r="K1141" s="32" t="n">
        <f aca="false">K1139+K1140</f>
        <v>72847</v>
      </c>
      <c r="L1141" s="32" t="n">
        <f aca="false">L1139+L1140</f>
        <v>9646</v>
      </c>
      <c r="M1141" s="32" t="n">
        <f aca="false">M1139+M1140</f>
        <v>65546</v>
      </c>
      <c r="N1141" s="32" t="n">
        <f aca="false">N1139+N1140</f>
        <v>33138</v>
      </c>
      <c r="O1141" s="32" t="n">
        <f aca="false">O1139+O1140</f>
        <v>12</v>
      </c>
      <c r="P1141" s="32" t="n">
        <f aca="false">P1139+P1140</f>
        <v>44551</v>
      </c>
      <c r="Q1141" s="32" t="n">
        <f aca="false">Q1139+Q1140</f>
        <v>45231</v>
      </c>
      <c r="R1141" s="32" t="n">
        <f aca="false">R1139+R1140</f>
        <v>4786</v>
      </c>
    </row>
  </sheetData>
  <mergeCells count="12">
    <mergeCell ref="B1:I1"/>
    <mergeCell ref="J1:L1"/>
    <mergeCell ref="M1:O1"/>
    <mergeCell ref="P1:R1"/>
    <mergeCell ref="B2:I2"/>
    <mergeCell ref="J2:L2"/>
    <mergeCell ref="M2:O2"/>
    <mergeCell ref="P2:R2"/>
    <mergeCell ref="B3:I3"/>
    <mergeCell ref="J3:L3"/>
    <mergeCell ref="M3:O3"/>
    <mergeCell ref="P3:R3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224" activePane="bottomLeft" state="frozen"/>
      <selection pane="topLeft" activeCell="A1" activeCellId="0" sqref="A1"/>
      <selection pane="bottomLeft" activeCell="I234" activeCellId="0" sqref="I234"/>
    </sheetView>
  </sheetViews>
  <sheetFormatPr defaultRowHeight="13.8" zeroHeight="false" outlineLevelRow="0" outlineLevelCol="0"/>
  <cols>
    <col collapsed="false" customWidth="true" hidden="false" outlineLevel="0" max="1" min="1" style="66" width="19.99"/>
    <col collapsed="false" customWidth="true" hidden="false" outlineLevel="0" max="1025" min="2" style="66" width="8.89"/>
  </cols>
  <sheetData>
    <row r="1" customFormat="false" ht="13.8" hidden="false" customHeight="false" outlineLevel="0" collapsed="false">
      <c r="A1" s="67"/>
      <c r="B1" s="68" t="s">
        <v>748</v>
      </c>
      <c r="C1" s="68"/>
      <c r="D1" s="68" t="s">
        <v>749</v>
      </c>
      <c r="E1" s="68"/>
      <c r="F1" s="68"/>
      <c r="G1" s="68"/>
      <c r="H1" s="68"/>
      <c r="I1" s="68"/>
      <c r="J1" s="68"/>
    </row>
    <row r="2" customFormat="false" ht="13.8" hidden="false" customHeight="false" outlineLevel="0" collapsed="false">
      <c r="A2" s="69"/>
      <c r="B2" s="70" t="s">
        <v>750</v>
      </c>
      <c r="C2" s="70"/>
      <c r="D2" s="71" t="s">
        <v>751</v>
      </c>
      <c r="E2" s="71"/>
      <c r="F2" s="71" t="s">
        <v>752</v>
      </c>
      <c r="G2" s="71"/>
      <c r="H2" s="71"/>
      <c r="I2" s="71"/>
      <c r="J2" s="71"/>
    </row>
    <row r="3" customFormat="false" ht="13.8" hidden="false" customHeight="false" outlineLevel="0" collapsed="false">
      <c r="A3" s="69"/>
      <c r="B3" s="72" t="s">
        <v>753</v>
      </c>
      <c r="C3" s="72"/>
      <c r="D3" s="71" t="s">
        <v>754</v>
      </c>
      <c r="E3" s="71"/>
      <c r="F3" s="71" t="s">
        <v>755</v>
      </c>
      <c r="G3" s="71"/>
      <c r="H3" s="71"/>
      <c r="I3" s="71"/>
      <c r="J3" s="71"/>
    </row>
    <row r="4" customFormat="false" ht="13.8" hidden="false" customHeight="false" outlineLevel="0" collapsed="false">
      <c r="A4" s="73"/>
      <c r="B4" s="74" t="s">
        <v>756</v>
      </c>
      <c r="C4" s="74"/>
      <c r="D4" s="70"/>
      <c r="E4" s="70"/>
      <c r="F4" s="70"/>
      <c r="G4" s="70"/>
      <c r="H4" s="70"/>
      <c r="I4" s="70"/>
      <c r="J4" s="70"/>
    </row>
    <row r="5" s="79" customFormat="true" ht="93" hidden="false" customHeight="true" outlineLevel="0" collapsed="false">
      <c r="A5" s="75" t="s">
        <v>12</v>
      </c>
      <c r="B5" s="76" t="s">
        <v>757</v>
      </c>
      <c r="C5" s="76" t="s">
        <v>758</v>
      </c>
      <c r="D5" s="76" t="s">
        <v>759</v>
      </c>
      <c r="E5" s="76" t="s">
        <v>760</v>
      </c>
      <c r="F5" s="77" t="s">
        <v>761</v>
      </c>
      <c r="G5" s="77" t="s">
        <v>762</v>
      </c>
      <c r="H5" s="77" t="s">
        <v>763</v>
      </c>
      <c r="I5" s="77" t="s">
        <v>764</v>
      </c>
      <c r="J5" s="78" t="s">
        <v>765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4"/>
    </row>
    <row r="7" customFormat="false" ht="13.8" hidden="false" customHeight="false" outlineLevel="0" collapsed="false">
      <c r="A7" s="15" t="n">
        <v>1401</v>
      </c>
      <c r="B7" s="16" t="n">
        <v>413</v>
      </c>
      <c r="C7" s="18" t="n">
        <v>445</v>
      </c>
      <c r="D7" s="16" t="n">
        <v>541</v>
      </c>
      <c r="E7" s="18" t="n">
        <v>467</v>
      </c>
      <c r="F7" s="80" t="n">
        <v>1310</v>
      </c>
      <c r="G7" s="80" t="n">
        <v>180</v>
      </c>
      <c r="H7" s="80" t="n">
        <f aca="false">F7+G7</f>
        <v>1490</v>
      </c>
      <c r="I7" s="80" t="n">
        <v>1189</v>
      </c>
      <c r="J7" s="81" t="n">
        <f aca="false">I7/H7</f>
        <v>0.797986577181208</v>
      </c>
    </row>
    <row r="8" customFormat="false" ht="13.8" hidden="false" customHeight="false" outlineLevel="0" collapsed="false">
      <c r="A8" s="19" t="n">
        <v>1402</v>
      </c>
      <c r="B8" s="20" t="n">
        <v>468</v>
      </c>
      <c r="C8" s="22" t="n">
        <v>455</v>
      </c>
      <c r="D8" s="20" t="n">
        <v>568</v>
      </c>
      <c r="E8" s="22" t="n">
        <v>533</v>
      </c>
      <c r="F8" s="82" t="n">
        <v>1454</v>
      </c>
      <c r="G8" s="82" t="n">
        <v>167</v>
      </c>
      <c r="H8" s="82" t="n">
        <f aca="false">F8+G8</f>
        <v>1621</v>
      </c>
      <c r="I8" s="82" t="n">
        <v>1278</v>
      </c>
      <c r="J8" s="83" t="n">
        <f aca="false">I8/H8</f>
        <v>0.788402220851326</v>
      </c>
    </row>
    <row r="9" customFormat="false" ht="13.8" hidden="false" customHeight="false" outlineLevel="0" collapsed="false">
      <c r="A9" s="19" t="n">
        <v>1403</v>
      </c>
      <c r="B9" s="20" t="n">
        <v>177</v>
      </c>
      <c r="C9" s="22" t="n">
        <v>187</v>
      </c>
      <c r="D9" s="20" t="n">
        <v>235</v>
      </c>
      <c r="E9" s="22" t="n">
        <v>200</v>
      </c>
      <c r="F9" s="82" t="n">
        <v>535</v>
      </c>
      <c r="G9" s="82" t="n">
        <v>63</v>
      </c>
      <c r="H9" s="82" t="n">
        <f aca="false">F9+G9</f>
        <v>598</v>
      </c>
      <c r="I9" s="82" t="n">
        <v>499</v>
      </c>
      <c r="J9" s="83" t="n">
        <f aca="false">I9/H9</f>
        <v>0.834448160535117</v>
      </c>
    </row>
    <row r="10" customFormat="false" ht="13.8" hidden="false" customHeight="false" outlineLevel="0" collapsed="false">
      <c r="A10" s="19" t="n">
        <v>1404</v>
      </c>
      <c r="B10" s="20" t="n">
        <v>607</v>
      </c>
      <c r="C10" s="22" t="n">
        <v>768</v>
      </c>
      <c r="D10" s="20" t="n">
        <v>872</v>
      </c>
      <c r="E10" s="22" t="n">
        <v>728</v>
      </c>
      <c r="F10" s="82" t="n">
        <v>2036</v>
      </c>
      <c r="G10" s="82" t="n">
        <v>389</v>
      </c>
      <c r="H10" s="82" t="n">
        <f aca="false">F10+G10</f>
        <v>2425</v>
      </c>
      <c r="I10" s="82" t="n">
        <v>1905</v>
      </c>
      <c r="J10" s="83" t="n">
        <f aca="false">I10/H10</f>
        <v>0.785567010309278</v>
      </c>
    </row>
    <row r="11" customFormat="false" ht="13.8" hidden="false" customHeight="false" outlineLevel="0" collapsed="false">
      <c r="A11" s="19" t="n">
        <v>1405</v>
      </c>
      <c r="B11" s="20" t="n">
        <v>535</v>
      </c>
      <c r="C11" s="22" t="n">
        <v>571</v>
      </c>
      <c r="D11" s="20" t="n">
        <v>702</v>
      </c>
      <c r="E11" s="22" t="n">
        <v>580</v>
      </c>
      <c r="F11" s="82" t="n">
        <v>1641</v>
      </c>
      <c r="G11" s="82" t="n">
        <v>316</v>
      </c>
      <c r="H11" s="82" t="n">
        <f aca="false">F11+G11</f>
        <v>1957</v>
      </c>
      <c r="I11" s="82" t="n">
        <v>1519</v>
      </c>
      <c r="J11" s="83" t="n">
        <f aca="false">I11/H11</f>
        <v>0.776188042922841</v>
      </c>
    </row>
    <row r="12" customFormat="false" ht="13.8" hidden="false" customHeight="false" outlineLevel="0" collapsed="false">
      <c r="A12" s="19" t="n">
        <v>1406</v>
      </c>
      <c r="B12" s="20" t="n">
        <v>785</v>
      </c>
      <c r="C12" s="22" t="n">
        <v>881</v>
      </c>
      <c r="D12" s="20" t="n">
        <v>1174</v>
      </c>
      <c r="E12" s="22" t="n">
        <v>879</v>
      </c>
      <c r="F12" s="82" t="n">
        <v>2693</v>
      </c>
      <c r="G12" s="82" t="n">
        <v>440</v>
      </c>
      <c r="H12" s="82" t="n">
        <f aca="false">F12+G12</f>
        <v>3133</v>
      </c>
      <c r="I12" s="82" t="n">
        <v>2531</v>
      </c>
      <c r="J12" s="83" t="n">
        <f aca="false">I12/H12</f>
        <v>0.807851899138206</v>
      </c>
    </row>
    <row r="13" customFormat="false" ht="13.8" hidden="false" customHeight="false" outlineLevel="0" collapsed="false">
      <c r="A13" s="19" t="n">
        <v>1407</v>
      </c>
      <c r="B13" s="20" t="n">
        <v>418</v>
      </c>
      <c r="C13" s="22" t="n">
        <v>363</v>
      </c>
      <c r="D13" s="20" t="n">
        <v>450</v>
      </c>
      <c r="E13" s="22" t="n">
        <v>454</v>
      </c>
      <c r="F13" s="82" t="n">
        <v>1311</v>
      </c>
      <c r="G13" s="82" t="n">
        <v>164</v>
      </c>
      <c r="H13" s="82" t="n">
        <f aca="false">F13+G13</f>
        <v>1475</v>
      </c>
      <c r="I13" s="82" t="n">
        <v>1104</v>
      </c>
      <c r="J13" s="83" t="n">
        <f aca="false">I13/H13</f>
        <v>0.748474576271186</v>
      </c>
    </row>
    <row r="14" customFormat="false" ht="13.8" hidden="false" customHeight="false" outlineLevel="0" collapsed="false">
      <c r="A14" s="19" t="n">
        <v>1408</v>
      </c>
      <c r="B14" s="20" t="n">
        <v>561</v>
      </c>
      <c r="C14" s="22" t="n">
        <v>381</v>
      </c>
      <c r="D14" s="20" t="n">
        <v>563</v>
      </c>
      <c r="E14" s="22" t="n">
        <v>572</v>
      </c>
      <c r="F14" s="82" t="n">
        <v>1642</v>
      </c>
      <c r="G14" s="82" t="n">
        <v>180</v>
      </c>
      <c r="H14" s="82" t="n">
        <f aca="false">F14+G14</f>
        <v>1822</v>
      </c>
      <c r="I14" s="82" t="n">
        <v>1416</v>
      </c>
      <c r="J14" s="83" t="n">
        <f aca="false">I14/H14</f>
        <v>0.777167947310648</v>
      </c>
    </row>
    <row r="15" customFormat="false" ht="13.8" hidden="false" customHeight="false" outlineLevel="0" collapsed="false">
      <c r="A15" s="19" t="n">
        <v>1409</v>
      </c>
      <c r="B15" s="20" t="n">
        <v>513</v>
      </c>
      <c r="C15" s="22" t="n">
        <v>408</v>
      </c>
      <c r="D15" s="20" t="n">
        <v>546</v>
      </c>
      <c r="E15" s="22" t="n">
        <v>571</v>
      </c>
      <c r="F15" s="82" t="n">
        <v>1513</v>
      </c>
      <c r="G15" s="82" t="n">
        <v>141</v>
      </c>
      <c r="H15" s="82" t="n">
        <f aca="false">F15+G15</f>
        <v>1654</v>
      </c>
      <c r="I15" s="82" t="n">
        <v>1298</v>
      </c>
      <c r="J15" s="83" t="n">
        <f aca="false">I15/H15</f>
        <v>0.784764207980653</v>
      </c>
    </row>
    <row r="16" customFormat="false" ht="13.8" hidden="false" customHeight="false" outlineLevel="0" collapsed="false">
      <c r="A16" s="19" t="n">
        <v>1410</v>
      </c>
      <c r="B16" s="20" t="n">
        <v>546</v>
      </c>
      <c r="C16" s="22" t="n">
        <v>431</v>
      </c>
      <c r="D16" s="20" t="n">
        <v>542</v>
      </c>
      <c r="E16" s="22" t="n">
        <v>570</v>
      </c>
      <c r="F16" s="82" t="n">
        <v>1482</v>
      </c>
      <c r="G16" s="82" t="n">
        <v>283</v>
      </c>
      <c r="H16" s="82" t="n">
        <f aca="false">F16+G16</f>
        <v>1765</v>
      </c>
      <c r="I16" s="82" t="n">
        <v>1341</v>
      </c>
      <c r="J16" s="83" t="n">
        <f aca="false">I16/H16</f>
        <v>0.759773371104816</v>
      </c>
    </row>
    <row r="17" customFormat="false" ht="13.8" hidden="false" customHeight="false" outlineLevel="0" collapsed="false">
      <c r="A17" s="19" t="n">
        <v>1411</v>
      </c>
      <c r="B17" s="20" t="n">
        <v>621</v>
      </c>
      <c r="C17" s="22" t="n">
        <v>454</v>
      </c>
      <c r="D17" s="20" t="n">
        <v>601</v>
      </c>
      <c r="E17" s="22" t="n">
        <v>617</v>
      </c>
      <c r="F17" s="82" t="n">
        <v>1666</v>
      </c>
      <c r="G17" s="82" t="n">
        <v>206</v>
      </c>
      <c r="H17" s="82" t="n">
        <f aca="false">F17+G17</f>
        <v>1872</v>
      </c>
      <c r="I17" s="82" t="n">
        <v>1453</v>
      </c>
      <c r="J17" s="83" t="n">
        <f aca="false">I17/H17</f>
        <v>0.776175213675214</v>
      </c>
    </row>
    <row r="18" customFormat="false" ht="13.8" hidden="false" customHeight="false" outlineLevel="0" collapsed="false">
      <c r="A18" s="19" t="n">
        <v>1412</v>
      </c>
      <c r="B18" s="20" t="n">
        <v>231</v>
      </c>
      <c r="C18" s="22" t="n">
        <v>271</v>
      </c>
      <c r="D18" s="20" t="n">
        <v>309</v>
      </c>
      <c r="E18" s="22" t="n">
        <v>250</v>
      </c>
      <c r="F18" s="82" t="n">
        <v>688</v>
      </c>
      <c r="G18" s="82" t="n">
        <v>131</v>
      </c>
      <c r="H18" s="82" t="n">
        <f aca="false">F18+G18</f>
        <v>819</v>
      </c>
      <c r="I18" s="82" t="n">
        <v>648</v>
      </c>
      <c r="J18" s="83" t="n">
        <f aca="false">I18/H18</f>
        <v>0.791208791208791</v>
      </c>
    </row>
    <row r="19" customFormat="false" ht="13.8" hidden="false" customHeight="false" outlineLevel="0" collapsed="false">
      <c r="A19" s="19" t="n">
        <v>1413</v>
      </c>
      <c r="B19" s="20" t="n">
        <v>919</v>
      </c>
      <c r="C19" s="22" t="n">
        <v>883</v>
      </c>
      <c r="D19" s="20" t="n">
        <v>1218</v>
      </c>
      <c r="E19" s="22" t="n">
        <v>1095</v>
      </c>
      <c r="F19" s="82" t="n">
        <v>2784</v>
      </c>
      <c r="G19" s="82" t="n">
        <v>682</v>
      </c>
      <c r="H19" s="82" t="n">
        <f aca="false">F19+G19</f>
        <v>3466</v>
      </c>
      <c r="I19" s="82" t="n">
        <v>2891</v>
      </c>
      <c r="J19" s="83" t="n">
        <f aca="false">I19/H19</f>
        <v>0.834102712060012</v>
      </c>
    </row>
    <row r="20" customFormat="false" ht="13.8" hidden="false" customHeight="false" outlineLevel="0" collapsed="false">
      <c r="A20" s="19" t="n">
        <v>1414</v>
      </c>
      <c r="B20" s="20" t="n">
        <v>706</v>
      </c>
      <c r="C20" s="22" t="n">
        <v>822</v>
      </c>
      <c r="D20" s="20" t="n">
        <v>968</v>
      </c>
      <c r="E20" s="22" t="n">
        <v>825</v>
      </c>
      <c r="F20" s="82" t="n">
        <v>2462</v>
      </c>
      <c r="G20" s="82" t="n">
        <v>465</v>
      </c>
      <c r="H20" s="82" t="n">
        <f aca="false">F20+G20</f>
        <v>2927</v>
      </c>
      <c r="I20" s="82" t="n">
        <v>2135</v>
      </c>
      <c r="J20" s="83" t="n">
        <f aca="false">I20/H20</f>
        <v>0.729415784079262</v>
      </c>
    </row>
    <row r="21" customFormat="false" ht="13.8" hidden="false" customHeight="false" outlineLevel="0" collapsed="false">
      <c r="A21" s="19" t="n">
        <v>1415</v>
      </c>
      <c r="B21" s="20" t="n">
        <v>481</v>
      </c>
      <c r="C21" s="22" t="n">
        <v>505</v>
      </c>
      <c r="D21" s="20" t="n">
        <v>641</v>
      </c>
      <c r="E21" s="22" t="n">
        <v>502</v>
      </c>
      <c r="F21" s="82" t="n">
        <v>1580</v>
      </c>
      <c r="G21" s="82" t="n">
        <v>120</v>
      </c>
      <c r="H21" s="82" t="n">
        <f aca="false">F21+G21</f>
        <v>1700</v>
      </c>
      <c r="I21" s="82" t="n">
        <v>1341</v>
      </c>
      <c r="J21" s="83" t="n">
        <f aca="false">I21/H21</f>
        <v>0.788823529411765</v>
      </c>
    </row>
    <row r="22" customFormat="false" ht="13.8" hidden="false" customHeight="false" outlineLevel="0" collapsed="false">
      <c r="A22" s="19" t="n">
        <v>1416</v>
      </c>
      <c r="B22" s="20" t="n">
        <v>690</v>
      </c>
      <c r="C22" s="22" t="n">
        <v>529</v>
      </c>
      <c r="D22" s="20" t="n">
        <v>788</v>
      </c>
      <c r="E22" s="22" t="n">
        <v>646</v>
      </c>
      <c r="F22" s="82" t="n">
        <v>1885</v>
      </c>
      <c r="G22" s="82" t="n">
        <v>221</v>
      </c>
      <c r="H22" s="82" t="n">
        <f aca="false">F22+G22</f>
        <v>2106</v>
      </c>
      <c r="I22" s="82" t="n">
        <v>1684</v>
      </c>
      <c r="J22" s="83" t="n">
        <f aca="false">I22/H22</f>
        <v>0.799620132953466</v>
      </c>
    </row>
    <row r="23" customFormat="false" ht="13.8" hidden="false" customHeight="false" outlineLevel="0" collapsed="false">
      <c r="A23" s="19" t="n">
        <v>1417</v>
      </c>
      <c r="B23" s="20" t="n">
        <v>515</v>
      </c>
      <c r="C23" s="22" t="n">
        <v>543</v>
      </c>
      <c r="D23" s="20" t="n">
        <v>658</v>
      </c>
      <c r="E23" s="22" t="n">
        <v>598</v>
      </c>
      <c r="F23" s="82" t="n">
        <v>1531</v>
      </c>
      <c r="G23" s="82" t="n">
        <v>322</v>
      </c>
      <c r="H23" s="82" t="n">
        <f aca="false">F23+G23</f>
        <v>1853</v>
      </c>
      <c r="I23" s="82" t="n">
        <v>1447</v>
      </c>
      <c r="J23" s="83" t="n">
        <f aca="false">I23/H23</f>
        <v>0.780895844576363</v>
      </c>
    </row>
    <row r="24" customFormat="false" ht="13.8" hidden="false" customHeight="false" outlineLevel="0" collapsed="false">
      <c r="A24" s="19" t="n">
        <v>1418</v>
      </c>
      <c r="B24" s="20" t="n">
        <v>784</v>
      </c>
      <c r="C24" s="22" t="n">
        <v>731</v>
      </c>
      <c r="D24" s="20" t="n">
        <v>884</v>
      </c>
      <c r="E24" s="22" t="n">
        <v>823</v>
      </c>
      <c r="F24" s="82" t="n">
        <v>2206</v>
      </c>
      <c r="G24" s="82" t="n">
        <v>232</v>
      </c>
      <c r="H24" s="82" t="n">
        <f aca="false">F24+G24</f>
        <v>2438</v>
      </c>
      <c r="I24" s="82" t="n">
        <v>1942</v>
      </c>
      <c r="J24" s="83" t="n">
        <f aca="false">I24/H24</f>
        <v>0.796554552912223</v>
      </c>
    </row>
    <row r="25" customFormat="false" ht="13.8" hidden="false" customHeight="false" outlineLevel="0" collapsed="false">
      <c r="A25" s="19" t="n">
        <v>1419</v>
      </c>
      <c r="B25" s="20" t="n">
        <v>492</v>
      </c>
      <c r="C25" s="22" t="n">
        <v>421</v>
      </c>
      <c r="D25" s="20" t="n">
        <v>564</v>
      </c>
      <c r="E25" s="22" t="n">
        <v>487</v>
      </c>
      <c r="F25" s="82" t="n">
        <v>1352</v>
      </c>
      <c r="G25" s="82" t="n">
        <v>222</v>
      </c>
      <c r="H25" s="82" t="n">
        <f aca="false">F25+G25</f>
        <v>1574</v>
      </c>
      <c r="I25" s="82" t="n">
        <v>1184</v>
      </c>
      <c r="J25" s="83" t="n">
        <f aca="false">I25/H25</f>
        <v>0.752223634053367</v>
      </c>
    </row>
    <row r="26" customFormat="false" ht="13.8" hidden="false" customHeight="false" outlineLevel="0" collapsed="false">
      <c r="A26" s="19" t="n">
        <v>1501</v>
      </c>
      <c r="B26" s="20" t="n">
        <v>855</v>
      </c>
      <c r="C26" s="22" t="n">
        <v>575</v>
      </c>
      <c r="D26" s="20" t="n">
        <v>801</v>
      </c>
      <c r="E26" s="22" t="n">
        <v>841</v>
      </c>
      <c r="F26" s="82" t="n">
        <v>2263</v>
      </c>
      <c r="G26" s="82" t="n">
        <v>266</v>
      </c>
      <c r="H26" s="82" t="n">
        <f aca="false">F26+G26</f>
        <v>2529</v>
      </c>
      <c r="I26" s="82" t="n">
        <v>1922</v>
      </c>
      <c r="J26" s="83" t="n">
        <f aca="false">I26/H26</f>
        <v>0.759984183471728</v>
      </c>
    </row>
    <row r="27" customFormat="false" ht="13.8" hidden="false" customHeight="false" outlineLevel="0" collapsed="false">
      <c r="A27" s="23" t="n">
        <v>1502</v>
      </c>
      <c r="B27" s="24" t="n">
        <v>751</v>
      </c>
      <c r="C27" s="26" t="n">
        <v>465</v>
      </c>
      <c r="D27" s="24" t="n">
        <v>681</v>
      </c>
      <c r="E27" s="26" t="n">
        <v>723</v>
      </c>
      <c r="F27" s="84" t="n">
        <v>2010</v>
      </c>
      <c r="G27" s="84" t="n">
        <v>218</v>
      </c>
      <c r="H27" s="84" t="n">
        <f aca="false">F27+G27</f>
        <v>2228</v>
      </c>
      <c r="I27" s="84" t="n">
        <v>1643</v>
      </c>
      <c r="J27" s="85" t="n">
        <f aca="false">I27/H27</f>
        <v>0.737432675044883</v>
      </c>
    </row>
    <row r="28" customFormat="false" ht="13.8" hidden="false" customHeight="false" outlineLevel="0" collapsed="false">
      <c r="A28" s="23" t="n">
        <v>1503</v>
      </c>
      <c r="B28" s="24" t="n">
        <v>586</v>
      </c>
      <c r="C28" s="26" t="n">
        <v>411</v>
      </c>
      <c r="D28" s="24" t="n">
        <v>525</v>
      </c>
      <c r="E28" s="26" t="n">
        <v>636</v>
      </c>
      <c r="F28" s="84" t="n">
        <v>1468</v>
      </c>
      <c r="G28" s="84" t="n">
        <v>184</v>
      </c>
      <c r="H28" s="84" t="n">
        <f aca="false">F28+G28</f>
        <v>1652</v>
      </c>
      <c r="I28" s="84" t="n">
        <v>1301</v>
      </c>
      <c r="J28" s="85" t="n">
        <f aca="false">I28/H28</f>
        <v>0.787530266343826</v>
      </c>
    </row>
    <row r="29" customFormat="false" ht="13.8" hidden="false" customHeight="false" outlineLevel="0" collapsed="false">
      <c r="A29" s="19" t="n">
        <v>1504</v>
      </c>
      <c r="B29" s="20" t="n">
        <v>849</v>
      </c>
      <c r="C29" s="22" t="n">
        <v>662</v>
      </c>
      <c r="D29" s="20" t="n">
        <v>910</v>
      </c>
      <c r="E29" s="22" t="n">
        <v>853</v>
      </c>
      <c r="F29" s="82" t="n">
        <v>2435</v>
      </c>
      <c r="G29" s="82" t="n">
        <v>432</v>
      </c>
      <c r="H29" s="82" t="n">
        <f aca="false">F29+G29</f>
        <v>2867</v>
      </c>
      <c r="I29" s="82" t="n">
        <v>2147</v>
      </c>
      <c r="J29" s="83" t="n">
        <f aca="false">I29/H29</f>
        <v>0.748866410882456</v>
      </c>
    </row>
    <row r="30" customFormat="false" ht="14.4" hidden="false" customHeight="false" outlineLevel="0" collapsed="false">
      <c r="A30" s="23" t="n">
        <v>1505</v>
      </c>
      <c r="B30" s="24" t="n">
        <v>510</v>
      </c>
      <c r="C30" s="26" t="n">
        <v>390</v>
      </c>
      <c r="D30" s="24" t="n">
        <v>515</v>
      </c>
      <c r="E30" s="26" t="n">
        <v>511</v>
      </c>
      <c r="F30" s="84" t="n">
        <v>1414</v>
      </c>
      <c r="G30" s="84" t="n">
        <v>192</v>
      </c>
      <c r="H30" s="84" t="n">
        <f aca="false">F30+G30</f>
        <v>1606</v>
      </c>
      <c r="I30" s="84" t="n">
        <v>1173</v>
      </c>
      <c r="J30" s="85" t="n">
        <f aca="false">I30/H30</f>
        <v>0.730386052303861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4"/>
    </row>
    <row r="32" customFormat="false" ht="13.8" hidden="false" customHeight="false" outlineLevel="0" collapsed="false">
      <c r="A32" s="23" t="n">
        <v>1506</v>
      </c>
      <c r="B32" s="24" t="n">
        <v>629</v>
      </c>
      <c r="C32" s="26" t="n">
        <v>418</v>
      </c>
      <c r="D32" s="24" t="n">
        <v>545</v>
      </c>
      <c r="E32" s="26" t="n">
        <v>635</v>
      </c>
      <c r="F32" s="84" t="n">
        <v>1575</v>
      </c>
      <c r="G32" s="84" t="n">
        <v>170</v>
      </c>
      <c r="H32" s="84" t="n">
        <f aca="false">F32+G32</f>
        <v>1745</v>
      </c>
      <c r="I32" s="84" t="n">
        <v>1352</v>
      </c>
      <c r="J32" s="85" t="n">
        <f aca="false">I32/H32</f>
        <v>0.774785100286533</v>
      </c>
    </row>
    <row r="33" customFormat="false" ht="13.8" hidden="false" customHeight="false" outlineLevel="0" collapsed="false">
      <c r="A33" s="23" t="n">
        <v>1507</v>
      </c>
      <c r="B33" s="24" t="n">
        <v>648</v>
      </c>
      <c r="C33" s="26" t="n">
        <v>431</v>
      </c>
      <c r="D33" s="24" t="n">
        <v>608</v>
      </c>
      <c r="E33" s="26" t="n">
        <v>608</v>
      </c>
      <c r="F33" s="84" t="n">
        <v>1615</v>
      </c>
      <c r="G33" s="84" t="n">
        <v>240</v>
      </c>
      <c r="H33" s="84" t="n">
        <f aca="false">F33+G33</f>
        <v>1855</v>
      </c>
      <c r="I33" s="84" t="n">
        <v>1422</v>
      </c>
      <c r="J33" s="85" t="n">
        <f aca="false">I33/H33</f>
        <v>0.766576819407008</v>
      </c>
    </row>
    <row r="34" customFormat="false" ht="13.8" hidden="false" customHeight="false" outlineLevel="0" collapsed="false">
      <c r="A34" s="23" t="n">
        <v>1508</v>
      </c>
      <c r="B34" s="24" t="n">
        <v>602</v>
      </c>
      <c r="C34" s="26" t="n">
        <v>434</v>
      </c>
      <c r="D34" s="24" t="n">
        <v>521</v>
      </c>
      <c r="E34" s="26" t="n">
        <v>631</v>
      </c>
      <c r="F34" s="84" t="n">
        <v>1561</v>
      </c>
      <c r="G34" s="84" t="n">
        <v>220</v>
      </c>
      <c r="H34" s="84" t="n">
        <f aca="false">F34+G34</f>
        <v>1781</v>
      </c>
      <c r="I34" s="84" t="n">
        <v>1337</v>
      </c>
      <c r="J34" s="85" t="n">
        <f aca="false">I34/H34</f>
        <v>0.750701852891634</v>
      </c>
    </row>
    <row r="35" customFormat="false" ht="13.8" hidden="false" customHeight="false" outlineLevel="0" collapsed="false">
      <c r="A35" s="23" t="n">
        <v>1509</v>
      </c>
      <c r="B35" s="24" t="n">
        <v>937</v>
      </c>
      <c r="C35" s="26" t="n">
        <v>597</v>
      </c>
      <c r="D35" s="24" t="n">
        <v>879</v>
      </c>
      <c r="E35" s="26" t="n">
        <v>863</v>
      </c>
      <c r="F35" s="84" t="n">
        <v>2268</v>
      </c>
      <c r="G35" s="84" t="n">
        <v>444</v>
      </c>
      <c r="H35" s="84" t="n">
        <f aca="false">F35+G35</f>
        <v>2712</v>
      </c>
      <c r="I35" s="84" t="n">
        <v>2024</v>
      </c>
      <c r="J35" s="85" t="n">
        <f aca="false">I35/H35</f>
        <v>0.746312684365782</v>
      </c>
    </row>
    <row r="36" customFormat="false" ht="13.8" hidden="false" customHeight="false" outlineLevel="0" collapsed="false">
      <c r="A36" s="23" t="n">
        <v>1510</v>
      </c>
      <c r="B36" s="24" t="n">
        <v>506</v>
      </c>
      <c r="C36" s="26" t="n">
        <v>323</v>
      </c>
      <c r="D36" s="24" t="n">
        <v>436</v>
      </c>
      <c r="E36" s="26" t="n">
        <v>491</v>
      </c>
      <c r="F36" s="84" t="n">
        <v>1271</v>
      </c>
      <c r="G36" s="84" t="n">
        <v>218</v>
      </c>
      <c r="H36" s="84" t="n">
        <f aca="false">F36+G36</f>
        <v>1489</v>
      </c>
      <c r="I36" s="84" t="n">
        <v>1071</v>
      </c>
      <c r="J36" s="85" t="n">
        <f aca="false">I36/H36</f>
        <v>0.719274680993956</v>
      </c>
    </row>
    <row r="37" customFormat="false" ht="13.8" hidden="false" customHeight="false" outlineLevel="0" collapsed="false">
      <c r="A37" s="23" t="n">
        <v>1511</v>
      </c>
      <c r="B37" s="24" t="n">
        <v>419</v>
      </c>
      <c r="C37" s="26" t="n">
        <v>302</v>
      </c>
      <c r="D37" s="24" t="n">
        <v>365</v>
      </c>
      <c r="E37" s="26" t="n">
        <v>434</v>
      </c>
      <c r="F37" s="84" t="n">
        <v>1079</v>
      </c>
      <c r="G37" s="84" t="n">
        <v>220</v>
      </c>
      <c r="H37" s="84" t="n">
        <f aca="false">F37+G37</f>
        <v>1299</v>
      </c>
      <c r="I37" s="84" t="n">
        <v>944</v>
      </c>
      <c r="J37" s="85" t="n">
        <f aca="false">I37/H37</f>
        <v>0.72671285604311</v>
      </c>
    </row>
    <row r="38" customFormat="false" ht="13.8" hidden="false" customHeight="false" outlineLevel="0" collapsed="false">
      <c r="A38" s="23" t="n">
        <v>1512</v>
      </c>
      <c r="B38" s="24" t="n">
        <v>410</v>
      </c>
      <c r="C38" s="26" t="n">
        <v>322</v>
      </c>
      <c r="D38" s="24" t="n">
        <v>427</v>
      </c>
      <c r="E38" s="26" t="n">
        <v>365</v>
      </c>
      <c r="F38" s="84" t="n">
        <v>1163</v>
      </c>
      <c r="G38" s="84" t="n">
        <v>244</v>
      </c>
      <c r="H38" s="84" t="n">
        <f aca="false">F38+G38</f>
        <v>1407</v>
      </c>
      <c r="I38" s="84" t="n">
        <v>953</v>
      </c>
      <c r="J38" s="85" t="n">
        <f aca="false">I38/H38</f>
        <v>0.677327647476901</v>
      </c>
    </row>
    <row r="39" customFormat="false" ht="13.8" hidden="false" customHeight="false" outlineLevel="0" collapsed="false">
      <c r="A39" s="23" t="n">
        <v>1513</v>
      </c>
      <c r="B39" s="24" t="n">
        <v>493</v>
      </c>
      <c r="C39" s="26" t="n">
        <v>305</v>
      </c>
      <c r="D39" s="24" t="n">
        <v>482</v>
      </c>
      <c r="E39" s="26" t="n">
        <v>425</v>
      </c>
      <c r="F39" s="84" t="n">
        <v>1212</v>
      </c>
      <c r="G39" s="84" t="n">
        <v>286</v>
      </c>
      <c r="H39" s="84" t="n">
        <f aca="false">F39+G39</f>
        <v>1498</v>
      </c>
      <c r="I39" s="84" t="n">
        <v>1075</v>
      </c>
      <c r="J39" s="85" t="n">
        <f aca="false">I39/H39</f>
        <v>0.71762349799733</v>
      </c>
    </row>
    <row r="40" customFormat="false" ht="13.8" hidden="false" customHeight="false" outlineLevel="0" collapsed="false">
      <c r="A40" s="23" t="n">
        <v>1514</v>
      </c>
      <c r="B40" s="24" t="n">
        <v>463</v>
      </c>
      <c r="C40" s="26" t="n">
        <v>350</v>
      </c>
      <c r="D40" s="24" t="n">
        <v>435</v>
      </c>
      <c r="E40" s="26" t="n">
        <v>482</v>
      </c>
      <c r="F40" s="84" t="n">
        <v>1130</v>
      </c>
      <c r="G40" s="84" t="n">
        <v>176</v>
      </c>
      <c r="H40" s="84" t="n">
        <f aca="false">F40+G40</f>
        <v>1306</v>
      </c>
      <c r="I40" s="84" t="n">
        <v>1040</v>
      </c>
      <c r="J40" s="85" t="n">
        <f aca="false">I40/H40</f>
        <v>0.796324655436447</v>
      </c>
    </row>
    <row r="41" customFormat="false" ht="13.8" hidden="false" customHeight="false" outlineLevel="0" collapsed="false">
      <c r="A41" s="23" t="n">
        <v>1515</v>
      </c>
      <c r="B41" s="24" t="n">
        <v>308</v>
      </c>
      <c r="C41" s="26" t="n">
        <v>257</v>
      </c>
      <c r="D41" s="24" t="n">
        <v>318</v>
      </c>
      <c r="E41" s="26" t="n">
        <v>312</v>
      </c>
      <c r="F41" s="84" t="n">
        <v>836</v>
      </c>
      <c r="G41" s="84" t="n">
        <v>117</v>
      </c>
      <c r="H41" s="84" t="n">
        <f aca="false">F41+G41</f>
        <v>953</v>
      </c>
      <c r="I41" s="84" t="n">
        <v>736</v>
      </c>
      <c r="J41" s="85" t="n">
        <f aca="false">I41/H41</f>
        <v>0.772298006295908</v>
      </c>
    </row>
    <row r="42" customFormat="false" ht="13.8" hidden="false" customHeight="false" outlineLevel="0" collapsed="false">
      <c r="A42" s="23" t="n">
        <v>1601</v>
      </c>
      <c r="B42" s="24" t="n">
        <v>988</v>
      </c>
      <c r="C42" s="26" t="n">
        <v>489</v>
      </c>
      <c r="D42" s="24" t="n">
        <v>766</v>
      </c>
      <c r="E42" s="26" t="n">
        <v>929</v>
      </c>
      <c r="F42" s="84" t="n">
        <v>2187</v>
      </c>
      <c r="G42" s="84" t="n">
        <v>207</v>
      </c>
      <c r="H42" s="84" t="n">
        <f aca="false">F42+G42</f>
        <v>2394</v>
      </c>
      <c r="I42" s="84" t="n">
        <v>1945</v>
      </c>
      <c r="J42" s="85" t="n">
        <f aca="false">I42/H42</f>
        <v>0.812447786131997</v>
      </c>
    </row>
    <row r="43" customFormat="false" ht="13.8" hidden="false" customHeight="false" outlineLevel="0" collapsed="false">
      <c r="A43" s="23" t="n">
        <v>1602</v>
      </c>
      <c r="B43" s="24" t="n">
        <v>805</v>
      </c>
      <c r="C43" s="26" t="n">
        <v>375</v>
      </c>
      <c r="D43" s="24" t="n">
        <v>575</v>
      </c>
      <c r="E43" s="26" t="n">
        <v>737</v>
      </c>
      <c r="F43" s="84" t="n">
        <v>1797</v>
      </c>
      <c r="G43" s="84" t="n">
        <v>319</v>
      </c>
      <c r="H43" s="84" t="n">
        <f aca="false">F43+G43</f>
        <v>2116</v>
      </c>
      <c r="I43" s="84" t="n">
        <v>1515</v>
      </c>
      <c r="J43" s="85" t="n">
        <f aca="false">I43/H43</f>
        <v>0.715973534971645</v>
      </c>
    </row>
    <row r="44" customFormat="false" ht="13.8" hidden="false" customHeight="false" outlineLevel="0" collapsed="false">
      <c r="A44" s="23" t="n">
        <v>1603</v>
      </c>
      <c r="B44" s="24" t="n">
        <v>1039</v>
      </c>
      <c r="C44" s="26" t="n">
        <v>450</v>
      </c>
      <c r="D44" s="24" t="n">
        <v>745</v>
      </c>
      <c r="E44" s="26" t="n">
        <v>954</v>
      </c>
      <c r="F44" s="84" t="n">
        <v>2230</v>
      </c>
      <c r="G44" s="84" t="n">
        <v>370</v>
      </c>
      <c r="H44" s="84" t="n">
        <f aca="false">F44+G44</f>
        <v>2600</v>
      </c>
      <c r="I44" s="84" t="n">
        <v>1936</v>
      </c>
      <c r="J44" s="85" t="n">
        <f aca="false">I44/H44</f>
        <v>0.744615384615385</v>
      </c>
    </row>
    <row r="45" customFormat="false" ht="13.8" hidden="false" customHeight="false" outlineLevel="0" collapsed="false">
      <c r="A45" s="23" t="n">
        <v>1604</v>
      </c>
      <c r="B45" s="24" t="n">
        <v>679</v>
      </c>
      <c r="C45" s="26" t="n">
        <v>299</v>
      </c>
      <c r="D45" s="24" t="n">
        <v>437</v>
      </c>
      <c r="E45" s="26" t="n">
        <v>694</v>
      </c>
      <c r="F45" s="84" t="n">
        <v>1478</v>
      </c>
      <c r="G45" s="84" t="n">
        <v>212</v>
      </c>
      <c r="H45" s="84" t="n">
        <f aca="false">F45+G45</f>
        <v>1690</v>
      </c>
      <c r="I45" s="84" t="n">
        <v>1314</v>
      </c>
      <c r="J45" s="85" t="n">
        <f aca="false">I45/H45</f>
        <v>0.777514792899408</v>
      </c>
    </row>
    <row r="46" customFormat="false" ht="13.8" hidden="false" customHeight="false" outlineLevel="0" collapsed="false">
      <c r="A46" s="23" t="n">
        <v>1605</v>
      </c>
      <c r="B46" s="24" t="n">
        <v>661</v>
      </c>
      <c r="C46" s="26" t="n">
        <v>295</v>
      </c>
      <c r="D46" s="24" t="n">
        <v>419</v>
      </c>
      <c r="E46" s="26" t="n">
        <v>675</v>
      </c>
      <c r="F46" s="84" t="n">
        <v>1460</v>
      </c>
      <c r="G46" s="84" t="n">
        <v>247</v>
      </c>
      <c r="H46" s="84" t="n">
        <f aca="false">F46+G46</f>
        <v>1707</v>
      </c>
      <c r="I46" s="84" t="n">
        <v>1272</v>
      </c>
      <c r="J46" s="85" t="n">
        <f aca="false">I46/H46</f>
        <v>0.745166959578207</v>
      </c>
    </row>
    <row r="47" customFormat="false" ht="13.8" hidden="false" customHeight="false" outlineLevel="0" collapsed="false">
      <c r="A47" s="23" t="n">
        <v>1606</v>
      </c>
      <c r="B47" s="24" t="n">
        <v>603</v>
      </c>
      <c r="C47" s="26" t="n">
        <v>229</v>
      </c>
      <c r="D47" s="24" t="n">
        <v>395</v>
      </c>
      <c r="E47" s="26" t="n">
        <v>568</v>
      </c>
      <c r="F47" s="84" t="n">
        <v>1392</v>
      </c>
      <c r="G47" s="84" t="n">
        <v>309</v>
      </c>
      <c r="H47" s="84" t="n">
        <f aca="false">F47+G47</f>
        <v>1701</v>
      </c>
      <c r="I47" s="84" t="n">
        <v>1171</v>
      </c>
      <c r="J47" s="85" t="n">
        <f aca="false">I47/H47</f>
        <v>0.688418577307466</v>
      </c>
    </row>
    <row r="48" customFormat="false" ht="13.8" hidden="false" customHeight="false" outlineLevel="0" collapsed="false">
      <c r="A48" s="19" t="n">
        <v>1607</v>
      </c>
      <c r="B48" s="20" t="n">
        <v>793</v>
      </c>
      <c r="C48" s="22" t="n">
        <v>470</v>
      </c>
      <c r="D48" s="20" t="n">
        <v>642</v>
      </c>
      <c r="E48" s="22" t="n">
        <v>763</v>
      </c>
      <c r="F48" s="82" t="n">
        <v>1959</v>
      </c>
      <c r="G48" s="82" t="n">
        <v>275</v>
      </c>
      <c r="H48" s="82" t="n">
        <f aca="false">F48+G48</f>
        <v>2234</v>
      </c>
      <c r="I48" s="82" t="n">
        <v>1624</v>
      </c>
      <c r="J48" s="83" t="n">
        <f aca="false">I48/H48</f>
        <v>0.726947179946285</v>
      </c>
    </row>
    <row r="49" customFormat="false" ht="13.8" hidden="false" customHeight="false" outlineLevel="0" collapsed="false">
      <c r="A49" s="23" t="n">
        <v>1608</v>
      </c>
      <c r="B49" s="24" t="n">
        <v>539</v>
      </c>
      <c r="C49" s="26" t="n">
        <v>332</v>
      </c>
      <c r="D49" s="24" t="n">
        <v>452</v>
      </c>
      <c r="E49" s="26" t="n">
        <v>495</v>
      </c>
      <c r="F49" s="84" t="n">
        <v>1333</v>
      </c>
      <c r="G49" s="84" t="n">
        <v>358</v>
      </c>
      <c r="H49" s="84" t="n">
        <f aca="false">F49+G49</f>
        <v>1691</v>
      </c>
      <c r="I49" s="84" t="n">
        <v>1143</v>
      </c>
      <c r="J49" s="85" t="n">
        <f aca="false">I49/H49</f>
        <v>0.675931401537552</v>
      </c>
    </row>
    <row r="50" customFormat="false" ht="13.8" hidden="false" customHeight="false" outlineLevel="0" collapsed="false">
      <c r="A50" s="23" t="n">
        <v>1609</v>
      </c>
      <c r="B50" s="24" t="n">
        <v>548</v>
      </c>
      <c r="C50" s="26" t="n">
        <v>445</v>
      </c>
      <c r="D50" s="24" t="n">
        <v>553</v>
      </c>
      <c r="E50" s="26" t="n">
        <v>572</v>
      </c>
      <c r="F50" s="84" t="n">
        <v>1512</v>
      </c>
      <c r="G50" s="84" t="n">
        <v>169</v>
      </c>
      <c r="H50" s="84" t="n">
        <f aca="false">F50+G50</f>
        <v>1681</v>
      </c>
      <c r="I50" s="84" t="n">
        <v>1293</v>
      </c>
      <c r="J50" s="85" t="n">
        <f aca="false">I50/H50</f>
        <v>0.76918500892326</v>
      </c>
    </row>
    <row r="51" customFormat="false" ht="13.8" hidden="false" customHeight="false" outlineLevel="0" collapsed="false">
      <c r="A51" s="23" t="n">
        <v>1610</v>
      </c>
      <c r="B51" s="24" t="n">
        <v>834</v>
      </c>
      <c r="C51" s="26" t="n">
        <v>484</v>
      </c>
      <c r="D51" s="24" t="n">
        <v>669</v>
      </c>
      <c r="E51" s="26" t="n">
        <v>812</v>
      </c>
      <c r="F51" s="84" t="n">
        <v>1959</v>
      </c>
      <c r="G51" s="84" t="n">
        <v>325</v>
      </c>
      <c r="H51" s="84" t="n">
        <f aca="false">F51+G51</f>
        <v>2284</v>
      </c>
      <c r="I51" s="84" t="n">
        <v>1720</v>
      </c>
      <c r="J51" s="85" t="n">
        <f aca="false">I51/H51</f>
        <v>0.753064798598949</v>
      </c>
    </row>
    <row r="52" customFormat="false" ht="13.8" hidden="false" customHeight="false" outlineLevel="0" collapsed="false">
      <c r="A52" s="23" t="n">
        <v>1611</v>
      </c>
      <c r="B52" s="24" t="n">
        <v>753</v>
      </c>
      <c r="C52" s="26" t="n">
        <v>377</v>
      </c>
      <c r="D52" s="24" t="n">
        <v>530</v>
      </c>
      <c r="E52" s="26" t="n">
        <v>723</v>
      </c>
      <c r="F52" s="84" t="n">
        <v>1635</v>
      </c>
      <c r="G52" s="84" t="n">
        <v>203</v>
      </c>
      <c r="H52" s="84" t="n">
        <f aca="false">F52+G52</f>
        <v>1838</v>
      </c>
      <c r="I52" s="84" t="n">
        <v>1426</v>
      </c>
      <c r="J52" s="85" t="n">
        <f aca="false">I52/H52</f>
        <v>0.775843307943417</v>
      </c>
    </row>
    <row r="53" customFormat="false" ht="13.8" hidden="false" customHeight="false" outlineLevel="0" collapsed="false">
      <c r="A53" s="23" t="n">
        <v>1612</v>
      </c>
      <c r="B53" s="24" t="n">
        <v>384</v>
      </c>
      <c r="C53" s="26" t="n">
        <v>250</v>
      </c>
      <c r="D53" s="24" t="n">
        <v>351</v>
      </c>
      <c r="E53" s="26" t="n">
        <v>344</v>
      </c>
      <c r="F53" s="84" t="n">
        <v>996</v>
      </c>
      <c r="G53" s="84" t="n">
        <v>206</v>
      </c>
      <c r="H53" s="84" t="n">
        <f aca="false">F53+G53</f>
        <v>1202</v>
      </c>
      <c r="I53" s="84" t="n">
        <v>825</v>
      </c>
      <c r="J53" s="85" t="n">
        <f aca="false">I53/H53</f>
        <v>0.686356073211314</v>
      </c>
    </row>
    <row r="54" customFormat="false" ht="13.8" hidden="false" customHeight="false" outlineLevel="0" collapsed="false">
      <c r="A54" s="23" t="n">
        <v>1613</v>
      </c>
      <c r="B54" s="24" t="n">
        <v>673</v>
      </c>
      <c r="C54" s="26" t="n">
        <v>317</v>
      </c>
      <c r="D54" s="24" t="n">
        <v>473</v>
      </c>
      <c r="E54" s="26" t="n">
        <v>641</v>
      </c>
      <c r="F54" s="84" t="n">
        <v>1491</v>
      </c>
      <c r="G54" s="84" t="n">
        <v>183</v>
      </c>
      <c r="H54" s="84" t="n">
        <f aca="false">F54+G54</f>
        <v>1674</v>
      </c>
      <c r="I54" s="84" t="n">
        <v>1280</v>
      </c>
      <c r="J54" s="85" t="n">
        <f aca="false">I54/H54</f>
        <v>0.764635603345281</v>
      </c>
    </row>
    <row r="55" customFormat="false" ht="14.4" hidden="false" customHeight="false" outlineLevel="0" collapsed="false">
      <c r="A55" s="23" t="n">
        <v>1614</v>
      </c>
      <c r="B55" s="24" t="n">
        <v>566</v>
      </c>
      <c r="C55" s="26" t="n">
        <v>365</v>
      </c>
      <c r="D55" s="24" t="n">
        <v>489</v>
      </c>
      <c r="E55" s="26" t="n">
        <v>539</v>
      </c>
      <c r="F55" s="84" t="n">
        <v>1346</v>
      </c>
      <c r="G55" s="84" t="n">
        <v>309</v>
      </c>
      <c r="H55" s="84" t="n">
        <f aca="false">F55+G55</f>
        <v>1655</v>
      </c>
      <c r="I55" s="84" t="n">
        <v>1197</v>
      </c>
      <c r="J55" s="85" t="n">
        <f aca="false">I55/H55</f>
        <v>0.723262839879154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4"/>
    </row>
    <row r="57" customFormat="false" ht="13.8" hidden="false" customHeight="false" outlineLevel="0" collapsed="false">
      <c r="A57" s="23" t="n">
        <v>1615</v>
      </c>
      <c r="B57" s="24" t="n">
        <v>832</v>
      </c>
      <c r="C57" s="26" t="n">
        <v>425</v>
      </c>
      <c r="D57" s="24" t="n">
        <v>618</v>
      </c>
      <c r="E57" s="26" t="n">
        <v>805</v>
      </c>
      <c r="F57" s="84" t="n">
        <v>1900</v>
      </c>
      <c r="G57" s="84" t="n">
        <v>472</v>
      </c>
      <c r="H57" s="84" t="n">
        <f aca="false">F57+G57</f>
        <v>2372</v>
      </c>
      <c r="I57" s="84" t="n">
        <v>1625</v>
      </c>
      <c r="J57" s="85" t="n">
        <f aca="false">I57/H57</f>
        <v>0.685075885328836</v>
      </c>
    </row>
    <row r="58" customFormat="false" ht="13.8" hidden="false" customHeight="false" outlineLevel="0" collapsed="false">
      <c r="A58" s="23" t="n">
        <v>1701</v>
      </c>
      <c r="B58" s="24" t="n">
        <v>548</v>
      </c>
      <c r="C58" s="26" t="n">
        <v>408</v>
      </c>
      <c r="D58" s="24" t="n">
        <v>547</v>
      </c>
      <c r="E58" s="26" t="n">
        <v>525</v>
      </c>
      <c r="F58" s="84" t="n">
        <v>1421</v>
      </c>
      <c r="G58" s="84" t="n">
        <v>399</v>
      </c>
      <c r="H58" s="84" t="n">
        <f aca="false">F58+G58</f>
        <v>1820</v>
      </c>
      <c r="I58" s="84" t="n">
        <v>1254</v>
      </c>
      <c r="J58" s="85" t="n">
        <f aca="false">I58/H58</f>
        <v>0.689010989010989</v>
      </c>
    </row>
    <row r="59" customFormat="false" ht="13.8" hidden="false" customHeight="false" outlineLevel="0" collapsed="false">
      <c r="A59" s="23" t="n">
        <v>1702</v>
      </c>
      <c r="B59" s="24" t="n">
        <v>634</v>
      </c>
      <c r="C59" s="26" t="n">
        <v>414</v>
      </c>
      <c r="D59" s="24" t="n">
        <v>575</v>
      </c>
      <c r="E59" s="26" t="n">
        <v>619</v>
      </c>
      <c r="F59" s="84" t="n">
        <v>1516</v>
      </c>
      <c r="G59" s="84" t="n">
        <v>269</v>
      </c>
      <c r="H59" s="84" t="n">
        <f aca="false">F59+G59</f>
        <v>1785</v>
      </c>
      <c r="I59" s="84" t="n">
        <v>1355</v>
      </c>
      <c r="J59" s="85" t="n">
        <f aca="false">I59/H59</f>
        <v>0.759103641456583</v>
      </c>
    </row>
    <row r="60" customFormat="false" ht="13.8" hidden="false" customHeight="false" outlineLevel="0" collapsed="false">
      <c r="A60" s="23" t="n">
        <v>1703</v>
      </c>
      <c r="B60" s="24" t="n">
        <v>545</v>
      </c>
      <c r="C60" s="26" t="n">
        <v>327</v>
      </c>
      <c r="D60" s="24" t="n">
        <v>487</v>
      </c>
      <c r="E60" s="26" t="n">
        <v>490</v>
      </c>
      <c r="F60" s="84" t="n">
        <v>1402</v>
      </c>
      <c r="G60" s="84" t="n">
        <v>364</v>
      </c>
      <c r="H60" s="84" t="n">
        <f aca="false">F60+G60</f>
        <v>1766</v>
      </c>
      <c r="I60" s="84" t="n">
        <v>1161</v>
      </c>
      <c r="J60" s="85" t="n">
        <f aca="false">I60/H60</f>
        <v>0.657417893544734</v>
      </c>
    </row>
    <row r="61" customFormat="false" ht="13.8" hidden="false" customHeight="false" outlineLevel="0" collapsed="false">
      <c r="A61" s="23" t="n">
        <v>1704</v>
      </c>
      <c r="B61" s="24" t="n">
        <v>618</v>
      </c>
      <c r="C61" s="26" t="n">
        <v>224</v>
      </c>
      <c r="D61" s="24" t="n">
        <v>345</v>
      </c>
      <c r="E61" s="26" t="n">
        <v>602</v>
      </c>
      <c r="F61" s="84" t="n">
        <v>1263</v>
      </c>
      <c r="G61" s="84" t="n">
        <v>182</v>
      </c>
      <c r="H61" s="84" t="n">
        <f aca="false">F61+G61</f>
        <v>1445</v>
      </c>
      <c r="I61" s="84" t="n">
        <v>1080</v>
      </c>
      <c r="J61" s="85" t="n">
        <f aca="false">I61/H61</f>
        <v>0.747404844290657</v>
      </c>
    </row>
    <row r="62" customFormat="false" ht="13.8" hidden="false" customHeight="false" outlineLevel="0" collapsed="false">
      <c r="A62" s="23" t="n">
        <v>1705</v>
      </c>
      <c r="B62" s="24" t="n">
        <v>577</v>
      </c>
      <c r="C62" s="26" t="n">
        <v>274</v>
      </c>
      <c r="D62" s="24" t="n">
        <v>444</v>
      </c>
      <c r="E62" s="26" t="n">
        <v>504</v>
      </c>
      <c r="F62" s="84" t="n">
        <v>1371</v>
      </c>
      <c r="G62" s="84" t="n">
        <v>325</v>
      </c>
      <c r="H62" s="84" t="n">
        <f aca="false">F62+G62</f>
        <v>1696</v>
      </c>
      <c r="I62" s="84" t="n">
        <v>1155</v>
      </c>
      <c r="J62" s="85" t="n">
        <f aca="false">I62/H62</f>
        <v>0.681014150943396</v>
      </c>
    </row>
    <row r="63" customFormat="false" ht="13.8" hidden="false" customHeight="false" outlineLevel="0" collapsed="false">
      <c r="A63" s="23" t="n">
        <v>1706</v>
      </c>
      <c r="B63" s="24" t="n">
        <v>735</v>
      </c>
      <c r="C63" s="26" t="n">
        <v>329</v>
      </c>
      <c r="D63" s="24" t="n">
        <v>541</v>
      </c>
      <c r="E63" s="26" t="n">
        <v>680</v>
      </c>
      <c r="F63" s="84" t="n">
        <v>1692</v>
      </c>
      <c r="G63" s="84" t="n">
        <v>349</v>
      </c>
      <c r="H63" s="84" t="n">
        <f aca="false">F63+G63</f>
        <v>2041</v>
      </c>
      <c r="I63" s="84" t="n">
        <v>1439</v>
      </c>
      <c r="J63" s="85" t="n">
        <f aca="false">I63/H63</f>
        <v>0.705046545810877</v>
      </c>
    </row>
    <row r="64" customFormat="false" ht="13.8" hidden="false" customHeight="false" outlineLevel="0" collapsed="false">
      <c r="A64" s="23" t="n">
        <v>1707</v>
      </c>
      <c r="B64" s="24" t="n">
        <v>579</v>
      </c>
      <c r="C64" s="26" t="n">
        <v>235</v>
      </c>
      <c r="D64" s="24" t="n">
        <v>356</v>
      </c>
      <c r="E64" s="26" t="n">
        <v>540</v>
      </c>
      <c r="F64" s="84" t="n">
        <v>1234</v>
      </c>
      <c r="G64" s="84" t="n">
        <v>229</v>
      </c>
      <c r="H64" s="84" t="n">
        <f aca="false">F64+G64</f>
        <v>1463</v>
      </c>
      <c r="I64" s="84" t="n">
        <v>1019</v>
      </c>
      <c r="J64" s="85" t="n">
        <f aca="false">I64/H64</f>
        <v>0.696514012303486</v>
      </c>
    </row>
    <row r="65" customFormat="false" ht="13.8" hidden="false" customHeight="false" outlineLevel="0" collapsed="false">
      <c r="A65" s="23" t="n">
        <v>1708</v>
      </c>
      <c r="B65" s="24" t="n">
        <v>714</v>
      </c>
      <c r="C65" s="26" t="n">
        <v>280</v>
      </c>
      <c r="D65" s="24" t="n">
        <v>498</v>
      </c>
      <c r="E65" s="26" t="n">
        <v>665</v>
      </c>
      <c r="F65" s="84" t="n">
        <v>1714</v>
      </c>
      <c r="G65" s="84" t="n">
        <v>429</v>
      </c>
      <c r="H65" s="84" t="n">
        <f aca="false">F65+G65</f>
        <v>2143</v>
      </c>
      <c r="I65" s="84" t="n">
        <v>1519</v>
      </c>
      <c r="J65" s="85" t="n">
        <f aca="false">I65/H65</f>
        <v>0.708819412039197</v>
      </c>
    </row>
    <row r="66" customFormat="false" ht="13.8" hidden="false" customHeight="false" outlineLevel="0" collapsed="false">
      <c r="A66" s="23" t="n">
        <v>1709</v>
      </c>
      <c r="B66" s="24" t="n">
        <v>680</v>
      </c>
      <c r="C66" s="26" t="n">
        <v>260</v>
      </c>
      <c r="D66" s="24" t="n">
        <v>403</v>
      </c>
      <c r="E66" s="26" t="n">
        <v>660</v>
      </c>
      <c r="F66" s="84" t="n">
        <v>1387</v>
      </c>
      <c r="G66" s="84" t="n">
        <v>242</v>
      </c>
      <c r="H66" s="84" t="n">
        <f aca="false">F66+G66</f>
        <v>1629</v>
      </c>
      <c r="I66" s="84" t="n">
        <v>1227</v>
      </c>
      <c r="J66" s="85" t="n">
        <f aca="false">I66/H66</f>
        <v>0.753222836095764</v>
      </c>
    </row>
    <row r="67" customFormat="false" ht="13.8" hidden="false" customHeight="false" outlineLevel="0" collapsed="false">
      <c r="A67" s="23" t="n">
        <v>1710</v>
      </c>
      <c r="B67" s="24" t="n">
        <v>359</v>
      </c>
      <c r="C67" s="26" t="n">
        <v>168</v>
      </c>
      <c r="D67" s="24" t="n">
        <v>321</v>
      </c>
      <c r="E67" s="26" t="n">
        <v>318</v>
      </c>
      <c r="F67" s="84" t="n">
        <v>1248</v>
      </c>
      <c r="G67" s="84" t="n">
        <v>481</v>
      </c>
      <c r="H67" s="84" t="n">
        <f aca="false">F67+G67</f>
        <v>1729</v>
      </c>
      <c r="I67" s="84" t="n">
        <v>960</v>
      </c>
      <c r="J67" s="85" t="n">
        <f aca="false">I67/H67</f>
        <v>0.555234239444766</v>
      </c>
    </row>
    <row r="68" customFormat="false" ht="13.8" hidden="false" customHeight="false" outlineLevel="0" collapsed="false">
      <c r="A68" s="23" t="n">
        <v>1711</v>
      </c>
      <c r="B68" s="24" t="n">
        <v>439</v>
      </c>
      <c r="C68" s="26" t="n">
        <v>201</v>
      </c>
      <c r="D68" s="24" t="n">
        <v>354</v>
      </c>
      <c r="E68" s="26" t="n">
        <v>381</v>
      </c>
      <c r="F68" s="84" t="n">
        <v>1190</v>
      </c>
      <c r="G68" s="84" t="n">
        <v>322</v>
      </c>
      <c r="H68" s="84" t="n">
        <f aca="false">F68+G68</f>
        <v>1512</v>
      </c>
      <c r="I68" s="84" t="n">
        <v>868</v>
      </c>
      <c r="J68" s="85" t="n">
        <f aca="false">I68/H68</f>
        <v>0.574074074074074</v>
      </c>
    </row>
    <row r="69" customFormat="false" ht="13.8" hidden="false" customHeight="false" outlineLevel="0" collapsed="false">
      <c r="A69" s="23" t="n">
        <v>1712</v>
      </c>
      <c r="B69" s="24" t="n">
        <v>544</v>
      </c>
      <c r="C69" s="26" t="n">
        <v>302</v>
      </c>
      <c r="D69" s="24" t="n">
        <v>430</v>
      </c>
      <c r="E69" s="26" t="n">
        <v>524</v>
      </c>
      <c r="F69" s="84" t="n">
        <v>1251</v>
      </c>
      <c r="G69" s="84" t="n">
        <v>204</v>
      </c>
      <c r="H69" s="84" t="n">
        <f aca="false">F69+G69</f>
        <v>1455</v>
      </c>
      <c r="I69" s="84" t="n">
        <v>1088</v>
      </c>
      <c r="J69" s="85" t="n">
        <f aca="false">I69/H69</f>
        <v>0.747766323024055</v>
      </c>
    </row>
    <row r="70" customFormat="false" ht="13.8" hidden="false" customHeight="false" outlineLevel="0" collapsed="false">
      <c r="A70" s="23" t="n">
        <v>1713</v>
      </c>
      <c r="B70" s="24" t="n">
        <v>769</v>
      </c>
      <c r="C70" s="26" t="n">
        <v>393</v>
      </c>
      <c r="D70" s="24" t="n">
        <v>584</v>
      </c>
      <c r="E70" s="26" t="n">
        <v>699</v>
      </c>
      <c r="F70" s="84" t="n">
        <v>1696</v>
      </c>
      <c r="G70" s="84" t="n">
        <v>318</v>
      </c>
      <c r="H70" s="84" t="n">
        <f aca="false">F70+G70</f>
        <v>2014</v>
      </c>
      <c r="I70" s="84" t="n">
        <v>1485</v>
      </c>
      <c r="J70" s="85" t="n">
        <f aca="false">I70/H70</f>
        <v>0.73733862959285</v>
      </c>
    </row>
    <row r="71" customFormat="false" ht="13.8" hidden="false" customHeight="false" outlineLevel="0" collapsed="false">
      <c r="A71" s="23" t="n">
        <v>1714</v>
      </c>
      <c r="B71" s="24" t="n">
        <v>696</v>
      </c>
      <c r="C71" s="26" t="n">
        <v>347</v>
      </c>
      <c r="D71" s="24" t="n">
        <v>528</v>
      </c>
      <c r="E71" s="26" t="n">
        <v>642</v>
      </c>
      <c r="F71" s="84" t="n">
        <v>1645</v>
      </c>
      <c r="G71" s="84" t="n">
        <v>320</v>
      </c>
      <c r="H71" s="84" t="n">
        <f aca="false">F71+G71</f>
        <v>1965</v>
      </c>
      <c r="I71" s="84" t="n">
        <v>1343</v>
      </c>
      <c r="J71" s="85" t="n">
        <f aca="false">I71/H71</f>
        <v>0.683460559796438</v>
      </c>
    </row>
    <row r="72" customFormat="false" ht="13.8" hidden="false" customHeight="false" outlineLevel="0" collapsed="false">
      <c r="A72" s="23" t="n">
        <v>1715</v>
      </c>
      <c r="B72" s="24" t="n">
        <v>695</v>
      </c>
      <c r="C72" s="26" t="n">
        <v>373</v>
      </c>
      <c r="D72" s="24" t="n">
        <v>562</v>
      </c>
      <c r="E72" s="26" t="n">
        <v>634</v>
      </c>
      <c r="F72" s="84" t="n">
        <v>1680</v>
      </c>
      <c r="G72" s="84" t="n">
        <v>392</v>
      </c>
      <c r="H72" s="84" t="n">
        <f aca="false">F72+G72</f>
        <v>2072</v>
      </c>
      <c r="I72" s="84" t="n">
        <v>1377</v>
      </c>
      <c r="J72" s="85" t="n">
        <f aca="false">I72/H72</f>
        <v>0.66457528957529</v>
      </c>
    </row>
    <row r="73" customFormat="false" ht="13.8" hidden="false" customHeight="false" outlineLevel="0" collapsed="false">
      <c r="A73" s="19" t="n">
        <v>1801</v>
      </c>
      <c r="B73" s="20" t="n">
        <v>555</v>
      </c>
      <c r="C73" s="22" t="n">
        <v>399</v>
      </c>
      <c r="D73" s="20" t="n">
        <v>552</v>
      </c>
      <c r="E73" s="22" t="n">
        <v>532</v>
      </c>
      <c r="F73" s="82" t="n">
        <v>1381</v>
      </c>
      <c r="G73" s="82" t="n">
        <v>292</v>
      </c>
      <c r="H73" s="82" t="n">
        <f aca="false">F73+G73</f>
        <v>1673</v>
      </c>
      <c r="I73" s="82" t="n">
        <v>1255</v>
      </c>
      <c r="J73" s="83" t="n">
        <f aca="false">I73/H73</f>
        <v>0.7501494321578</v>
      </c>
    </row>
    <row r="74" customFormat="false" ht="13.8" hidden="false" customHeight="false" outlineLevel="0" collapsed="false">
      <c r="A74" s="19" t="n">
        <v>1802</v>
      </c>
      <c r="B74" s="20" t="n">
        <v>681</v>
      </c>
      <c r="C74" s="22" t="n">
        <v>523</v>
      </c>
      <c r="D74" s="20" t="n">
        <v>700</v>
      </c>
      <c r="E74" s="22" t="n">
        <v>690</v>
      </c>
      <c r="F74" s="82" t="n">
        <v>1852</v>
      </c>
      <c r="G74" s="82" t="n">
        <v>248</v>
      </c>
      <c r="H74" s="82" t="n">
        <f aca="false">F74+G74</f>
        <v>2100</v>
      </c>
      <c r="I74" s="82" t="n">
        <v>1600</v>
      </c>
      <c r="J74" s="83" t="n">
        <f aca="false">I74/H74</f>
        <v>0.761904761904762</v>
      </c>
    </row>
    <row r="75" customFormat="false" ht="13.8" hidden="false" customHeight="false" outlineLevel="0" collapsed="false">
      <c r="A75" s="19" t="n">
        <v>1803</v>
      </c>
      <c r="B75" s="20" t="n">
        <v>407</v>
      </c>
      <c r="C75" s="22" t="n">
        <v>372</v>
      </c>
      <c r="D75" s="20" t="n">
        <v>432</v>
      </c>
      <c r="E75" s="22" t="n">
        <v>477</v>
      </c>
      <c r="F75" s="82" t="n">
        <v>1162</v>
      </c>
      <c r="G75" s="82" t="n">
        <v>181</v>
      </c>
      <c r="H75" s="82" t="n">
        <f aca="false">F75+G75</f>
        <v>1343</v>
      </c>
      <c r="I75" s="82" t="n">
        <v>1054</v>
      </c>
      <c r="J75" s="83" t="n">
        <f aca="false">I75/H75</f>
        <v>0.784810126582278</v>
      </c>
    </row>
    <row r="76" customFormat="false" ht="13.8" hidden="false" customHeight="false" outlineLevel="0" collapsed="false">
      <c r="A76" s="19" t="n">
        <v>1804</v>
      </c>
      <c r="B76" s="20" t="n">
        <v>37</v>
      </c>
      <c r="C76" s="22" t="n">
        <v>49</v>
      </c>
      <c r="D76" s="20" t="n">
        <v>43</v>
      </c>
      <c r="E76" s="22" t="n">
        <v>61</v>
      </c>
      <c r="F76" s="82" t="n">
        <v>160</v>
      </c>
      <c r="G76" s="82" t="n">
        <v>28</v>
      </c>
      <c r="H76" s="82" t="n">
        <f aca="false">F76+G76</f>
        <v>188</v>
      </c>
      <c r="I76" s="82" t="n">
        <v>127</v>
      </c>
      <c r="J76" s="83" t="n">
        <f aca="false">I76/H76</f>
        <v>0.675531914893617</v>
      </c>
    </row>
    <row r="77" customFormat="false" ht="13.8" hidden="false" customHeight="false" outlineLevel="0" collapsed="false">
      <c r="A77" s="23" t="n">
        <v>1805</v>
      </c>
      <c r="B77" s="24" t="n">
        <v>767</v>
      </c>
      <c r="C77" s="26" t="n">
        <v>368</v>
      </c>
      <c r="D77" s="24" t="n">
        <v>584</v>
      </c>
      <c r="E77" s="26" t="n">
        <v>720</v>
      </c>
      <c r="F77" s="84" t="n">
        <v>1973</v>
      </c>
      <c r="G77" s="84" t="n">
        <v>477</v>
      </c>
      <c r="H77" s="84" t="n">
        <f aca="false">F77+G77</f>
        <v>2450</v>
      </c>
      <c r="I77" s="84" t="n">
        <v>1581</v>
      </c>
      <c r="J77" s="85" t="n">
        <f aca="false">I77/H77</f>
        <v>0.64530612244898</v>
      </c>
    </row>
    <row r="78" customFormat="false" ht="13.8" hidden="false" customHeight="false" outlineLevel="0" collapsed="false">
      <c r="A78" s="23" t="n">
        <v>1806</v>
      </c>
      <c r="B78" s="24" t="n">
        <v>701</v>
      </c>
      <c r="C78" s="26" t="n">
        <v>263</v>
      </c>
      <c r="D78" s="24" t="n">
        <v>413</v>
      </c>
      <c r="E78" s="26" t="n">
        <v>689</v>
      </c>
      <c r="F78" s="84" t="n">
        <v>1487</v>
      </c>
      <c r="G78" s="84" t="n">
        <v>159</v>
      </c>
      <c r="H78" s="84" t="n">
        <f aca="false">F78+G78</f>
        <v>1646</v>
      </c>
      <c r="I78" s="84" t="n">
        <v>1277</v>
      </c>
      <c r="J78" s="85" t="n">
        <f aca="false">I78/H78</f>
        <v>0.775820170109356</v>
      </c>
    </row>
    <row r="79" customFormat="false" ht="13.8" hidden="false" customHeight="false" outlineLevel="0" collapsed="false">
      <c r="A79" s="23" t="n">
        <v>1807</v>
      </c>
      <c r="B79" s="24" t="n">
        <v>819</v>
      </c>
      <c r="C79" s="26" t="n">
        <v>387</v>
      </c>
      <c r="D79" s="24" t="n">
        <v>592</v>
      </c>
      <c r="E79" s="26" t="n">
        <v>759</v>
      </c>
      <c r="F79" s="84" t="n">
        <v>1838</v>
      </c>
      <c r="G79" s="84" t="n">
        <v>369</v>
      </c>
      <c r="H79" s="84" t="n">
        <f aca="false">F79+G79</f>
        <v>2207</v>
      </c>
      <c r="I79" s="84" t="n">
        <v>1575</v>
      </c>
      <c r="J79" s="85" t="n">
        <f aca="false">I79/H79</f>
        <v>0.713638423198913</v>
      </c>
    </row>
    <row r="80" customFormat="false" ht="14.4" hidden="false" customHeight="false" outlineLevel="0" collapsed="false">
      <c r="A80" s="23" t="n">
        <v>1808</v>
      </c>
      <c r="B80" s="24" t="n">
        <v>727</v>
      </c>
      <c r="C80" s="26" t="n">
        <v>287</v>
      </c>
      <c r="D80" s="24" t="n">
        <v>506</v>
      </c>
      <c r="E80" s="26" t="n">
        <v>617</v>
      </c>
      <c r="F80" s="84" t="n">
        <v>1552</v>
      </c>
      <c r="G80" s="84" t="n">
        <v>324</v>
      </c>
      <c r="H80" s="84" t="n">
        <f aca="false">F80+G80</f>
        <v>1876</v>
      </c>
      <c r="I80" s="84" t="n">
        <v>1332</v>
      </c>
      <c r="J80" s="85" t="n">
        <f aca="false">I80/H80</f>
        <v>0.71002132196162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4"/>
    </row>
    <row r="82" customFormat="false" ht="13.8" hidden="false" customHeight="false" outlineLevel="0" collapsed="false">
      <c r="A82" s="23" t="n">
        <v>1809</v>
      </c>
      <c r="B82" s="24" t="n">
        <v>808</v>
      </c>
      <c r="C82" s="26" t="n">
        <v>376</v>
      </c>
      <c r="D82" s="24" t="n">
        <v>616</v>
      </c>
      <c r="E82" s="26" t="n">
        <v>752</v>
      </c>
      <c r="F82" s="84" t="n">
        <v>1815</v>
      </c>
      <c r="G82" s="84" t="n">
        <v>381</v>
      </c>
      <c r="H82" s="84" t="n">
        <f aca="false">F82+G82</f>
        <v>2196</v>
      </c>
      <c r="I82" s="84" t="n">
        <v>1609</v>
      </c>
      <c r="J82" s="85" t="n">
        <f aca="false">I82/H82</f>
        <v>0.732695810564663</v>
      </c>
    </row>
    <row r="83" customFormat="false" ht="13.8" hidden="false" customHeight="false" outlineLevel="0" collapsed="false">
      <c r="A83" s="23" t="n">
        <v>1810</v>
      </c>
      <c r="B83" s="24" t="n">
        <v>615</v>
      </c>
      <c r="C83" s="26" t="n">
        <v>240</v>
      </c>
      <c r="D83" s="24" t="n">
        <v>405</v>
      </c>
      <c r="E83" s="26" t="n">
        <v>559</v>
      </c>
      <c r="F83" s="84" t="n">
        <v>1265</v>
      </c>
      <c r="G83" s="84" t="n">
        <v>166</v>
      </c>
      <c r="H83" s="84" t="n">
        <f aca="false">F83+G83</f>
        <v>1431</v>
      </c>
      <c r="I83" s="84" t="n">
        <v>1104</v>
      </c>
      <c r="J83" s="85" t="n">
        <f aca="false">I83/H83</f>
        <v>0.771488469601677</v>
      </c>
    </row>
    <row r="84" customFormat="false" ht="13.8" hidden="false" customHeight="false" outlineLevel="0" collapsed="false">
      <c r="A84" s="23" t="n">
        <v>1811</v>
      </c>
      <c r="B84" s="24" t="n">
        <v>771</v>
      </c>
      <c r="C84" s="26" t="n">
        <v>283</v>
      </c>
      <c r="D84" s="24" t="n">
        <v>489</v>
      </c>
      <c r="E84" s="26" t="n">
        <v>685</v>
      </c>
      <c r="F84" s="84" t="n">
        <v>1512</v>
      </c>
      <c r="G84" s="84" t="n">
        <v>179</v>
      </c>
      <c r="H84" s="84" t="n">
        <f aca="false">F84+G84</f>
        <v>1691</v>
      </c>
      <c r="I84" s="84" t="n">
        <v>1349</v>
      </c>
      <c r="J84" s="85" t="n">
        <f aca="false">I84/H84</f>
        <v>0.797752808988764</v>
      </c>
    </row>
    <row r="85" customFormat="false" ht="13.8" hidden="false" customHeight="false" outlineLevel="0" collapsed="false">
      <c r="A85" s="23" t="n">
        <v>1812</v>
      </c>
      <c r="B85" s="24" t="n">
        <v>658</v>
      </c>
      <c r="C85" s="26" t="n">
        <v>286</v>
      </c>
      <c r="D85" s="24" t="n">
        <v>469</v>
      </c>
      <c r="E85" s="26" t="n">
        <v>628</v>
      </c>
      <c r="F85" s="84" t="n">
        <v>1448</v>
      </c>
      <c r="G85" s="84" t="n">
        <v>262</v>
      </c>
      <c r="H85" s="84" t="n">
        <f aca="false">F85+G85</f>
        <v>1710</v>
      </c>
      <c r="I85" s="84" t="n">
        <v>1288</v>
      </c>
      <c r="J85" s="85" t="n">
        <f aca="false">I85/H85</f>
        <v>0.753216374269006</v>
      </c>
    </row>
    <row r="86" customFormat="false" ht="13.8" hidden="false" customHeight="false" outlineLevel="0" collapsed="false">
      <c r="A86" s="23" t="n">
        <v>1813</v>
      </c>
      <c r="B86" s="24" t="n">
        <v>698</v>
      </c>
      <c r="C86" s="26" t="n">
        <v>268</v>
      </c>
      <c r="D86" s="24" t="n">
        <v>450</v>
      </c>
      <c r="E86" s="26" t="n">
        <v>651</v>
      </c>
      <c r="F86" s="84" t="n">
        <v>1459</v>
      </c>
      <c r="G86" s="84" t="n">
        <v>182</v>
      </c>
      <c r="H86" s="84" t="n">
        <f aca="false">F86+G86</f>
        <v>1641</v>
      </c>
      <c r="I86" s="84" t="n">
        <v>1240</v>
      </c>
      <c r="J86" s="85" t="n">
        <f aca="false">I86/H86</f>
        <v>0.755636806825107</v>
      </c>
    </row>
    <row r="87" customFormat="false" ht="13.8" hidden="false" customHeight="false" outlineLevel="0" collapsed="false">
      <c r="A87" s="23" t="n">
        <v>1814</v>
      </c>
      <c r="B87" s="24" t="n">
        <v>660</v>
      </c>
      <c r="C87" s="26" t="n">
        <v>382</v>
      </c>
      <c r="D87" s="24" t="n">
        <v>569</v>
      </c>
      <c r="E87" s="26" t="n">
        <v>649</v>
      </c>
      <c r="F87" s="84" t="n">
        <v>1719</v>
      </c>
      <c r="G87" s="84" t="n">
        <v>289</v>
      </c>
      <c r="H87" s="84" t="n">
        <f aca="false">F87+G87</f>
        <v>2008</v>
      </c>
      <c r="I87" s="84" t="n">
        <v>1467</v>
      </c>
      <c r="J87" s="85" t="n">
        <f aca="false">I87/H87</f>
        <v>0.730577689243028</v>
      </c>
    </row>
    <row r="88" customFormat="false" ht="13.8" hidden="false" customHeight="false" outlineLevel="0" collapsed="false">
      <c r="A88" s="23" t="n">
        <v>1815</v>
      </c>
      <c r="B88" s="24" t="n">
        <v>732</v>
      </c>
      <c r="C88" s="26" t="n">
        <v>409</v>
      </c>
      <c r="D88" s="24" t="n">
        <v>632</v>
      </c>
      <c r="E88" s="26" t="n">
        <v>670</v>
      </c>
      <c r="F88" s="84" t="n">
        <v>1791</v>
      </c>
      <c r="G88" s="84" t="n">
        <v>254</v>
      </c>
      <c r="H88" s="84" t="n">
        <f aca="false">F88+G88</f>
        <v>2045</v>
      </c>
      <c r="I88" s="84" t="n">
        <v>1511</v>
      </c>
      <c r="J88" s="85" t="n">
        <f aca="false">I88/H88</f>
        <v>0.738875305623472</v>
      </c>
    </row>
    <row r="89" customFormat="false" ht="13.8" hidden="false" customHeight="false" outlineLevel="0" collapsed="false">
      <c r="A89" s="23" t="n">
        <v>1816</v>
      </c>
      <c r="B89" s="24" t="n">
        <v>446</v>
      </c>
      <c r="C89" s="26" t="n">
        <v>195</v>
      </c>
      <c r="D89" s="24" t="n">
        <v>357</v>
      </c>
      <c r="E89" s="26" t="n">
        <v>420</v>
      </c>
      <c r="F89" s="84" t="n">
        <v>1014</v>
      </c>
      <c r="G89" s="84" t="n">
        <v>90</v>
      </c>
      <c r="H89" s="84" t="n">
        <f aca="false">F89+G89</f>
        <v>1104</v>
      </c>
      <c r="I89" s="84" t="n">
        <v>895</v>
      </c>
      <c r="J89" s="85" t="n">
        <f aca="false">I89/H89</f>
        <v>0.810688405797101</v>
      </c>
    </row>
    <row r="90" customFormat="false" ht="13.8" hidden="false" customHeight="false" outlineLevel="0" collapsed="false">
      <c r="A90" s="23" t="n">
        <v>1817</v>
      </c>
      <c r="B90" s="24" t="n">
        <v>1181</v>
      </c>
      <c r="C90" s="26" t="n">
        <v>396</v>
      </c>
      <c r="D90" s="24" t="n">
        <v>788</v>
      </c>
      <c r="E90" s="26" t="n">
        <v>1086</v>
      </c>
      <c r="F90" s="84" t="n">
        <v>2279</v>
      </c>
      <c r="G90" s="84" t="n">
        <v>422</v>
      </c>
      <c r="H90" s="84" t="n">
        <f aca="false">F90+G90</f>
        <v>2701</v>
      </c>
      <c r="I90" s="84" t="n">
        <v>2227</v>
      </c>
      <c r="J90" s="85" t="n">
        <f aca="false">I90/H90</f>
        <v>0.824509440947797</v>
      </c>
    </row>
    <row r="91" customFormat="false" ht="13.8" hidden="false" customHeight="false" outlineLevel="0" collapsed="false">
      <c r="A91" s="23" t="n">
        <v>1818</v>
      </c>
      <c r="B91" s="24" t="n">
        <v>762</v>
      </c>
      <c r="C91" s="26" t="n">
        <v>380</v>
      </c>
      <c r="D91" s="24" t="n">
        <v>685</v>
      </c>
      <c r="E91" s="26" t="n">
        <v>688</v>
      </c>
      <c r="F91" s="84" t="n">
        <v>1804</v>
      </c>
      <c r="G91" s="84" t="n">
        <v>361</v>
      </c>
      <c r="H91" s="84" t="n">
        <f aca="false">F91+G91</f>
        <v>2165</v>
      </c>
      <c r="I91" s="84" t="n">
        <v>1605</v>
      </c>
      <c r="J91" s="85" t="n">
        <f aca="false">I91/H91</f>
        <v>0.741339491916859</v>
      </c>
    </row>
    <row r="92" customFormat="false" ht="13.8" hidden="false" customHeight="false" outlineLevel="0" collapsed="false">
      <c r="A92" s="23" t="n">
        <v>1901</v>
      </c>
      <c r="B92" s="24" t="n">
        <v>922</v>
      </c>
      <c r="C92" s="26" t="n">
        <v>463</v>
      </c>
      <c r="D92" s="24" t="n">
        <v>784</v>
      </c>
      <c r="E92" s="26" t="n">
        <v>835</v>
      </c>
      <c r="F92" s="84" t="n">
        <v>2014</v>
      </c>
      <c r="G92" s="84" t="n">
        <v>333</v>
      </c>
      <c r="H92" s="84" t="n">
        <f aca="false">F92+G92</f>
        <v>2347</v>
      </c>
      <c r="I92" s="84" t="n">
        <v>1887</v>
      </c>
      <c r="J92" s="85" t="n">
        <f aca="false">I92/H92</f>
        <v>0.804005112910098</v>
      </c>
    </row>
    <row r="93" customFormat="false" ht="13.8" hidden="false" customHeight="false" outlineLevel="0" collapsed="false">
      <c r="A93" s="23" t="n">
        <v>1902</v>
      </c>
      <c r="B93" s="24" t="n">
        <v>853</v>
      </c>
      <c r="C93" s="26" t="n">
        <v>282</v>
      </c>
      <c r="D93" s="24" t="n">
        <v>537</v>
      </c>
      <c r="E93" s="26" t="n">
        <v>706</v>
      </c>
      <c r="F93" s="84" t="n">
        <v>1604</v>
      </c>
      <c r="G93" s="84" t="n">
        <v>153</v>
      </c>
      <c r="H93" s="84" t="n">
        <f aca="false">F93+G93</f>
        <v>1757</v>
      </c>
      <c r="I93" s="84" t="n">
        <v>1430</v>
      </c>
      <c r="J93" s="85" t="n">
        <f aca="false">I93/H93</f>
        <v>0.813887307911212</v>
      </c>
    </row>
    <row r="94" customFormat="false" ht="13.8" hidden="false" customHeight="false" outlineLevel="0" collapsed="false">
      <c r="A94" s="19" t="n">
        <v>1903</v>
      </c>
      <c r="B94" s="20" t="n">
        <v>248</v>
      </c>
      <c r="C94" s="22" t="n">
        <v>189</v>
      </c>
      <c r="D94" s="20" t="n">
        <v>238</v>
      </c>
      <c r="E94" s="22" t="n">
        <v>267</v>
      </c>
      <c r="F94" s="82" t="n">
        <v>693</v>
      </c>
      <c r="G94" s="82" t="n">
        <v>116</v>
      </c>
      <c r="H94" s="82" t="n">
        <f aca="false">F94+G94</f>
        <v>809</v>
      </c>
      <c r="I94" s="82" t="n">
        <v>604</v>
      </c>
      <c r="J94" s="83" t="n">
        <f aca="false">I94/H94</f>
        <v>0.746600741656366</v>
      </c>
    </row>
    <row r="95" customFormat="false" ht="13.8" hidden="false" customHeight="false" outlineLevel="0" collapsed="false">
      <c r="A95" s="23" t="n">
        <v>1904</v>
      </c>
      <c r="B95" s="24" t="n">
        <v>599</v>
      </c>
      <c r="C95" s="26" t="n">
        <v>372</v>
      </c>
      <c r="D95" s="24" t="n">
        <v>514</v>
      </c>
      <c r="E95" s="26" t="n">
        <v>619</v>
      </c>
      <c r="F95" s="84" t="n">
        <v>1452</v>
      </c>
      <c r="G95" s="84" t="n">
        <v>245</v>
      </c>
      <c r="H95" s="84" t="n">
        <f aca="false">F95+G95</f>
        <v>1697</v>
      </c>
      <c r="I95" s="84" t="n">
        <v>1309</v>
      </c>
      <c r="J95" s="85" t="n">
        <f aca="false">I95/H95</f>
        <v>0.771361225692398</v>
      </c>
    </row>
    <row r="96" customFormat="false" ht="13.8" hidden="false" customHeight="false" outlineLevel="0" collapsed="false">
      <c r="A96" s="23" t="n">
        <v>1905</v>
      </c>
      <c r="B96" s="24" t="n">
        <v>617</v>
      </c>
      <c r="C96" s="26" t="n">
        <v>374</v>
      </c>
      <c r="D96" s="24" t="n">
        <v>486</v>
      </c>
      <c r="E96" s="26" t="n">
        <v>639</v>
      </c>
      <c r="F96" s="84" t="n">
        <v>1385</v>
      </c>
      <c r="G96" s="84" t="n">
        <v>328</v>
      </c>
      <c r="H96" s="84" t="n">
        <f aca="false">F96+G96</f>
        <v>1713</v>
      </c>
      <c r="I96" s="84" t="n">
        <v>1343</v>
      </c>
      <c r="J96" s="85" t="n">
        <f aca="false">I96/H96</f>
        <v>0.784004670169294</v>
      </c>
    </row>
    <row r="97" customFormat="false" ht="13.8" hidden="false" customHeight="false" outlineLevel="0" collapsed="false">
      <c r="A97" s="23" t="n">
        <v>1906</v>
      </c>
      <c r="B97" s="24" t="n">
        <v>824</v>
      </c>
      <c r="C97" s="26" t="n">
        <v>327</v>
      </c>
      <c r="D97" s="24" t="n">
        <v>529</v>
      </c>
      <c r="E97" s="26" t="n">
        <v>727</v>
      </c>
      <c r="F97" s="84" t="n">
        <v>1681</v>
      </c>
      <c r="G97" s="84" t="n">
        <v>261</v>
      </c>
      <c r="H97" s="84" t="n">
        <f aca="false">F97+G97</f>
        <v>1942</v>
      </c>
      <c r="I97" s="84" t="n">
        <v>1456</v>
      </c>
      <c r="J97" s="85" t="n">
        <f aca="false">I97/H97</f>
        <v>0.749742533470649</v>
      </c>
    </row>
    <row r="98" customFormat="false" ht="13.8" hidden="false" customHeight="false" outlineLevel="0" collapsed="false">
      <c r="A98" s="23" t="n">
        <v>1907</v>
      </c>
      <c r="B98" s="24" t="n">
        <v>841</v>
      </c>
      <c r="C98" s="26" t="n">
        <v>378</v>
      </c>
      <c r="D98" s="24" t="n">
        <v>531</v>
      </c>
      <c r="E98" s="26" t="n">
        <v>889</v>
      </c>
      <c r="F98" s="84" t="n">
        <v>1798</v>
      </c>
      <c r="G98" s="84" t="n">
        <v>168</v>
      </c>
      <c r="H98" s="84" t="n">
        <f aca="false">F98+G98</f>
        <v>1966</v>
      </c>
      <c r="I98" s="84" t="n">
        <v>1578</v>
      </c>
      <c r="J98" s="85" t="n">
        <f aca="false">I98/H98</f>
        <v>0.80264496439471</v>
      </c>
    </row>
    <row r="99" customFormat="false" ht="13.8" hidden="false" customHeight="false" outlineLevel="0" collapsed="false">
      <c r="A99" s="23" t="n">
        <v>1908</v>
      </c>
      <c r="B99" s="24" t="n">
        <v>567</v>
      </c>
      <c r="C99" s="26" t="n">
        <v>131</v>
      </c>
      <c r="D99" s="24" t="n">
        <v>251</v>
      </c>
      <c r="E99" s="26" t="n">
        <v>542</v>
      </c>
      <c r="F99" s="84" t="n">
        <v>1006</v>
      </c>
      <c r="G99" s="84" t="n">
        <v>138</v>
      </c>
      <c r="H99" s="84" t="n">
        <f aca="false">F99+G99</f>
        <v>1144</v>
      </c>
      <c r="I99" s="84" t="n">
        <v>905</v>
      </c>
      <c r="J99" s="85" t="n">
        <f aca="false">I99/H99</f>
        <v>0.791083916083916</v>
      </c>
    </row>
    <row r="100" customFormat="false" ht="13.8" hidden="false" customHeight="false" outlineLevel="0" collapsed="false">
      <c r="A100" s="23" t="n">
        <v>1909</v>
      </c>
      <c r="B100" s="24" t="n">
        <v>927</v>
      </c>
      <c r="C100" s="26" t="n">
        <v>196</v>
      </c>
      <c r="D100" s="24" t="n">
        <v>415</v>
      </c>
      <c r="E100" s="26" t="n">
        <v>821</v>
      </c>
      <c r="F100" s="84" t="n">
        <v>1635</v>
      </c>
      <c r="G100" s="84" t="n">
        <v>191</v>
      </c>
      <c r="H100" s="84" t="n">
        <f aca="false">F100+G100</f>
        <v>1826</v>
      </c>
      <c r="I100" s="84" t="n">
        <v>1431</v>
      </c>
      <c r="J100" s="85" t="n">
        <f aca="false">I100/H100</f>
        <v>0.78368017524644</v>
      </c>
    </row>
    <row r="101" customFormat="false" ht="13.8" hidden="false" customHeight="false" outlineLevel="0" collapsed="false">
      <c r="A101" s="23" t="n">
        <v>1910</v>
      </c>
      <c r="B101" s="24" t="n">
        <v>1212</v>
      </c>
      <c r="C101" s="26" t="n">
        <v>291</v>
      </c>
      <c r="D101" s="24" t="n">
        <v>563</v>
      </c>
      <c r="E101" s="26" t="n">
        <v>1088</v>
      </c>
      <c r="F101" s="84" t="n">
        <v>2251</v>
      </c>
      <c r="G101" s="84" t="n">
        <v>290</v>
      </c>
      <c r="H101" s="84" t="n">
        <f aca="false">F101+G101</f>
        <v>2541</v>
      </c>
      <c r="I101" s="84" t="n">
        <v>1955</v>
      </c>
      <c r="J101" s="85" t="n">
        <f aca="false">I101/H101</f>
        <v>0.769382133018497</v>
      </c>
    </row>
    <row r="102" customFormat="false" ht="13.8" hidden="false" customHeight="false" outlineLevel="0" collapsed="false">
      <c r="A102" s="23" t="n">
        <v>1911</v>
      </c>
      <c r="B102" s="24" t="n">
        <v>822</v>
      </c>
      <c r="C102" s="26" t="n">
        <v>180</v>
      </c>
      <c r="D102" s="24" t="n">
        <v>365</v>
      </c>
      <c r="E102" s="26" t="n">
        <v>792</v>
      </c>
      <c r="F102" s="84" t="n">
        <v>1437</v>
      </c>
      <c r="G102" s="84" t="n">
        <v>194</v>
      </c>
      <c r="H102" s="84" t="n">
        <f aca="false">F102+G102</f>
        <v>1631</v>
      </c>
      <c r="I102" s="84" t="n">
        <v>1311</v>
      </c>
      <c r="J102" s="85" t="n">
        <f aca="false">I102/H102</f>
        <v>0.803801348865727</v>
      </c>
    </row>
    <row r="103" customFormat="false" ht="13.8" hidden="false" customHeight="false" outlineLevel="0" collapsed="false">
      <c r="A103" s="23" t="n">
        <v>1912</v>
      </c>
      <c r="B103" s="24" t="n">
        <v>670</v>
      </c>
      <c r="C103" s="26" t="n">
        <v>116</v>
      </c>
      <c r="D103" s="24" t="n">
        <v>327</v>
      </c>
      <c r="E103" s="26" t="n">
        <v>611</v>
      </c>
      <c r="F103" s="84" t="n">
        <v>1235</v>
      </c>
      <c r="G103" s="84" t="n">
        <v>184</v>
      </c>
      <c r="H103" s="84" t="n">
        <f aca="false">F103+G103</f>
        <v>1419</v>
      </c>
      <c r="I103" s="84" t="n">
        <v>1080</v>
      </c>
      <c r="J103" s="85" t="n">
        <f aca="false">I103/H103</f>
        <v>0.761099365750528</v>
      </c>
    </row>
    <row r="104" customFormat="false" ht="13.8" hidden="false" customHeight="false" outlineLevel="0" collapsed="false">
      <c r="A104" s="23" t="n">
        <v>1913</v>
      </c>
      <c r="B104" s="24" t="n">
        <v>812</v>
      </c>
      <c r="C104" s="26" t="n">
        <v>144</v>
      </c>
      <c r="D104" s="24" t="n">
        <v>339</v>
      </c>
      <c r="E104" s="26" t="n">
        <v>774</v>
      </c>
      <c r="F104" s="84" t="n">
        <v>1424</v>
      </c>
      <c r="G104" s="84" t="n">
        <v>212</v>
      </c>
      <c r="H104" s="84" t="n">
        <f aca="false">F104+G104</f>
        <v>1636</v>
      </c>
      <c r="I104" s="84" t="n">
        <v>1278</v>
      </c>
      <c r="J104" s="85" t="n">
        <f aca="false">I104/H104</f>
        <v>0.781173594132029</v>
      </c>
    </row>
    <row r="105" customFormat="false" ht="14.4" hidden="false" customHeight="false" outlineLevel="0" collapsed="false">
      <c r="A105" s="23" t="n">
        <v>1914</v>
      </c>
      <c r="B105" s="24" t="n">
        <v>651</v>
      </c>
      <c r="C105" s="26" t="n">
        <v>163</v>
      </c>
      <c r="D105" s="24" t="n">
        <v>328</v>
      </c>
      <c r="E105" s="26" t="n">
        <v>617</v>
      </c>
      <c r="F105" s="84" t="n">
        <v>1360</v>
      </c>
      <c r="G105" s="84" t="n">
        <v>272</v>
      </c>
      <c r="H105" s="84" t="n">
        <f aca="false">F105+G105</f>
        <v>1632</v>
      </c>
      <c r="I105" s="84" t="n">
        <v>1109</v>
      </c>
      <c r="J105" s="85" t="n">
        <f aca="false">I105/H105</f>
        <v>0.67953431372549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4"/>
    </row>
    <row r="107" customFormat="false" ht="13.8" hidden="false" customHeight="false" outlineLevel="0" collapsed="false">
      <c r="A107" s="23" t="n">
        <v>1915</v>
      </c>
      <c r="B107" s="24" t="n">
        <v>762</v>
      </c>
      <c r="C107" s="26" t="n">
        <v>215</v>
      </c>
      <c r="D107" s="24" t="n">
        <v>433</v>
      </c>
      <c r="E107" s="26" t="n">
        <v>682</v>
      </c>
      <c r="F107" s="84" t="n">
        <v>1633</v>
      </c>
      <c r="G107" s="84" t="n">
        <v>383</v>
      </c>
      <c r="H107" s="84" t="n">
        <f aca="false">F107+G107</f>
        <v>2016</v>
      </c>
      <c r="I107" s="84" t="n">
        <v>1297</v>
      </c>
      <c r="J107" s="85" t="n">
        <f aca="false">I107/H107</f>
        <v>0.643353174603175</v>
      </c>
    </row>
    <row r="108" customFormat="false" ht="13.8" hidden="false" customHeight="false" outlineLevel="0" collapsed="false">
      <c r="A108" s="23" t="n">
        <v>1916</v>
      </c>
      <c r="B108" s="24" t="n">
        <v>497</v>
      </c>
      <c r="C108" s="26" t="n">
        <v>202</v>
      </c>
      <c r="D108" s="24" t="n">
        <v>358</v>
      </c>
      <c r="E108" s="26" t="n">
        <v>423</v>
      </c>
      <c r="F108" s="84" t="n">
        <v>1249</v>
      </c>
      <c r="G108" s="84" t="n">
        <v>322</v>
      </c>
      <c r="H108" s="84" t="n">
        <f aca="false">F108+G108</f>
        <v>1571</v>
      </c>
      <c r="I108" s="84" t="n">
        <v>983</v>
      </c>
      <c r="J108" s="85" t="n">
        <f aca="false">I108/H108</f>
        <v>0.625716104392107</v>
      </c>
    </row>
    <row r="109" customFormat="false" ht="13.8" hidden="false" customHeight="false" outlineLevel="0" collapsed="false">
      <c r="A109" s="23" t="n">
        <v>1917</v>
      </c>
      <c r="B109" s="24" t="n">
        <v>571</v>
      </c>
      <c r="C109" s="26" t="n">
        <v>144</v>
      </c>
      <c r="D109" s="24" t="n">
        <v>317</v>
      </c>
      <c r="E109" s="26" t="n">
        <v>492</v>
      </c>
      <c r="F109" s="84" t="n">
        <v>1088</v>
      </c>
      <c r="G109" s="84" t="n">
        <v>269</v>
      </c>
      <c r="H109" s="84" t="n">
        <f aca="false">F109+G109</f>
        <v>1357</v>
      </c>
      <c r="I109" s="84" t="n">
        <v>935</v>
      </c>
      <c r="J109" s="85" t="n">
        <f aca="false">I109/H109</f>
        <v>0.689019896831245</v>
      </c>
    </row>
    <row r="110" customFormat="false" ht="13.8" hidden="false" customHeight="false" outlineLevel="0" collapsed="false">
      <c r="A110" s="23" t="n">
        <v>1918</v>
      </c>
      <c r="B110" s="24" t="n">
        <v>1099</v>
      </c>
      <c r="C110" s="26" t="n">
        <v>319</v>
      </c>
      <c r="D110" s="24" t="n">
        <v>558</v>
      </c>
      <c r="E110" s="26" t="n">
        <v>1100</v>
      </c>
      <c r="F110" s="84" t="n">
        <v>2194</v>
      </c>
      <c r="G110" s="84" t="n">
        <v>226</v>
      </c>
      <c r="H110" s="84" t="n">
        <f aca="false">F110+G110</f>
        <v>2420</v>
      </c>
      <c r="I110" s="84" t="n">
        <v>1903</v>
      </c>
      <c r="J110" s="85" t="n">
        <f aca="false">I110/H110</f>
        <v>0.786363636363636</v>
      </c>
    </row>
    <row r="111" customFormat="false" ht="13.8" hidden="false" customHeight="false" outlineLevel="0" collapsed="false">
      <c r="A111" s="23" t="n">
        <v>1919</v>
      </c>
      <c r="B111" s="24" t="n">
        <v>986</v>
      </c>
      <c r="C111" s="26" t="n">
        <v>199</v>
      </c>
      <c r="D111" s="24" t="n">
        <v>401</v>
      </c>
      <c r="E111" s="26" t="n">
        <v>936</v>
      </c>
      <c r="F111" s="84" t="n">
        <v>1716</v>
      </c>
      <c r="G111" s="84" t="n">
        <v>198</v>
      </c>
      <c r="H111" s="84" t="n">
        <f aca="false">F111+G111</f>
        <v>1914</v>
      </c>
      <c r="I111" s="84" t="n">
        <v>1511</v>
      </c>
      <c r="J111" s="85" t="n">
        <f aca="false">I111/H111</f>
        <v>0.78944618599791</v>
      </c>
    </row>
    <row r="112" customFormat="false" ht="13.8" hidden="false" customHeight="false" outlineLevel="0" collapsed="false">
      <c r="A112" s="23" t="n">
        <v>1920</v>
      </c>
      <c r="B112" s="24" t="n">
        <v>472</v>
      </c>
      <c r="C112" s="26" t="n">
        <v>140</v>
      </c>
      <c r="D112" s="24" t="n">
        <v>250</v>
      </c>
      <c r="E112" s="26" t="n">
        <v>444</v>
      </c>
      <c r="F112" s="84" t="n">
        <v>872</v>
      </c>
      <c r="G112" s="84" t="n">
        <v>108</v>
      </c>
      <c r="H112" s="84" t="n">
        <f aca="false">F112+G112</f>
        <v>980</v>
      </c>
      <c r="I112" s="84" t="n">
        <v>799</v>
      </c>
      <c r="J112" s="85" t="n">
        <f aca="false">I112/H112</f>
        <v>0.81530612244898</v>
      </c>
    </row>
    <row r="113" customFormat="false" ht="13.8" hidden="false" customHeight="false" outlineLevel="0" collapsed="false">
      <c r="A113" s="19" t="n">
        <v>2001</v>
      </c>
      <c r="B113" s="20" t="n">
        <v>612</v>
      </c>
      <c r="C113" s="22" t="n">
        <v>515</v>
      </c>
      <c r="D113" s="20" t="n">
        <v>748</v>
      </c>
      <c r="E113" s="22" t="n">
        <v>601</v>
      </c>
      <c r="F113" s="82" t="n">
        <v>1641</v>
      </c>
      <c r="G113" s="82" t="n">
        <v>342</v>
      </c>
      <c r="H113" s="82" t="n">
        <f aca="false">F113+G113</f>
        <v>1983</v>
      </c>
      <c r="I113" s="82" t="n">
        <v>1574</v>
      </c>
      <c r="J113" s="83" t="n">
        <f aca="false">I113/H113</f>
        <v>0.793746848209783</v>
      </c>
    </row>
    <row r="114" customFormat="false" ht="13.8" hidden="false" customHeight="false" outlineLevel="0" collapsed="false">
      <c r="A114" s="19" t="n">
        <v>2002</v>
      </c>
      <c r="B114" s="20" t="n">
        <v>844</v>
      </c>
      <c r="C114" s="22" t="n">
        <v>604</v>
      </c>
      <c r="D114" s="20" t="n">
        <v>879</v>
      </c>
      <c r="E114" s="22" t="n">
        <v>848</v>
      </c>
      <c r="F114" s="82" t="n">
        <v>2394</v>
      </c>
      <c r="G114" s="82" t="n">
        <v>350</v>
      </c>
      <c r="H114" s="82" t="n">
        <f aca="false">F114+G114</f>
        <v>2744</v>
      </c>
      <c r="I114" s="82" t="n">
        <v>2083</v>
      </c>
      <c r="J114" s="83" t="n">
        <f aca="false">I114/H114</f>
        <v>0.759110787172012</v>
      </c>
    </row>
    <row r="115" customFormat="false" ht="13.8" hidden="false" customHeight="false" outlineLevel="0" collapsed="false">
      <c r="A115" s="19" t="n">
        <v>2003</v>
      </c>
      <c r="B115" s="20" t="n">
        <v>581</v>
      </c>
      <c r="C115" s="22" t="n">
        <v>561</v>
      </c>
      <c r="D115" s="20" t="n">
        <v>756</v>
      </c>
      <c r="E115" s="22" t="n">
        <v>615</v>
      </c>
      <c r="F115" s="82" t="n">
        <v>1895</v>
      </c>
      <c r="G115" s="82" t="n">
        <v>311</v>
      </c>
      <c r="H115" s="82" t="n">
        <f aca="false">F115+G115</f>
        <v>2206</v>
      </c>
      <c r="I115" s="82" t="n">
        <v>1670</v>
      </c>
      <c r="J115" s="83" t="n">
        <f aca="false">I115/H115</f>
        <v>0.757026291931097</v>
      </c>
    </row>
    <row r="116" customFormat="false" ht="13.8" hidden="false" customHeight="false" outlineLevel="0" collapsed="false">
      <c r="A116" s="19" t="n">
        <v>2004</v>
      </c>
      <c r="B116" s="20" t="n">
        <v>645</v>
      </c>
      <c r="C116" s="22" t="n">
        <v>562</v>
      </c>
      <c r="D116" s="20" t="n">
        <v>771</v>
      </c>
      <c r="E116" s="22" t="n">
        <v>620</v>
      </c>
      <c r="F116" s="82" t="n">
        <v>1773</v>
      </c>
      <c r="G116" s="82" t="n">
        <v>368</v>
      </c>
      <c r="H116" s="82" t="n">
        <f aca="false">F116+G116</f>
        <v>2141</v>
      </c>
      <c r="I116" s="82" t="n">
        <v>1617</v>
      </c>
      <c r="J116" s="83" t="n">
        <f aca="false">I116/H116</f>
        <v>0.755254553946754</v>
      </c>
    </row>
    <row r="117" customFormat="false" ht="13.8" hidden="false" customHeight="false" outlineLevel="0" collapsed="false">
      <c r="A117" s="19" t="n">
        <v>2005</v>
      </c>
      <c r="B117" s="20" t="n">
        <v>803</v>
      </c>
      <c r="C117" s="22" t="n">
        <v>691</v>
      </c>
      <c r="D117" s="20" t="n">
        <v>930</v>
      </c>
      <c r="E117" s="22" t="n">
        <v>824</v>
      </c>
      <c r="F117" s="82" t="n">
        <v>2391</v>
      </c>
      <c r="G117" s="82" t="n">
        <v>427</v>
      </c>
      <c r="H117" s="82" t="n">
        <f aca="false">F117+G117</f>
        <v>2818</v>
      </c>
      <c r="I117" s="82" t="n">
        <v>2062</v>
      </c>
      <c r="J117" s="83" t="n">
        <f aca="false">I117/H117</f>
        <v>0.731724627395316</v>
      </c>
    </row>
    <row r="118" customFormat="false" ht="13.8" hidden="false" customHeight="false" outlineLevel="0" collapsed="false">
      <c r="A118" s="19" t="n">
        <v>2006</v>
      </c>
      <c r="B118" s="20" t="n">
        <v>705</v>
      </c>
      <c r="C118" s="22" t="n">
        <v>661</v>
      </c>
      <c r="D118" s="20" t="n">
        <v>812</v>
      </c>
      <c r="E118" s="22" t="n">
        <v>798</v>
      </c>
      <c r="F118" s="82" t="n">
        <v>2064</v>
      </c>
      <c r="G118" s="82" t="n">
        <v>269</v>
      </c>
      <c r="H118" s="82" t="n">
        <f aca="false">F118+G118</f>
        <v>2333</v>
      </c>
      <c r="I118" s="82" t="n">
        <v>1824</v>
      </c>
      <c r="J118" s="83" t="n">
        <f aca="false">I118/H118</f>
        <v>0.781825975139306</v>
      </c>
    </row>
    <row r="119" customFormat="false" ht="13.8" hidden="false" customHeight="false" outlineLevel="0" collapsed="false">
      <c r="A119" s="19" t="n">
        <v>2007</v>
      </c>
      <c r="B119" s="20" t="n">
        <v>579</v>
      </c>
      <c r="C119" s="22" t="n">
        <v>523</v>
      </c>
      <c r="D119" s="20" t="n">
        <v>661</v>
      </c>
      <c r="E119" s="22" t="n">
        <v>627</v>
      </c>
      <c r="F119" s="82" t="n">
        <v>1671</v>
      </c>
      <c r="G119" s="82" t="n">
        <v>248</v>
      </c>
      <c r="H119" s="82" t="n">
        <f aca="false">F119+G119</f>
        <v>1919</v>
      </c>
      <c r="I119" s="82" t="n">
        <v>1476</v>
      </c>
      <c r="J119" s="83" t="n">
        <f aca="false">I119/H119</f>
        <v>0.769150599270453</v>
      </c>
    </row>
    <row r="120" customFormat="false" ht="13.8" hidden="false" customHeight="false" outlineLevel="0" collapsed="false">
      <c r="A120" s="19" t="n">
        <v>2008</v>
      </c>
      <c r="B120" s="20" t="n">
        <v>749</v>
      </c>
      <c r="C120" s="22" t="n">
        <v>704</v>
      </c>
      <c r="D120" s="20" t="n">
        <v>882</v>
      </c>
      <c r="E120" s="22" t="n">
        <v>785</v>
      </c>
      <c r="F120" s="82" t="n">
        <v>2168</v>
      </c>
      <c r="G120" s="82" t="n">
        <v>451</v>
      </c>
      <c r="H120" s="82" t="n">
        <f aca="false">F120+G120</f>
        <v>2619</v>
      </c>
      <c r="I120" s="82" t="n">
        <v>1912</v>
      </c>
      <c r="J120" s="83" t="n">
        <f aca="false">I120/H120</f>
        <v>0.730049637266132</v>
      </c>
    </row>
    <row r="121" customFormat="false" ht="13.8" hidden="false" customHeight="false" outlineLevel="0" collapsed="false">
      <c r="A121" s="19" t="n">
        <v>2009</v>
      </c>
      <c r="B121" s="20" t="n">
        <v>971</v>
      </c>
      <c r="C121" s="22" t="n">
        <v>731</v>
      </c>
      <c r="D121" s="20" t="n">
        <v>996</v>
      </c>
      <c r="E121" s="22" t="n">
        <v>929</v>
      </c>
      <c r="F121" s="82" t="n">
        <v>2553</v>
      </c>
      <c r="G121" s="82" t="n">
        <v>501</v>
      </c>
      <c r="H121" s="82" t="n">
        <f aca="false">F121+G121</f>
        <v>3054</v>
      </c>
      <c r="I121" s="82" t="n">
        <v>2211</v>
      </c>
      <c r="J121" s="83" t="n">
        <f aca="false">I121/H121</f>
        <v>0.723968565815324</v>
      </c>
    </row>
    <row r="122" customFormat="false" ht="13.8" hidden="false" customHeight="false" outlineLevel="0" collapsed="false">
      <c r="A122" s="19" t="n">
        <v>2010</v>
      </c>
      <c r="B122" s="20" t="n">
        <v>568</v>
      </c>
      <c r="C122" s="22" t="n">
        <v>529</v>
      </c>
      <c r="D122" s="20" t="n">
        <v>634</v>
      </c>
      <c r="E122" s="22" t="n">
        <v>630</v>
      </c>
      <c r="F122" s="82" t="n">
        <v>1622</v>
      </c>
      <c r="G122" s="82" t="n">
        <v>309</v>
      </c>
      <c r="H122" s="82" t="n">
        <f aca="false">F122+G122</f>
        <v>1931</v>
      </c>
      <c r="I122" s="82" t="n">
        <v>1465</v>
      </c>
      <c r="J122" s="83" t="n">
        <f aca="false">I122/H122</f>
        <v>0.758674262040394</v>
      </c>
    </row>
    <row r="123" customFormat="false" ht="13.8" hidden="false" customHeight="false" outlineLevel="0" collapsed="false">
      <c r="A123" s="19" t="n">
        <v>2011</v>
      </c>
      <c r="B123" s="20" t="n">
        <v>610</v>
      </c>
      <c r="C123" s="22" t="n">
        <v>530</v>
      </c>
      <c r="D123" s="20" t="n">
        <v>642</v>
      </c>
      <c r="E123" s="22" t="n">
        <v>638</v>
      </c>
      <c r="F123" s="82" t="n">
        <v>1622</v>
      </c>
      <c r="G123" s="82" t="n">
        <v>328</v>
      </c>
      <c r="H123" s="82" t="n">
        <f aca="false">F123+G123</f>
        <v>1950</v>
      </c>
      <c r="I123" s="82" t="n">
        <v>1491</v>
      </c>
      <c r="J123" s="83" t="n">
        <f aca="false">I123/H123</f>
        <v>0.764615384615385</v>
      </c>
    </row>
    <row r="124" customFormat="false" ht="13.8" hidden="false" customHeight="false" outlineLevel="0" collapsed="false">
      <c r="A124" s="19" t="n">
        <v>2012</v>
      </c>
      <c r="B124" s="20" t="n">
        <v>467</v>
      </c>
      <c r="C124" s="22" t="n">
        <v>389</v>
      </c>
      <c r="D124" s="20" t="n">
        <v>484</v>
      </c>
      <c r="E124" s="22" t="n">
        <v>478</v>
      </c>
      <c r="F124" s="82" t="n">
        <v>1308</v>
      </c>
      <c r="G124" s="82" t="n">
        <v>335</v>
      </c>
      <c r="H124" s="82" t="n">
        <f aca="false">F124+G124</f>
        <v>1643</v>
      </c>
      <c r="I124" s="82" t="n">
        <v>1108</v>
      </c>
      <c r="J124" s="83" t="n">
        <f aca="false">I124/H124</f>
        <v>0.674376141205113</v>
      </c>
    </row>
    <row r="125" customFormat="false" ht="13.8" hidden="false" customHeight="false" outlineLevel="0" collapsed="false">
      <c r="A125" s="19" t="n">
        <v>2013</v>
      </c>
      <c r="B125" s="20" t="n">
        <v>571</v>
      </c>
      <c r="C125" s="22" t="n">
        <v>396</v>
      </c>
      <c r="D125" s="20" t="n">
        <v>559</v>
      </c>
      <c r="E125" s="22" t="n">
        <v>527</v>
      </c>
      <c r="F125" s="82" t="n">
        <v>1441</v>
      </c>
      <c r="G125" s="82" t="n">
        <v>174</v>
      </c>
      <c r="H125" s="82" t="n">
        <f aca="false">F125+G125</f>
        <v>1615</v>
      </c>
      <c r="I125" s="82" t="n">
        <v>1254</v>
      </c>
      <c r="J125" s="83" t="n">
        <f aca="false">I125/H125</f>
        <v>0.776470588235294</v>
      </c>
    </row>
    <row r="126" customFormat="false" ht="13.8" hidden="false" customHeight="false" outlineLevel="0" collapsed="false">
      <c r="A126" s="19" t="n">
        <v>2101</v>
      </c>
      <c r="B126" s="20" t="n">
        <v>746</v>
      </c>
      <c r="C126" s="22" t="n">
        <v>828</v>
      </c>
      <c r="D126" s="20" t="n">
        <v>965</v>
      </c>
      <c r="E126" s="22" t="n">
        <v>837</v>
      </c>
      <c r="F126" s="82" t="n">
        <v>2331</v>
      </c>
      <c r="G126" s="82" t="n">
        <v>293</v>
      </c>
      <c r="H126" s="82" t="n">
        <f aca="false">F126+G126</f>
        <v>2624</v>
      </c>
      <c r="I126" s="82" t="n">
        <v>2059</v>
      </c>
      <c r="J126" s="83" t="n">
        <f aca="false">I126/H126</f>
        <v>0.784679878048781</v>
      </c>
    </row>
    <row r="127" customFormat="false" ht="13.8" hidden="false" customHeight="false" outlineLevel="0" collapsed="false">
      <c r="A127" s="19" t="n">
        <v>2102</v>
      </c>
      <c r="B127" s="20" t="n">
        <v>756</v>
      </c>
      <c r="C127" s="22" t="n">
        <v>594</v>
      </c>
      <c r="D127" s="20" t="n">
        <v>852</v>
      </c>
      <c r="E127" s="22" t="n">
        <v>707</v>
      </c>
      <c r="F127" s="82" t="n">
        <v>1953</v>
      </c>
      <c r="G127" s="82" t="n">
        <v>357</v>
      </c>
      <c r="H127" s="82" t="n">
        <f aca="false">F127+G127</f>
        <v>2310</v>
      </c>
      <c r="I127" s="82" t="n">
        <v>1758</v>
      </c>
      <c r="J127" s="83" t="n">
        <f aca="false">I127/H127</f>
        <v>0.761038961038961</v>
      </c>
    </row>
    <row r="128" customFormat="false" ht="13.8" hidden="false" customHeight="false" outlineLevel="0" collapsed="false">
      <c r="A128" s="19" t="n">
        <v>2103</v>
      </c>
      <c r="B128" s="20" t="n">
        <v>451</v>
      </c>
      <c r="C128" s="22" t="n">
        <v>380</v>
      </c>
      <c r="D128" s="20" t="n">
        <v>496</v>
      </c>
      <c r="E128" s="22" t="n">
        <v>486</v>
      </c>
      <c r="F128" s="82" t="n">
        <v>1257</v>
      </c>
      <c r="G128" s="82" t="n">
        <v>173</v>
      </c>
      <c r="H128" s="82" t="n">
        <f aca="false">F128+G128</f>
        <v>1430</v>
      </c>
      <c r="I128" s="82" t="n">
        <v>1116</v>
      </c>
      <c r="J128" s="83" t="n">
        <f aca="false">I128/H128</f>
        <v>0.78041958041958</v>
      </c>
    </row>
    <row r="129" customFormat="false" ht="14.4" hidden="false" customHeight="false" outlineLevel="0" collapsed="false">
      <c r="A129" s="19" t="n">
        <v>2104</v>
      </c>
      <c r="B129" s="20" t="n">
        <v>665</v>
      </c>
      <c r="C129" s="22" t="n">
        <v>460</v>
      </c>
      <c r="D129" s="20" t="n">
        <v>665</v>
      </c>
      <c r="E129" s="22" t="n">
        <v>654</v>
      </c>
      <c r="F129" s="82" t="n">
        <v>1639</v>
      </c>
      <c r="G129" s="82" t="n">
        <v>302</v>
      </c>
      <c r="H129" s="82" t="n">
        <f aca="false">F129+G129</f>
        <v>1941</v>
      </c>
      <c r="I129" s="82" t="n">
        <v>1528</v>
      </c>
      <c r="J129" s="83" t="n">
        <f aca="false">I129/H129</f>
        <v>0.787223080886141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4"/>
    </row>
    <row r="131" customFormat="false" ht="13.8" hidden="false" customHeight="false" outlineLevel="0" collapsed="false">
      <c r="A131" s="19" t="n">
        <v>2105</v>
      </c>
      <c r="B131" s="20" t="n">
        <v>417</v>
      </c>
      <c r="C131" s="22" t="n">
        <v>283</v>
      </c>
      <c r="D131" s="20" t="n">
        <v>389</v>
      </c>
      <c r="E131" s="22" t="n">
        <v>427</v>
      </c>
      <c r="F131" s="82" t="n">
        <v>1075</v>
      </c>
      <c r="G131" s="82" t="n">
        <v>130</v>
      </c>
      <c r="H131" s="82" t="n">
        <f aca="false">F131+G131</f>
        <v>1205</v>
      </c>
      <c r="I131" s="82" t="n">
        <v>938</v>
      </c>
      <c r="J131" s="83" t="n">
        <f aca="false">I131/H131</f>
        <v>0.778423236514523</v>
      </c>
    </row>
    <row r="132" customFormat="false" ht="13.8" hidden="false" customHeight="false" outlineLevel="0" collapsed="false">
      <c r="A132" s="19" t="n">
        <v>2106</v>
      </c>
      <c r="B132" s="20" t="n">
        <v>1136</v>
      </c>
      <c r="C132" s="22" t="n">
        <v>813</v>
      </c>
      <c r="D132" s="20" t="n">
        <v>1309</v>
      </c>
      <c r="E132" s="22" t="n">
        <v>1050</v>
      </c>
      <c r="F132" s="82" t="n">
        <v>2961</v>
      </c>
      <c r="G132" s="82" t="n">
        <v>611</v>
      </c>
      <c r="H132" s="82" t="n">
        <f aca="false">F132+G132</f>
        <v>3572</v>
      </c>
      <c r="I132" s="82" t="n">
        <v>2827</v>
      </c>
      <c r="J132" s="83" t="n">
        <f aca="false">I132/H132</f>
        <v>0.791433370660694</v>
      </c>
    </row>
    <row r="133" customFormat="false" ht="13.8" hidden="false" customHeight="false" outlineLevel="0" collapsed="false">
      <c r="A133" s="19" t="n">
        <v>2107</v>
      </c>
      <c r="B133" s="20" t="n">
        <v>551</v>
      </c>
      <c r="C133" s="22" t="n">
        <v>519</v>
      </c>
      <c r="D133" s="20" t="n">
        <v>631</v>
      </c>
      <c r="E133" s="22" t="n">
        <v>638</v>
      </c>
      <c r="F133" s="82" t="n">
        <v>1569</v>
      </c>
      <c r="G133" s="82" t="n">
        <v>226</v>
      </c>
      <c r="H133" s="82" t="n">
        <f aca="false">F133+G133</f>
        <v>1795</v>
      </c>
      <c r="I133" s="82" t="n">
        <v>1421</v>
      </c>
      <c r="J133" s="83" t="n">
        <f aca="false">I133/H133</f>
        <v>0.791643454038997</v>
      </c>
    </row>
    <row r="134" customFormat="false" ht="13.8" hidden="false" customHeight="false" outlineLevel="0" collapsed="false">
      <c r="A134" s="19" t="n">
        <v>2108</v>
      </c>
      <c r="B134" s="20" t="n">
        <v>531</v>
      </c>
      <c r="C134" s="22" t="n">
        <v>391</v>
      </c>
      <c r="D134" s="20" t="n">
        <v>500</v>
      </c>
      <c r="E134" s="22" t="n">
        <v>538</v>
      </c>
      <c r="F134" s="82" t="n">
        <v>1383</v>
      </c>
      <c r="G134" s="82" t="n">
        <v>189</v>
      </c>
      <c r="H134" s="82" t="n">
        <f aca="false">F134+G134</f>
        <v>1572</v>
      </c>
      <c r="I134" s="82" t="n">
        <v>1194</v>
      </c>
      <c r="J134" s="83" t="n">
        <f aca="false">I134/H134</f>
        <v>0.759541984732824</v>
      </c>
    </row>
    <row r="135" customFormat="false" ht="13.8" hidden="false" customHeight="false" outlineLevel="0" collapsed="false">
      <c r="A135" s="19" t="n">
        <v>2109</v>
      </c>
      <c r="B135" s="20" t="n">
        <v>618</v>
      </c>
      <c r="C135" s="22" t="n">
        <v>405</v>
      </c>
      <c r="D135" s="20" t="n">
        <v>540</v>
      </c>
      <c r="E135" s="22" t="n">
        <v>621</v>
      </c>
      <c r="F135" s="82" t="n">
        <v>1463</v>
      </c>
      <c r="G135" s="82" t="n">
        <v>273</v>
      </c>
      <c r="H135" s="82" t="n">
        <f aca="false">F135+G135</f>
        <v>1736</v>
      </c>
      <c r="I135" s="82" t="n">
        <v>1324</v>
      </c>
      <c r="J135" s="83" t="n">
        <f aca="false">I135/H135</f>
        <v>0.762672811059908</v>
      </c>
    </row>
    <row r="136" customFormat="false" ht="13.8" hidden="false" customHeight="false" outlineLevel="0" collapsed="false">
      <c r="A136" s="19" t="n">
        <v>2110</v>
      </c>
      <c r="B136" s="20" t="n">
        <v>285</v>
      </c>
      <c r="C136" s="22" t="n">
        <v>218</v>
      </c>
      <c r="D136" s="20" t="n">
        <v>328</v>
      </c>
      <c r="E136" s="22" t="n">
        <v>231</v>
      </c>
      <c r="F136" s="82" t="n">
        <v>728</v>
      </c>
      <c r="G136" s="82" t="n">
        <v>103</v>
      </c>
      <c r="H136" s="82" t="n">
        <f aca="false">F136+G136</f>
        <v>831</v>
      </c>
      <c r="I136" s="82" t="n">
        <v>662</v>
      </c>
      <c r="J136" s="83" t="n">
        <f aca="false">I136/H136</f>
        <v>0.796630565583634</v>
      </c>
    </row>
    <row r="137" customFormat="false" ht="13.8" hidden="false" customHeight="false" outlineLevel="0" collapsed="false">
      <c r="A137" s="19" t="n">
        <v>2111</v>
      </c>
      <c r="B137" s="20" t="n">
        <v>568</v>
      </c>
      <c r="C137" s="22" t="n">
        <v>508</v>
      </c>
      <c r="D137" s="20" t="n">
        <v>651</v>
      </c>
      <c r="E137" s="22" t="n">
        <v>602</v>
      </c>
      <c r="F137" s="82" t="n">
        <v>1679</v>
      </c>
      <c r="G137" s="82" t="n">
        <v>279</v>
      </c>
      <c r="H137" s="82" t="n">
        <f aca="false">F137+G137</f>
        <v>1958</v>
      </c>
      <c r="I137" s="82" t="n">
        <v>1448</v>
      </c>
      <c r="J137" s="83" t="n">
        <f aca="false">I137/H137</f>
        <v>0.73953013278856</v>
      </c>
    </row>
    <row r="138" customFormat="false" ht="13.8" hidden="false" customHeight="false" outlineLevel="0" collapsed="false">
      <c r="A138" s="19" t="n">
        <v>2112</v>
      </c>
      <c r="B138" s="20" t="n">
        <v>829</v>
      </c>
      <c r="C138" s="22" t="n">
        <v>700</v>
      </c>
      <c r="D138" s="20" t="n">
        <v>899</v>
      </c>
      <c r="E138" s="22" t="n">
        <v>872</v>
      </c>
      <c r="F138" s="82" t="n">
        <v>2162</v>
      </c>
      <c r="G138" s="82" t="n">
        <v>520</v>
      </c>
      <c r="H138" s="82" t="n">
        <f aca="false">F138+G138</f>
        <v>2682</v>
      </c>
      <c r="I138" s="82" t="n">
        <v>2073</v>
      </c>
      <c r="J138" s="83" t="n">
        <f aca="false">I138/H138</f>
        <v>0.772930648769575</v>
      </c>
    </row>
    <row r="139" customFormat="false" ht="13.8" hidden="false" customHeight="false" outlineLevel="0" collapsed="false">
      <c r="A139" s="19" t="n">
        <v>2113</v>
      </c>
      <c r="B139" s="20" t="n">
        <v>588</v>
      </c>
      <c r="C139" s="22" t="n">
        <v>417</v>
      </c>
      <c r="D139" s="20" t="n">
        <v>557</v>
      </c>
      <c r="E139" s="22" t="n">
        <v>590</v>
      </c>
      <c r="F139" s="82" t="n">
        <v>1473</v>
      </c>
      <c r="G139" s="82" t="n">
        <v>290</v>
      </c>
      <c r="H139" s="82" t="n">
        <f aca="false">F139+G139</f>
        <v>1763</v>
      </c>
      <c r="I139" s="82" t="n">
        <v>1328</v>
      </c>
      <c r="J139" s="83" t="n">
        <f aca="false">I139/H139</f>
        <v>0.753261486103233</v>
      </c>
    </row>
    <row r="140" customFormat="false" ht="13.8" hidden="false" customHeight="false" outlineLevel="0" collapsed="false">
      <c r="A140" s="19" t="n">
        <v>2114</v>
      </c>
      <c r="B140" s="20" t="n">
        <v>733</v>
      </c>
      <c r="C140" s="22" t="n">
        <v>507</v>
      </c>
      <c r="D140" s="20" t="n">
        <v>688</v>
      </c>
      <c r="E140" s="22" t="n">
        <v>739</v>
      </c>
      <c r="F140" s="82" t="n">
        <v>1890</v>
      </c>
      <c r="G140" s="82" t="n">
        <v>336</v>
      </c>
      <c r="H140" s="82" t="n">
        <f aca="false">F140+G140</f>
        <v>2226</v>
      </c>
      <c r="I140" s="82" t="n">
        <v>1617</v>
      </c>
      <c r="J140" s="83" t="n">
        <f aca="false">I140/H140</f>
        <v>0.726415094339623</v>
      </c>
    </row>
    <row r="141" customFormat="false" ht="13.8" hidden="false" customHeight="false" outlineLevel="0" collapsed="false">
      <c r="A141" s="19" t="n">
        <v>2115</v>
      </c>
      <c r="B141" s="20" t="n">
        <v>640</v>
      </c>
      <c r="C141" s="22" t="n">
        <v>585</v>
      </c>
      <c r="D141" s="20" t="n">
        <v>747</v>
      </c>
      <c r="E141" s="22" t="n">
        <v>648</v>
      </c>
      <c r="F141" s="82" t="n">
        <v>1907</v>
      </c>
      <c r="G141" s="82" t="n">
        <v>434</v>
      </c>
      <c r="H141" s="82" t="n">
        <f aca="false">F141+G141</f>
        <v>2341</v>
      </c>
      <c r="I141" s="82" t="n">
        <v>1667</v>
      </c>
      <c r="J141" s="83" t="n">
        <f aca="false">I141/H141</f>
        <v>0.712088850918411</v>
      </c>
    </row>
    <row r="142" customFormat="false" ht="13.8" hidden="false" customHeight="false" outlineLevel="0" collapsed="false">
      <c r="A142" s="19" t="n">
        <v>2116</v>
      </c>
      <c r="B142" s="20" t="n">
        <v>458</v>
      </c>
      <c r="C142" s="22" t="n">
        <v>373</v>
      </c>
      <c r="D142" s="20" t="n">
        <v>532</v>
      </c>
      <c r="E142" s="22" t="n">
        <v>460</v>
      </c>
      <c r="F142" s="82" t="n">
        <v>1402</v>
      </c>
      <c r="G142" s="82" t="n">
        <v>338</v>
      </c>
      <c r="H142" s="82" t="n">
        <f aca="false">F142+G142</f>
        <v>1740</v>
      </c>
      <c r="I142" s="82" t="n">
        <v>1237</v>
      </c>
      <c r="J142" s="83" t="n">
        <f aca="false">I142/H142</f>
        <v>0.710919540229885</v>
      </c>
    </row>
    <row r="143" customFormat="false" ht="13.8" hidden="false" customHeight="false" outlineLevel="0" collapsed="false">
      <c r="A143" s="19" t="n">
        <v>2201</v>
      </c>
      <c r="B143" s="20" t="n">
        <v>636</v>
      </c>
      <c r="C143" s="22" t="n">
        <v>492</v>
      </c>
      <c r="D143" s="20" t="n">
        <v>686</v>
      </c>
      <c r="E143" s="22" t="n">
        <v>612</v>
      </c>
      <c r="F143" s="82" t="n">
        <v>1637</v>
      </c>
      <c r="G143" s="82" t="n">
        <v>337</v>
      </c>
      <c r="H143" s="82" t="n">
        <f aca="false">F143+G143</f>
        <v>1974</v>
      </c>
      <c r="I143" s="82" t="n">
        <v>1475</v>
      </c>
      <c r="J143" s="83" t="n">
        <f aca="false">I143/H143</f>
        <v>0.747213779128673</v>
      </c>
    </row>
    <row r="144" customFormat="false" ht="13.8" hidden="false" customHeight="false" outlineLevel="0" collapsed="false">
      <c r="A144" s="19" t="n">
        <v>2202</v>
      </c>
      <c r="B144" s="20" t="n">
        <v>493</v>
      </c>
      <c r="C144" s="22" t="n">
        <v>472</v>
      </c>
      <c r="D144" s="20" t="n">
        <v>580</v>
      </c>
      <c r="E144" s="22" t="n">
        <v>522</v>
      </c>
      <c r="F144" s="82" t="n">
        <v>1456</v>
      </c>
      <c r="G144" s="82" t="n">
        <v>277</v>
      </c>
      <c r="H144" s="82" t="n">
        <f aca="false">F144+G144</f>
        <v>1733</v>
      </c>
      <c r="I144" s="82" t="n">
        <v>1283</v>
      </c>
      <c r="J144" s="83" t="n">
        <f aca="false">I144/H144</f>
        <v>0.740334679746105</v>
      </c>
    </row>
    <row r="145" customFormat="false" ht="13.8" hidden="false" customHeight="false" outlineLevel="0" collapsed="false">
      <c r="A145" s="19" t="n">
        <v>2203</v>
      </c>
      <c r="B145" s="20" t="n">
        <v>597</v>
      </c>
      <c r="C145" s="22" t="n">
        <v>470</v>
      </c>
      <c r="D145" s="20" t="n">
        <v>614</v>
      </c>
      <c r="E145" s="22" t="n">
        <v>601</v>
      </c>
      <c r="F145" s="82" t="n">
        <v>1614</v>
      </c>
      <c r="G145" s="82" t="n">
        <v>353</v>
      </c>
      <c r="H145" s="82" t="n">
        <f aca="false">F145+G145</f>
        <v>1967</v>
      </c>
      <c r="I145" s="82" t="n">
        <v>1418</v>
      </c>
      <c r="J145" s="83" t="n">
        <f aca="false">I145/H145</f>
        <v>0.72089476359939</v>
      </c>
    </row>
    <row r="146" customFormat="false" ht="13.8" hidden="false" customHeight="false" outlineLevel="0" collapsed="false">
      <c r="A146" s="19" t="n">
        <v>2204</v>
      </c>
      <c r="B146" s="20" t="n">
        <v>596</v>
      </c>
      <c r="C146" s="22" t="n">
        <v>486</v>
      </c>
      <c r="D146" s="20" t="n">
        <v>612</v>
      </c>
      <c r="E146" s="22" t="n">
        <v>646</v>
      </c>
      <c r="F146" s="82" t="n">
        <v>1668</v>
      </c>
      <c r="G146" s="82" t="n">
        <v>354</v>
      </c>
      <c r="H146" s="82" t="n">
        <f aca="false">F146+G146</f>
        <v>2022</v>
      </c>
      <c r="I146" s="82" t="n">
        <v>1490</v>
      </c>
      <c r="J146" s="83" t="n">
        <f aca="false">I146/H146</f>
        <v>0.736894164193867</v>
      </c>
    </row>
    <row r="147" customFormat="false" ht="13.8" hidden="false" customHeight="false" outlineLevel="0" collapsed="false">
      <c r="A147" s="19" t="n">
        <v>2205</v>
      </c>
      <c r="B147" s="20" t="n">
        <v>309</v>
      </c>
      <c r="C147" s="22" t="n">
        <v>281</v>
      </c>
      <c r="D147" s="20" t="n">
        <v>342</v>
      </c>
      <c r="E147" s="22" t="n">
        <v>341</v>
      </c>
      <c r="F147" s="82" t="n">
        <v>880</v>
      </c>
      <c r="G147" s="82" t="n">
        <v>102</v>
      </c>
      <c r="H147" s="82" t="n">
        <f aca="false">F147+G147</f>
        <v>982</v>
      </c>
      <c r="I147" s="82" t="n">
        <v>803</v>
      </c>
      <c r="J147" s="83" t="n">
        <f aca="false">I147/H147</f>
        <v>0.817718940936864</v>
      </c>
    </row>
    <row r="148" customFormat="false" ht="13.8" hidden="false" customHeight="false" outlineLevel="0" collapsed="false">
      <c r="A148" s="19" t="n">
        <v>2206</v>
      </c>
      <c r="B148" s="20" t="n">
        <v>600</v>
      </c>
      <c r="C148" s="22" t="n">
        <v>634</v>
      </c>
      <c r="D148" s="20" t="n">
        <v>772</v>
      </c>
      <c r="E148" s="22" t="n">
        <v>691</v>
      </c>
      <c r="F148" s="82" t="n">
        <v>1738</v>
      </c>
      <c r="G148" s="82" t="n">
        <v>346</v>
      </c>
      <c r="H148" s="82" t="n">
        <f aca="false">F148+G148</f>
        <v>2084</v>
      </c>
      <c r="I148" s="82" t="n">
        <v>1685</v>
      </c>
      <c r="J148" s="83" t="n">
        <f aca="false">I148/H148</f>
        <v>0.808541266794626</v>
      </c>
    </row>
    <row r="149" customFormat="false" ht="13.8" hidden="false" customHeight="false" outlineLevel="0" collapsed="false">
      <c r="A149" s="19" t="n">
        <v>2207</v>
      </c>
      <c r="B149" s="20" t="n">
        <v>615</v>
      </c>
      <c r="C149" s="22" t="n">
        <v>736</v>
      </c>
      <c r="D149" s="20" t="n">
        <v>865</v>
      </c>
      <c r="E149" s="22" t="n">
        <v>685</v>
      </c>
      <c r="F149" s="82" t="n">
        <v>1979</v>
      </c>
      <c r="G149" s="82" t="n">
        <v>380</v>
      </c>
      <c r="H149" s="82" t="n">
        <f aca="false">F149+G149</f>
        <v>2359</v>
      </c>
      <c r="I149" s="82" t="n">
        <v>1804</v>
      </c>
      <c r="J149" s="83" t="n">
        <f aca="false">I149/H149</f>
        <v>0.764730818143281</v>
      </c>
    </row>
    <row r="150" customFormat="false" ht="13.8" hidden="false" customHeight="false" outlineLevel="0" collapsed="false">
      <c r="A150" s="19" t="n">
        <v>2208</v>
      </c>
      <c r="B150" s="20" t="n">
        <v>719</v>
      </c>
      <c r="C150" s="22" t="n">
        <v>689</v>
      </c>
      <c r="D150" s="20" t="n">
        <v>874</v>
      </c>
      <c r="E150" s="22" t="n">
        <v>733</v>
      </c>
      <c r="F150" s="82" t="n">
        <v>2118</v>
      </c>
      <c r="G150" s="82" t="n">
        <v>482</v>
      </c>
      <c r="H150" s="82" t="n">
        <f aca="false">F150+G150</f>
        <v>2600</v>
      </c>
      <c r="I150" s="82" t="n">
        <v>1900</v>
      </c>
      <c r="J150" s="83" t="n">
        <f aca="false">I150/H150</f>
        <v>0.730769230769231</v>
      </c>
    </row>
    <row r="151" customFormat="false" ht="13.8" hidden="false" customHeight="false" outlineLevel="0" collapsed="false">
      <c r="A151" s="19" t="n">
        <v>2209</v>
      </c>
      <c r="B151" s="20" t="n">
        <v>399</v>
      </c>
      <c r="C151" s="22" t="n">
        <v>427</v>
      </c>
      <c r="D151" s="20" t="n">
        <v>476</v>
      </c>
      <c r="E151" s="22" t="n">
        <v>447</v>
      </c>
      <c r="F151" s="82" t="n">
        <v>1306</v>
      </c>
      <c r="G151" s="82" t="n">
        <v>262</v>
      </c>
      <c r="H151" s="82" t="n">
        <f aca="false">F151+G151</f>
        <v>1568</v>
      </c>
      <c r="I151" s="82" t="n">
        <v>1080</v>
      </c>
      <c r="J151" s="83" t="n">
        <f aca="false">I151/H151</f>
        <v>0.688775510204082</v>
      </c>
    </row>
    <row r="152" customFormat="false" ht="13.8" hidden="false" customHeight="false" outlineLevel="0" collapsed="false">
      <c r="A152" s="19" t="n">
        <v>2210</v>
      </c>
      <c r="B152" s="20" t="n">
        <v>602</v>
      </c>
      <c r="C152" s="22" t="n">
        <v>566</v>
      </c>
      <c r="D152" s="20" t="n">
        <v>718</v>
      </c>
      <c r="E152" s="22" t="n">
        <v>605</v>
      </c>
      <c r="F152" s="82" t="n">
        <v>1742</v>
      </c>
      <c r="G152" s="82" t="n">
        <v>417</v>
      </c>
      <c r="H152" s="82" t="n">
        <f aca="false">F152+G152</f>
        <v>2159</v>
      </c>
      <c r="I152" s="82" t="n">
        <v>1509</v>
      </c>
      <c r="J152" s="83" t="n">
        <f aca="false">I152/H152</f>
        <v>0.698934691987031</v>
      </c>
    </row>
    <row r="153" customFormat="false" ht="14.4" hidden="false" customHeight="false" outlineLevel="0" collapsed="false">
      <c r="A153" s="19" t="n">
        <v>2211</v>
      </c>
      <c r="B153" s="20" t="n">
        <v>510</v>
      </c>
      <c r="C153" s="22" t="n">
        <v>606</v>
      </c>
      <c r="D153" s="20" t="n">
        <v>695</v>
      </c>
      <c r="E153" s="22" t="n">
        <v>576</v>
      </c>
      <c r="F153" s="82" t="n">
        <v>1606</v>
      </c>
      <c r="G153" s="82" t="n">
        <v>350</v>
      </c>
      <c r="H153" s="82" t="n">
        <f aca="false">F153+G153</f>
        <v>1956</v>
      </c>
      <c r="I153" s="82" t="n">
        <v>1489</v>
      </c>
      <c r="J153" s="83" t="n">
        <f aca="false">I153/H153</f>
        <v>0.761247443762781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4"/>
    </row>
    <row r="155" customFormat="false" ht="13.8" hidden="false" customHeight="false" outlineLevel="0" collapsed="false">
      <c r="A155" s="19" t="n">
        <v>2212</v>
      </c>
      <c r="B155" s="20" t="n">
        <v>478</v>
      </c>
      <c r="C155" s="22" t="n">
        <v>432</v>
      </c>
      <c r="D155" s="20" t="n">
        <v>558</v>
      </c>
      <c r="E155" s="22" t="n">
        <v>495</v>
      </c>
      <c r="F155" s="82" t="n">
        <v>1308</v>
      </c>
      <c r="G155" s="82" t="n">
        <v>203</v>
      </c>
      <c r="H155" s="82" t="n">
        <f aca="false">F155+G155</f>
        <v>1511</v>
      </c>
      <c r="I155" s="82" t="n">
        <v>1196</v>
      </c>
      <c r="J155" s="83" t="n">
        <f aca="false">I155/H155</f>
        <v>0.791528788881535</v>
      </c>
    </row>
    <row r="156" customFormat="false" ht="13.8" hidden="false" customHeight="false" outlineLevel="0" collapsed="false">
      <c r="A156" s="19" t="n">
        <v>2213</v>
      </c>
      <c r="B156" s="20" t="n">
        <v>30</v>
      </c>
      <c r="C156" s="22" t="n">
        <v>46</v>
      </c>
      <c r="D156" s="20" t="n">
        <v>50</v>
      </c>
      <c r="E156" s="22" t="n">
        <v>40</v>
      </c>
      <c r="F156" s="82" t="n">
        <v>121</v>
      </c>
      <c r="G156" s="82" t="n">
        <v>22</v>
      </c>
      <c r="H156" s="82" t="n">
        <f aca="false">F156+G156</f>
        <v>143</v>
      </c>
      <c r="I156" s="82" t="n">
        <v>109</v>
      </c>
      <c r="J156" s="83" t="n">
        <f aca="false">I156/H156</f>
        <v>0.762237762237762</v>
      </c>
    </row>
    <row r="157" customFormat="false" ht="13.8" hidden="false" customHeight="false" outlineLevel="0" collapsed="false">
      <c r="A157" s="27" t="n">
        <v>2214</v>
      </c>
      <c r="B157" s="28" t="n">
        <v>388</v>
      </c>
      <c r="C157" s="30" t="n">
        <v>366</v>
      </c>
      <c r="D157" s="28" t="n">
        <v>520</v>
      </c>
      <c r="E157" s="30" t="n">
        <v>358</v>
      </c>
      <c r="F157" s="86" t="n">
        <v>1143</v>
      </c>
      <c r="G157" s="86" t="n">
        <v>184</v>
      </c>
      <c r="H157" s="86" t="n">
        <f aca="false">F157+G157</f>
        <v>1327</v>
      </c>
      <c r="I157" s="86" t="n">
        <v>1025</v>
      </c>
      <c r="J157" s="87" t="n">
        <f aca="false">I157/H157</f>
        <v>0.772418990203467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91883</v>
      </c>
      <c r="C158" s="32" t="n">
        <f aca="false">SUM(C7:C157)</f>
        <v>59196</v>
      </c>
      <c r="D158" s="32" t="n">
        <f aca="false">SUM(D7:D157)</f>
        <v>83032</v>
      </c>
      <c r="E158" s="32" t="n">
        <f aca="false">SUM(E7:E157)</f>
        <v>90650</v>
      </c>
      <c r="F158" s="32" t="n">
        <f aca="false">SUM(F7:F157)</f>
        <v>230425</v>
      </c>
      <c r="G158" s="32" t="n">
        <f aca="false">SUM(G7:G157)</f>
        <v>40131</v>
      </c>
      <c r="H158" s="32" t="n">
        <f aca="false">SUM(H7:H157)</f>
        <v>270556</v>
      </c>
      <c r="I158" s="32" t="n">
        <f aca="false">SUM(I7:I157)</f>
        <v>202971</v>
      </c>
      <c r="J158" s="88" t="n">
        <f aca="false">I158/H158</f>
        <v>0.750199588994515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5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4"/>
    </row>
    <row r="161" customFormat="false" ht="13.8" hidden="false" customHeight="false" outlineLevel="0" collapsed="false">
      <c r="A161" s="36" t="s">
        <v>34</v>
      </c>
      <c r="B161" s="37" t="n">
        <v>61</v>
      </c>
      <c r="C161" s="39" t="n">
        <v>73</v>
      </c>
      <c r="D161" s="37" t="n">
        <v>89</v>
      </c>
      <c r="E161" s="39" t="n">
        <v>58</v>
      </c>
      <c r="F161" s="89" t="n">
        <v>230</v>
      </c>
      <c r="G161" s="89" t="n">
        <v>22</v>
      </c>
      <c r="H161" s="89" t="n">
        <f aca="false">F161+G161</f>
        <v>252</v>
      </c>
      <c r="I161" s="89" t="n">
        <v>159</v>
      </c>
      <c r="J161" s="90" t="n">
        <f aca="false">I161/H161</f>
        <v>0.630952380952381</v>
      </c>
    </row>
    <row r="162" customFormat="false" ht="13.8" hidden="false" customHeight="false" outlineLevel="0" collapsed="false">
      <c r="A162" s="23" t="s">
        <v>35</v>
      </c>
      <c r="B162" s="24" t="n">
        <v>154</v>
      </c>
      <c r="C162" s="26" t="n">
        <v>168</v>
      </c>
      <c r="D162" s="24" t="n">
        <v>205</v>
      </c>
      <c r="E162" s="26" t="n">
        <v>146</v>
      </c>
      <c r="F162" s="84" t="n">
        <v>599</v>
      </c>
      <c r="G162" s="84" t="n">
        <v>74</v>
      </c>
      <c r="H162" s="84" t="n">
        <f aca="false">F162+G162</f>
        <v>673</v>
      </c>
      <c r="I162" s="84" t="n">
        <v>390</v>
      </c>
      <c r="J162" s="85" t="n">
        <f aca="false">I162/H162</f>
        <v>0.579494799405646</v>
      </c>
    </row>
    <row r="163" customFormat="false" ht="13.8" hidden="false" customHeight="false" outlineLevel="0" collapsed="false">
      <c r="A163" s="23" t="s">
        <v>36</v>
      </c>
      <c r="B163" s="24" t="n">
        <v>191</v>
      </c>
      <c r="C163" s="26" t="n">
        <v>190</v>
      </c>
      <c r="D163" s="24" t="n">
        <v>230</v>
      </c>
      <c r="E163" s="26" t="n">
        <v>182</v>
      </c>
      <c r="F163" s="84" t="n">
        <v>736</v>
      </c>
      <c r="G163" s="84" t="n">
        <v>100</v>
      </c>
      <c r="H163" s="84" t="n">
        <f aca="false">F163+G163</f>
        <v>836</v>
      </c>
      <c r="I163" s="84" t="n">
        <v>455</v>
      </c>
      <c r="J163" s="85" t="n">
        <f aca="false">I163/H163</f>
        <v>0.544258373205742</v>
      </c>
    </row>
    <row r="164" customFormat="false" ht="13.8" hidden="false" customHeight="false" outlineLevel="0" collapsed="false">
      <c r="A164" s="23" t="s">
        <v>37</v>
      </c>
      <c r="B164" s="24" t="n">
        <v>8</v>
      </c>
      <c r="C164" s="26" t="n">
        <v>15</v>
      </c>
      <c r="D164" s="24" t="n">
        <v>21</v>
      </c>
      <c r="E164" s="26" t="n">
        <v>8</v>
      </c>
      <c r="F164" s="84" t="n">
        <v>37</v>
      </c>
      <c r="G164" s="84" t="n">
        <v>1</v>
      </c>
      <c r="H164" s="84" t="n">
        <f aca="false">F164+G164</f>
        <v>38</v>
      </c>
      <c r="I164" s="84" t="n">
        <v>35</v>
      </c>
      <c r="J164" s="85" t="n">
        <f aca="false">I164/H164</f>
        <v>0.921052631578947</v>
      </c>
    </row>
    <row r="165" customFormat="false" ht="13.8" hidden="false" customHeight="false" outlineLevel="0" collapsed="false">
      <c r="A165" s="23" t="s">
        <v>38</v>
      </c>
      <c r="B165" s="24" t="n">
        <v>287</v>
      </c>
      <c r="C165" s="26" t="n">
        <v>217</v>
      </c>
      <c r="D165" s="24" t="n">
        <v>304</v>
      </c>
      <c r="E165" s="26" t="n">
        <v>262</v>
      </c>
      <c r="F165" s="84" t="n">
        <v>872</v>
      </c>
      <c r="G165" s="84" t="n">
        <v>119</v>
      </c>
      <c r="H165" s="84" t="n">
        <f aca="false">F165+G165</f>
        <v>991</v>
      </c>
      <c r="I165" s="84" t="n">
        <v>619</v>
      </c>
      <c r="J165" s="85" t="n">
        <f aca="false">I165/H165</f>
        <v>0.624621594349142</v>
      </c>
    </row>
    <row r="166" customFormat="false" ht="13.8" hidden="false" customHeight="false" outlineLevel="0" collapsed="false">
      <c r="A166" s="40" t="s">
        <v>39</v>
      </c>
      <c r="B166" s="41" t="n">
        <v>21</v>
      </c>
      <c r="C166" s="43" t="n">
        <v>12</v>
      </c>
      <c r="D166" s="41" t="n">
        <v>30</v>
      </c>
      <c r="E166" s="43" t="n">
        <v>14</v>
      </c>
      <c r="F166" s="91" t="n">
        <v>53</v>
      </c>
      <c r="G166" s="91" t="n">
        <v>4</v>
      </c>
      <c r="H166" s="84" t="n">
        <f aca="false">F166+G166</f>
        <v>57</v>
      </c>
      <c r="I166" s="91" t="n">
        <v>46</v>
      </c>
      <c r="J166" s="85" t="n">
        <f aca="false">I166/H166</f>
        <v>0.807017543859649</v>
      </c>
    </row>
    <row r="167" customFormat="false" ht="13.8" hidden="false" customHeight="false" outlineLevel="0" collapsed="false">
      <c r="A167" s="44" t="s">
        <v>40</v>
      </c>
      <c r="B167" s="45" t="n">
        <v>234</v>
      </c>
      <c r="C167" s="47" t="n">
        <v>173</v>
      </c>
      <c r="D167" s="45" t="n">
        <v>273</v>
      </c>
      <c r="E167" s="47" t="n">
        <v>217</v>
      </c>
      <c r="F167" s="92"/>
      <c r="G167" s="92"/>
      <c r="H167" s="92"/>
      <c r="I167" s="93" t="n">
        <v>533</v>
      </c>
      <c r="J167" s="94"/>
    </row>
    <row r="168" customFormat="false" ht="13.8" hidden="false" customHeight="false" outlineLevel="0" collapsed="false">
      <c r="A168" s="31" t="s">
        <v>32</v>
      </c>
      <c r="B168" s="32" t="n">
        <f aca="false">SUM(B161:B167)</f>
        <v>956</v>
      </c>
      <c r="C168" s="32" t="n">
        <f aca="false">SUM(C161:C167)</f>
        <v>848</v>
      </c>
      <c r="D168" s="32" t="n">
        <f aca="false">SUM(D161:D167)</f>
        <v>1152</v>
      </c>
      <c r="E168" s="32" t="n">
        <f aca="false">SUM(E161:E167)</f>
        <v>887</v>
      </c>
      <c r="F168" s="32" t="n">
        <f aca="false">SUM(F161:F167)</f>
        <v>2527</v>
      </c>
      <c r="G168" s="32" t="n">
        <f aca="false">SUM(G161:G167)</f>
        <v>320</v>
      </c>
      <c r="H168" s="32" t="n">
        <f aca="false">SUM(H161:H167)</f>
        <v>2847</v>
      </c>
      <c r="I168" s="32" t="n">
        <f aca="false">SUM(I161:I167)</f>
        <v>2237</v>
      </c>
      <c r="J168" s="88" t="n">
        <f aca="false">I168/H168</f>
        <v>0.785739374780471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4"/>
    </row>
    <row r="171" customFormat="false" ht="13.8" hidden="false" customHeight="false" outlineLevel="0" collapsed="false">
      <c r="A171" s="36" t="s">
        <v>42</v>
      </c>
      <c r="B171" s="37" t="n">
        <v>160</v>
      </c>
      <c r="C171" s="39" t="n">
        <v>112</v>
      </c>
      <c r="D171" s="37" t="n">
        <v>168</v>
      </c>
      <c r="E171" s="39" t="n">
        <v>134</v>
      </c>
      <c r="F171" s="89" t="n">
        <v>733</v>
      </c>
      <c r="G171" s="89" t="n">
        <v>75</v>
      </c>
      <c r="H171" s="89" t="n">
        <f aca="false">F171+G171</f>
        <v>808</v>
      </c>
      <c r="I171" s="89" t="n">
        <v>334</v>
      </c>
      <c r="J171" s="90" t="n">
        <f aca="false">I171/H171</f>
        <v>0.413366336633663</v>
      </c>
    </row>
    <row r="172" customFormat="false" ht="13.8" hidden="false" customHeight="false" outlineLevel="0" collapsed="false">
      <c r="A172" s="23" t="s">
        <v>43</v>
      </c>
      <c r="B172" s="24" t="n">
        <v>254</v>
      </c>
      <c r="C172" s="26" t="n">
        <v>161</v>
      </c>
      <c r="D172" s="24" t="n">
        <v>235</v>
      </c>
      <c r="E172" s="26" t="n">
        <v>209</v>
      </c>
      <c r="F172" s="84" t="n">
        <v>830</v>
      </c>
      <c r="G172" s="84" t="n">
        <v>99</v>
      </c>
      <c r="H172" s="84" t="n">
        <f aca="false">F172+G172</f>
        <v>929</v>
      </c>
      <c r="I172" s="84" t="n">
        <v>485</v>
      </c>
      <c r="J172" s="85" t="n">
        <f aca="false">I172/H172</f>
        <v>0.522066738428418</v>
      </c>
    </row>
    <row r="173" customFormat="false" ht="13.8" hidden="false" customHeight="false" outlineLevel="0" collapsed="false">
      <c r="A173" s="23" t="s">
        <v>44</v>
      </c>
      <c r="B173" s="24" t="n">
        <v>195</v>
      </c>
      <c r="C173" s="26" t="n">
        <v>159</v>
      </c>
      <c r="D173" s="24" t="n">
        <v>222</v>
      </c>
      <c r="E173" s="26" t="n">
        <v>167</v>
      </c>
      <c r="F173" s="84" t="n">
        <v>761</v>
      </c>
      <c r="G173" s="84" t="n">
        <v>76</v>
      </c>
      <c r="H173" s="84" t="n">
        <f aca="false">F173+G173</f>
        <v>837</v>
      </c>
      <c r="I173" s="84" t="n">
        <v>422</v>
      </c>
      <c r="J173" s="85" t="n">
        <f aca="false">I173/H173</f>
        <v>0.504181600955794</v>
      </c>
    </row>
    <row r="174" customFormat="false" ht="13.8" hidden="false" customHeight="false" outlineLevel="0" collapsed="false">
      <c r="A174" s="23" t="s">
        <v>45</v>
      </c>
      <c r="B174" s="24" t="n">
        <v>279</v>
      </c>
      <c r="C174" s="26" t="n">
        <v>170</v>
      </c>
      <c r="D174" s="24" t="n">
        <v>256</v>
      </c>
      <c r="E174" s="26" t="n">
        <v>220</v>
      </c>
      <c r="F174" s="84" t="n">
        <v>951</v>
      </c>
      <c r="G174" s="84" t="n">
        <v>138</v>
      </c>
      <c r="H174" s="84" t="n">
        <f aca="false">F174+G174</f>
        <v>1089</v>
      </c>
      <c r="I174" s="84" t="n">
        <v>527</v>
      </c>
      <c r="J174" s="85" t="n">
        <f aca="false">I174/H174</f>
        <v>0.483930211202939</v>
      </c>
    </row>
    <row r="175" customFormat="false" ht="13.8" hidden="false" customHeight="false" outlineLevel="0" collapsed="false">
      <c r="A175" s="23" t="s">
        <v>46</v>
      </c>
      <c r="B175" s="24" t="n">
        <v>219</v>
      </c>
      <c r="C175" s="26" t="n">
        <v>145</v>
      </c>
      <c r="D175" s="24" t="n">
        <v>218</v>
      </c>
      <c r="E175" s="26" t="n">
        <v>188</v>
      </c>
      <c r="F175" s="84" t="n">
        <v>711</v>
      </c>
      <c r="G175" s="84" t="n">
        <v>113</v>
      </c>
      <c r="H175" s="84" t="n">
        <f aca="false">F175+G175</f>
        <v>824</v>
      </c>
      <c r="I175" s="84" t="n">
        <v>449</v>
      </c>
      <c r="J175" s="85" t="n">
        <f aca="false">I175/H175</f>
        <v>0.544902912621359</v>
      </c>
    </row>
    <row r="176" customFormat="false" ht="13.8" hidden="false" customHeight="false" outlineLevel="0" collapsed="false">
      <c r="A176" s="23" t="s">
        <v>47</v>
      </c>
      <c r="B176" s="24" t="n">
        <v>191</v>
      </c>
      <c r="C176" s="26" t="n">
        <v>129</v>
      </c>
      <c r="D176" s="24" t="n">
        <v>196</v>
      </c>
      <c r="E176" s="26" t="n">
        <v>146</v>
      </c>
      <c r="F176" s="84" t="n">
        <v>734</v>
      </c>
      <c r="G176" s="84" t="n">
        <v>160</v>
      </c>
      <c r="H176" s="84" t="n">
        <f aca="false">F176+G176</f>
        <v>894</v>
      </c>
      <c r="I176" s="84" t="n">
        <v>367</v>
      </c>
      <c r="J176" s="85" t="n">
        <f aca="false">I176/H176</f>
        <v>0.410514541387025</v>
      </c>
    </row>
    <row r="177" customFormat="false" ht="13.8" hidden="false" customHeight="false" outlineLevel="0" collapsed="false">
      <c r="A177" s="23" t="s">
        <v>48</v>
      </c>
      <c r="B177" s="24" t="n">
        <v>210</v>
      </c>
      <c r="C177" s="26" t="n">
        <v>145</v>
      </c>
      <c r="D177" s="24" t="n">
        <v>205</v>
      </c>
      <c r="E177" s="26" t="n">
        <v>190</v>
      </c>
      <c r="F177" s="84" t="n">
        <v>679</v>
      </c>
      <c r="G177" s="84" t="n">
        <v>115</v>
      </c>
      <c r="H177" s="84" t="n">
        <f aca="false">F177+G177</f>
        <v>794</v>
      </c>
      <c r="I177" s="84" t="n">
        <v>416</v>
      </c>
      <c r="J177" s="85" t="n">
        <f aca="false">I177/H177</f>
        <v>0.523929471032746</v>
      </c>
    </row>
    <row r="178" customFormat="false" ht="14.4" hidden="false" customHeight="false" outlineLevel="0" collapsed="false">
      <c r="A178" s="23" t="s">
        <v>49</v>
      </c>
      <c r="B178" s="24" t="n">
        <v>149</v>
      </c>
      <c r="C178" s="26" t="n">
        <v>92</v>
      </c>
      <c r="D178" s="24" t="n">
        <v>149</v>
      </c>
      <c r="E178" s="26" t="n">
        <v>105</v>
      </c>
      <c r="F178" s="84" t="n">
        <v>531</v>
      </c>
      <c r="G178" s="84" t="n">
        <v>89</v>
      </c>
      <c r="H178" s="84" t="n">
        <f aca="false">F178+G178</f>
        <v>620</v>
      </c>
      <c r="I178" s="84" t="n">
        <v>276</v>
      </c>
      <c r="J178" s="85" t="n">
        <f aca="false">I178/H178</f>
        <v>0.445161290322581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4"/>
    </row>
    <row r="180" customFormat="false" ht="13.8" hidden="false" customHeight="false" outlineLevel="0" collapsed="false">
      <c r="A180" s="23" t="s">
        <v>51</v>
      </c>
      <c r="B180" s="24" t="n">
        <v>210</v>
      </c>
      <c r="C180" s="26" t="n">
        <v>162</v>
      </c>
      <c r="D180" s="24" t="n">
        <v>245</v>
      </c>
      <c r="E180" s="26" t="n">
        <v>159</v>
      </c>
      <c r="F180" s="84" t="n">
        <v>646</v>
      </c>
      <c r="G180" s="84" t="n">
        <v>133</v>
      </c>
      <c r="H180" s="84" t="n">
        <f aca="false">F180+G180</f>
        <v>779</v>
      </c>
      <c r="I180" s="84" t="n">
        <v>429</v>
      </c>
      <c r="J180" s="85" t="n">
        <f aca="false">I180/H180</f>
        <v>0.550706033376123</v>
      </c>
    </row>
    <row r="181" customFormat="false" ht="13.8" hidden="false" customHeight="false" outlineLevel="0" collapsed="false">
      <c r="A181" s="23" t="s">
        <v>52</v>
      </c>
      <c r="B181" s="24" t="n">
        <v>268</v>
      </c>
      <c r="C181" s="26" t="n">
        <v>218</v>
      </c>
      <c r="D181" s="24" t="n">
        <v>282</v>
      </c>
      <c r="E181" s="26" t="n">
        <v>238</v>
      </c>
      <c r="F181" s="84" t="n">
        <v>886</v>
      </c>
      <c r="G181" s="84" t="n">
        <v>130</v>
      </c>
      <c r="H181" s="84" t="n">
        <f aca="false">F181+G181</f>
        <v>1016</v>
      </c>
      <c r="I181" s="84" t="n">
        <v>554</v>
      </c>
      <c r="J181" s="85" t="n">
        <f aca="false">I181/H181</f>
        <v>0.545275590551181</v>
      </c>
    </row>
    <row r="182" customFormat="false" ht="13.8" hidden="false" customHeight="false" outlineLevel="0" collapsed="false">
      <c r="A182" s="23" t="s">
        <v>53</v>
      </c>
      <c r="B182" s="24" t="n">
        <v>294</v>
      </c>
      <c r="C182" s="26" t="n">
        <v>205</v>
      </c>
      <c r="D182" s="24" t="n">
        <v>316</v>
      </c>
      <c r="E182" s="26" t="n">
        <v>196</v>
      </c>
      <c r="F182" s="84" t="n">
        <v>976</v>
      </c>
      <c r="G182" s="84" t="n">
        <v>204</v>
      </c>
      <c r="H182" s="84" t="n">
        <f aca="false">F182+G182</f>
        <v>1180</v>
      </c>
      <c r="I182" s="84" t="n">
        <v>555</v>
      </c>
      <c r="J182" s="85" t="n">
        <f aca="false">I182/H182</f>
        <v>0.470338983050848</v>
      </c>
    </row>
    <row r="183" customFormat="false" ht="13.8" hidden="false" customHeight="false" outlineLevel="0" collapsed="false">
      <c r="A183" s="23" t="s">
        <v>54</v>
      </c>
      <c r="B183" s="24" t="n">
        <v>208</v>
      </c>
      <c r="C183" s="26" t="n">
        <v>199</v>
      </c>
      <c r="D183" s="24" t="n">
        <v>238</v>
      </c>
      <c r="E183" s="26" t="n">
        <v>201</v>
      </c>
      <c r="F183" s="84" t="n">
        <v>730</v>
      </c>
      <c r="G183" s="84" t="n">
        <v>121</v>
      </c>
      <c r="H183" s="84" t="n">
        <f aca="false">F183+G183</f>
        <v>851</v>
      </c>
      <c r="I183" s="84" t="n">
        <v>468</v>
      </c>
      <c r="J183" s="85" t="n">
        <f aca="false">I183/H183</f>
        <v>0.54994124559342</v>
      </c>
    </row>
    <row r="184" customFormat="false" ht="13.8" hidden="false" customHeight="false" outlineLevel="0" collapsed="false">
      <c r="A184" s="23" t="s">
        <v>55</v>
      </c>
      <c r="B184" s="24" t="n">
        <v>183</v>
      </c>
      <c r="C184" s="26" t="n">
        <v>147</v>
      </c>
      <c r="D184" s="24" t="n">
        <v>197</v>
      </c>
      <c r="E184" s="26" t="n">
        <v>142</v>
      </c>
      <c r="F184" s="84" t="n">
        <v>662</v>
      </c>
      <c r="G184" s="84" t="n">
        <v>112</v>
      </c>
      <c r="H184" s="84" t="n">
        <f aca="false">F184+G184</f>
        <v>774</v>
      </c>
      <c r="I184" s="84" t="n">
        <v>377</v>
      </c>
      <c r="J184" s="85" t="n">
        <f aca="false">I184/H184</f>
        <v>0.487080103359173</v>
      </c>
    </row>
    <row r="185" customFormat="false" ht="13.8" hidden="false" customHeight="false" outlineLevel="0" collapsed="false">
      <c r="A185" s="23" t="s">
        <v>56</v>
      </c>
      <c r="B185" s="24" t="n">
        <v>259</v>
      </c>
      <c r="C185" s="26" t="n">
        <v>183</v>
      </c>
      <c r="D185" s="24" t="n">
        <v>266</v>
      </c>
      <c r="E185" s="26" t="n">
        <v>208</v>
      </c>
      <c r="F185" s="84" t="n">
        <v>777</v>
      </c>
      <c r="G185" s="84" t="n">
        <v>142</v>
      </c>
      <c r="H185" s="84" t="n">
        <f aca="false">F185+G185</f>
        <v>919</v>
      </c>
      <c r="I185" s="84" t="n">
        <v>506</v>
      </c>
      <c r="J185" s="85" t="n">
        <f aca="false">I185/H185</f>
        <v>0.550598476605005</v>
      </c>
    </row>
    <row r="186" customFormat="false" ht="13.8" hidden="false" customHeight="false" outlineLevel="0" collapsed="false">
      <c r="A186" s="23" t="s">
        <v>57</v>
      </c>
      <c r="B186" s="24" t="n">
        <v>148</v>
      </c>
      <c r="C186" s="26" t="n">
        <v>139</v>
      </c>
      <c r="D186" s="24" t="n">
        <v>181</v>
      </c>
      <c r="E186" s="26" t="n">
        <v>133</v>
      </c>
      <c r="F186" s="84" t="n">
        <v>609</v>
      </c>
      <c r="G186" s="84" t="n">
        <v>95</v>
      </c>
      <c r="H186" s="84" t="n">
        <f aca="false">F186+G186</f>
        <v>704</v>
      </c>
      <c r="I186" s="84" t="n">
        <v>346</v>
      </c>
      <c r="J186" s="85" t="n">
        <f aca="false">I186/H186</f>
        <v>0.491477272727273</v>
      </c>
    </row>
    <row r="187" customFormat="false" ht="13.8" hidden="false" customHeight="false" outlineLevel="0" collapsed="false">
      <c r="A187" s="23" t="s">
        <v>58</v>
      </c>
      <c r="B187" s="24" t="n">
        <v>186</v>
      </c>
      <c r="C187" s="26" t="n">
        <v>143</v>
      </c>
      <c r="D187" s="24" t="n">
        <v>202</v>
      </c>
      <c r="E187" s="26" t="n">
        <v>156</v>
      </c>
      <c r="F187" s="84" t="n">
        <v>685</v>
      </c>
      <c r="G187" s="84" t="n">
        <v>114</v>
      </c>
      <c r="H187" s="84" t="n">
        <f aca="false">F187+G187</f>
        <v>799</v>
      </c>
      <c r="I187" s="84" t="n">
        <v>384</v>
      </c>
      <c r="J187" s="85" t="n">
        <f aca="false">I187/H187</f>
        <v>0.480600750938673</v>
      </c>
    </row>
    <row r="188" customFormat="false" ht="13.8" hidden="false" customHeight="false" outlineLevel="0" collapsed="false">
      <c r="A188" s="23" t="s">
        <v>59</v>
      </c>
      <c r="B188" s="24" t="n">
        <v>232</v>
      </c>
      <c r="C188" s="26" t="n">
        <v>195</v>
      </c>
      <c r="D188" s="24" t="n">
        <v>275</v>
      </c>
      <c r="E188" s="26" t="n">
        <v>196</v>
      </c>
      <c r="F188" s="84" t="n">
        <v>860</v>
      </c>
      <c r="G188" s="84" t="n">
        <v>117</v>
      </c>
      <c r="H188" s="84" t="n">
        <f aca="false">F188+G188</f>
        <v>977</v>
      </c>
      <c r="I188" s="84" t="n">
        <v>522</v>
      </c>
      <c r="J188" s="85" t="n">
        <f aca="false">I188/H188</f>
        <v>0.534288638689867</v>
      </c>
    </row>
    <row r="189" customFormat="false" ht="13.8" hidden="false" customHeight="false" outlineLevel="0" collapsed="false">
      <c r="A189" s="23" t="s">
        <v>60</v>
      </c>
      <c r="B189" s="24" t="n">
        <v>145</v>
      </c>
      <c r="C189" s="26" t="n">
        <v>118</v>
      </c>
      <c r="D189" s="24" t="n">
        <v>168</v>
      </c>
      <c r="E189" s="26" t="n">
        <v>108</v>
      </c>
      <c r="F189" s="84" t="n">
        <v>512</v>
      </c>
      <c r="G189" s="84" t="n">
        <v>112</v>
      </c>
      <c r="H189" s="84" t="n">
        <f aca="false">F189+G189</f>
        <v>624</v>
      </c>
      <c r="I189" s="84" t="n">
        <v>319</v>
      </c>
      <c r="J189" s="85" t="n">
        <f aca="false">I189/H189</f>
        <v>0.511217948717949</v>
      </c>
    </row>
    <row r="190" customFormat="false" ht="13.8" hidden="false" customHeight="false" outlineLevel="0" collapsed="false">
      <c r="A190" s="23" t="s">
        <v>61</v>
      </c>
      <c r="B190" s="24" t="n">
        <v>179</v>
      </c>
      <c r="C190" s="26" t="n">
        <v>113</v>
      </c>
      <c r="D190" s="24" t="n">
        <v>178</v>
      </c>
      <c r="E190" s="26" t="n">
        <v>134</v>
      </c>
      <c r="F190" s="84" t="n">
        <v>591</v>
      </c>
      <c r="G190" s="84" t="n">
        <v>111</v>
      </c>
      <c r="H190" s="84" t="n">
        <f aca="false">F190+G190</f>
        <v>702</v>
      </c>
      <c r="I190" s="84" t="n">
        <v>353</v>
      </c>
      <c r="J190" s="85" t="n">
        <f aca="false">I190/H190</f>
        <v>0.502849002849003</v>
      </c>
    </row>
    <row r="191" customFormat="false" ht="13.8" hidden="false" customHeight="false" outlineLevel="0" collapsed="false">
      <c r="A191" s="23" t="s">
        <v>62</v>
      </c>
      <c r="B191" s="24" t="n">
        <v>206</v>
      </c>
      <c r="C191" s="26" t="n">
        <v>150</v>
      </c>
      <c r="D191" s="24" t="n">
        <v>226</v>
      </c>
      <c r="E191" s="26" t="n">
        <v>161</v>
      </c>
      <c r="F191" s="84" t="n">
        <v>673</v>
      </c>
      <c r="G191" s="84" t="n">
        <v>110</v>
      </c>
      <c r="H191" s="84" t="n">
        <f aca="false">F191+G191</f>
        <v>783</v>
      </c>
      <c r="I191" s="84" t="n">
        <v>414</v>
      </c>
      <c r="J191" s="85" t="n">
        <f aca="false">I191/H191</f>
        <v>0.528735632183908</v>
      </c>
    </row>
    <row r="192" customFormat="false" ht="13.8" hidden="false" customHeight="false" outlineLevel="0" collapsed="false">
      <c r="A192" s="23" t="s">
        <v>63</v>
      </c>
      <c r="B192" s="24" t="n">
        <v>217</v>
      </c>
      <c r="C192" s="26" t="n">
        <v>160</v>
      </c>
      <c r="D192" s="24" t="n">
        <v>243</v>
      </c>
      <c r="E192" s="26" t="n">
        <v>177</v>
      </c>
      <c r="F192" s="84" t="n">
        <v>751</v>
      </c>
      <c r="G192" s="84" t="n">
        <v>143</v>
      </c>
      <c r="H192" s="84" t="n">
        <f aca="false">F192+G192</f>
        <v>894</v>
      </c>
      <c r="I192" s="84" t="n">
        <v>444</v>
      </c>
      <c r="J192" s="85" t="n">
        <f aca="false">I192/H192</f>
        <v>0.496644295302013</v>
      </c>
    </row>
    <row r="193" customFormat="false" ht="13.8" hidden="false" customHeight="false" outlineLevel="0" collapsed="false">
      <c r="A193" s="23" t="s">
        <v>64</v>
      </c>
      <c r="B193" s="24" t="n">
        <v>161</v>
      </c>
      <c r="C193" s="26" t="n">
        <v>128</v>
      </c>
      <c r="D193" s="24" t="n">
        <v>194</v>
      </c>
      <c r="E193" s="26" t="n">
        <v>118</v>
      </c>
      <c r="F193" s="84" t="n">
        <v>621</v>
      </c>
      <c r="G193" s="84" t="n">
        <v>99</v>
      </c>
      <c r="H193" s="84" t="n">
        <f aca="false">F193+G193</f>
        <v>720</v>
      </c>
      <c r="I193" s="84" t="n">
        <v>345</v>
      </c>
      <c r="J193" s="85" t="n">
        <f aca="false">I193/H193</f>
        <v>0.479166666666667</v>
      </c>
    </row>
    <row r="194" customFormat="false" ht="13.8" hidden="false" customHeight="false" outlineLevel="0" collapsed="false">
      <c r="A194" s="23" t="s">
        <v>65</v>
      </c>
      <c r="B194" s="24" t="n">
        <v>153</v>
      </c>
      <c r="C194" s="26" t="n">
        <v>106</v>
      </c>
      <c r="D194" s="24" t="n">
        <v>148</v>
      </c>
      <c r="E194" s="26" t="n">
        <v>129</v>
      </c>
      <c r="F194" s="84" t="n">
        <v>529</v>
      </c>
      <c r="G194" s="84" t="n">
        <v>116</v>
      </c>
      <c r="H194" s="84" t="n">
        <f aca="false">F194+G194</f>
        <v>645</v>
      </c>
      <c r="I194" s="84" t="n">
        <v>306</v>
      </c>
      <c r="J194" s="85" t="n">
        <f aca="false">I194/H194</f>
        <v>0.474418604651163</v>
      </c>
    </row>
    <row r="195" customFormat="false" ht="13.8" hidden="false" customHeight="false" outlineLevel="0" collapsed="false">
      <c r="A195" s="23" t="s">
        <v>66</v>
      </c>
      <c r="B195" s="24" t="n">
        <v>133</v>
      </c>
      <c r="C195" s="26" t="n">
        <v>93</v>
      </c>
      <c r="D195" s="24" t="n">
        <v>134</v>
      </c>
      <c r="E195" s="26" t="n">
        <v>112</v>
      </c>
      <c r="F195" s="84" t="n">
        <v>545</v>
      </c>
      <c r="G195" s="84" t="n">
        <v>102</v>
      </c>
      <c r="H195" s="84" t="n">
        <f aca="false">F195+G195</f>
        <v>647</v>
      </c>
      <c r="I195" s="84" t="n">
        <v>277</v>
      </c>
      <c r="J195" s="85" t="n">
        <f aca="false">I195/H195</f>
        <v>0.428129829984544</v>
      </c>
    </row>
    <row r="196" customFormat="false" ht="13.8" hidden="false" customHeight="false" outlineLevel="0" collapsed="false">
      <c r="A196" s="23" t="s">
        <v>67</v>
      </c>
      <c r="B196" s="24" t="n">
        <v>188</v>
      </c>
      <c r="C196" s="26" t="n">
        <v>88</v>
      </c>
      <c r="D196" s="24" t="n">
        <v>171</v>
      </c>
      <c r="E196" s="26" t="n">
        <v>128</v>
      </c>
      <c r="F196" s="84" t="n">
        <v>661</v>
      </c>
      <c r="G196" s="84" t="n">
        <v>146</v>
      </c>
      <c r="H196" s="84" t="n">
        <f aca="false">F196+G196</f>
        <v>807</v>
      </c>
      <c r="I196" s="84" t="n">
        <v>321</v>
      </c>
      <c r="J196" s="85" t="n">
        <f aca="false">I196/H196</f>
        <v>0.397769516728624</v>
      </c>
    </row>
    <row r="197" customFormat="false" ht="13.8" hidden="false" customHeight="false" outlineLevel="0" collapsed="false">
      <c r="A197" s="23" t="s">
        <v>68</v>
      </c>
      <c r="B197" s="24" t="n">
        <v>151</v>
      </c>
      <c r="C197" s="26" t="n">
        <v>134</v>
      </c>
      <c r="D197" s="24" t="n">
        <v>185</v>
      </c>
      <c r="E197" s="26" t="n">
        <v>136</v>
      </c>
      <c r="F197" s="84" t="n">
        <v>651</v>
      </c>
      <c r="G197" s="84" t="n">
        <v>150</v>
      </c>
      <c r="H197" s="84" t="n">
        <f aca="false">F197+G197</f>
        <v>801</v>
      </c>
      <c r="I197" s="84" t="n">
        <v>359</v>
      </c>
      <c r="J197" s="85" t="n">
        <f aca="false">I197/H197</f>
        <v>0.448189762796504</v>
      </c>
    </row>
    <row r="198" customFormat="false" ht="13.8" hidden="false" customHeight="false" outlineLevel="0" collapsed="false">
      <c r="A198" s="23" t="s">
        <v>69</v>
      </c>
      <c r="B198" s="24" t="n">
        <v>241</v>
      </c>
      <c r="C198" s="26" t="n">
        <v>213</v>
      </c>
      <c r="D198" s="24" t="n">
        <v>339</v>
      </c>
      <c r="E198" s="26" t="n">
        <v>169</v>
      </c>
      <c r="F198" s="84" t="n">
        <v>894</v>
      </c>
      <c r="G198" s="84" t="n">
        <v>332</v>
      </c>
      <c r="H198" s="84" t="n">
        <f aca="false">F198+G198</f>
        <v>1226</v>
      </c>
      <c r="I198" s="84" t="n">
        <v>579</v>
      </c>
      <c r="J198" s="85" t="n">
        <f aca="false">I198/H198</f>
        <v>0.472267536704731</v>
      </c>
    </row>
    <row r="199" customFormat="false" ht="13.8" hidden="false" customHeight="false" outlineLevel="0" collapsed="false">
      <c r="A199" s="23" t="s">
        <v>70</v>
      </c>
      <c r="B199" s="24" t="n">
        <v>170</v>
      </c>
      <c r="C199" s="26" t="n">
        <v>103</v>
      </c>
      <c r="D199" s="24" t="n">
        <v>153</v>
      </c>
      <c r="E199" s="26" t="n">
        <v>151</v>
      </c>
      <c r="F199" s="84" t="n">
        <v>681</v>
      </c>
      <c r="G199" s="84" t="n">
        <v>106</v>
      </c>
      <c r="H199" s="84" t="n">
        <f aca="false">F199+G199</f>
        <v>787</v>
      </c>
      <c r="I199" s="84" t="n">
        <v>333</v>
      </c>
      <c r="J199" s="85" t="n">
        <f aca="false">I199/H199</f>
        <v>0.423125794155019</v>
      </c>
    </row>
    <row r="200" customFormat="false" ht="13.8" hidden="false" customHeight="false" outlineLevel="0" collapsed="false">
      <c r="A200" s="23" t="s">
        <v>71</v>
      </c>
      <c r="B200" s="24" t="n">
        <v>155</v>
      </c>
      <c r="C200" s="26" t="n">
        <v>119</v>
      </c>
      <c r="D200" s="24" t="n">
        <v>168</v>
      </c>
      <c r="E200" s="26" t="n">
        <v>129</v>
      </c>
      <c r="F200" s="84" t="n">
        <v>547</v>
      </c>
      <c r="G200" s="84" t="n">
        <v>94</v>
      </c>
      <c r="H200" s="84" t="n">
        <f aca="false">F200+G200</f>
        <v>641</v>
      </c>
      <c r="I200" s="84" t="n">
        <v>332</v>
      </c>
      <c r="J200" s="85" t="n">
        <f aca="false">I200/H200</f>
        <v>0.517940717628705</v>
      </c>
    </row>
    <row r="201" customFormat="false" ht="13.8" hidden="false" customHeight="false" outlineLevel="0" collapsed="false">
      <c r="A201" s="23" t="s">
        <v>72</v>
      </c>
      <c r="B201" s="24" t="n">
        <v>177</v>
      </c>
      <c r="C201" s="26" t="n">
        <v>143</v>
      </c>
      <c r="D201" s="24" t="n">
        <v>204</v>
      </c>
      <c r="E201" s="26" t="n">
        <v>137</v>
      </c>
      <c r="F201" s="84" t="n">
        <v>658</v>
      </c>
      <c r="G201" s="84" t="n">
        <v>62</v>
      </c>
      <c r="H201" s="84" t="n">
        <f aca="false">F201+G201</f>
        <v>720</v>
      </c>
      <c r="I201" s="84" t="n">
        <v>370</v>
      </c>
      <c r="J201" s="85" t="n">
        <f aca="false">I201/H201</f>
        <v>0.513888888888889</v>
      </c>
    </row>
    <row r="202" customFormat="false" ht="13.8" hidden="false" customHeight="false" outlineLevel="0" collapsed="false">
      <c r="A202" s="23" t="s">
        <v>73</v>
      </c>
      <c r="B202" s="24" t="n">
        <v>172</v>
      </c>
      <c r="C202" s="26" t="n">
        <v>137</v>
      </c>
      <c r="D202" s="24" t="n">
        <v>214</v>
      </c>
      <c r="E202" s="26" t="n">
        <v>118</v>
      </c>
      <c r="F202" s="84" t="n">
        <v>715</v>
      </c>
      <c r="G202" s="84" t="n">
        <v>104</v>
      </c>
      <c r="H202" s="84" t="n">
        <f aca="false">F202+G202</f>
        <v>819</v>
      </c>
      <c r="I202" s="84" t="n">
        <v>357</v>
      </c>
      <c r="J202" s="85" t="n">
        <f aca="false">I202/H202</f>
        <v>0.435897435897436</v>
      </c>
    </row>
    <row r="203" customFormat="false" ht="14.4" hidden="false" customHeight="false" outlineLevel="0" collapsed="false">
      <c r="A203" s="23" t="s">
        <v>74</v>
      </c>
      <c r="B203" s="24" t="n">
        <v>228</v>
      </c>
      <c r="C203" s="26" t="n">
        <v>190</v>
      </c>
      <c r="D203" s="24" t="n">
        <v>261</v>
      </c>
      <c r="E203" s="26" t="n">
        <v>196</v>
      </c>
      <c r="F203" s="84" t="n">
        <v>895</v>
      </c>
      <c r="G203" s="84" t="n">
        <v>98</v>
      </c>
      <c r="H203" s="84" t="n">
        <f aca="false">F203+G203</f>
        <v>993</v>
      </c>
      <c r="I203" s="84" t="n">
        <v>499</v>
      </c>
      <c r="J203" s="85" t="n">
        <f aca="false">I203/H203</f>
        <v>0.502517623363545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4"/>
    </row>
    <row r="205" customFormat="false" ht="13.8" hidden="false" customHeight="false" outlineLevel="0" collapsed="false">
      <c r="A205" s="23" t="s">
        <v>75</v>
      </c>
      <c r="B205" s="24" t="n">
        <v>231</v>
      </c>
      <c r="C205" s="26" t="n">
        <v>192</v>
      </c>
      <c r="D205" s="24" t="n">
        <v>278</v>
      </c>
      <c r="E205" s="26" t="n">
        <v>193</v>
      </c>
      <c r="F205" s="84" t="n">
        <v>936</v>
      </c>
      <c r="G205" s="84" t="n">
        <v>67</v>
      </c>
      <c r="H205" s="84" t="n">
        <f aca="false">F205+G205</f>
        <v>1003</v>
      </c>
      <c r="I205" s="84" t="n">
        <v>502</v>
      </c>
      <c r="J205" s="85" t="n">
        <f aca="false">I205/H205</f>
        <v>0.50049850448654</v>
      </c>
    </row>
    <row r="206" customFormat="false" ht="13.8" hidden="false" customHeight="false" outlineLevel="0" collapsed="false">
      <c r="A206" s="23" t="s">
        <v>76</v>
      </c>
      <c r="B206" s="24" t="n">
        <v>216</v>
      </c>
      <c r="C206" s="26" t="n">
        <v>176</v>
      </c>
      <c r="D206" s="24" t="n">
        <v>296</v>
      </c>
      <c r="E206" s="26" t="n">
        <v>158</v>
      </c>
      <c r="F206" s="84" t="n">
        <v>897</v>
      </c>
      <c r="G206" s="84" t="n">
        <v>108</v>
      </c>
      <c r="H206" s="84" t="n">
        <f aca="false">F206+G206</f>
        <v>1005</v>
      </c>
      <c r="I206" s="84" t="n">
        <v>500</v>
      </c>
      <c r="J206" s="85" t="n">
        <f aca="false">I206/H206</f>
        <v>0.497512437810945</v>
      </c>
    </row>
    <row r="207" customFormat="false" ht="13.8" hidden="false" customHeight="false" outlineLevel="0" collapsed="false">
      <c r="A207" s="23" t="s">
        <v>77</v>
      </c>
      <c r="B207" s="24" t="n">
        <v>183</v>
      </c>
      <c r="C207" s="26" t="n">
        <v>114</v>
      </c>
      <c r="D207" s="24" t="n">
        <v>211</v>
      </c>
      <c r="E207" s="26" t="n">
        <v>128</v>
      </c>
      <c r="F207" s="84" t="n">
        <v>677</v>
      </c>
      <c r="G207" s="84" t="n">
        <v>118</v>
      </c>
      <c r="H207" s="84" t="n">
        <f aca="false">F207+G207</f>
        <v>795</v>
      </c>
      <c r="I207" s="84" t="n">
        <v>389</v>
      </c>
      <c r="J207" s="85" t="n">
        <f aca="false">I207/H207</f>
        <v>0.489308176100629</v>
      </c>
    </row>
    <row r="208" customFormat="false" ht="13.8" hidden="false" customHeight="false" outlineLevel="0" collapsed="false">
      <c r="A208" s="23" t="s">
        <v>78</v>
      </c>
      <c r="B208" s="24" t="n">
        <v>131</v>
      </c>
      <c r="C208" s="26" t="n">
        <v>110</v>
      </c>
      <c r="D208" s="24" t="n">
        <v>163</v>
      </c>
      <c r="E208" s="26" t="n">
        <v>113</v>
      </c>
      <c r="F208" s="84" t="n">
        <v>510</v>
      </c>
      <c r="G208" s="84" t="n">
        <v>77</v>
      </c>
      <c r="H208" s="84" t="n">
        <f aca="false">F208+G208</f>
        <v>587</v>
      </c>
      <c r="I208" s="84" t="n">
        <v>296</v>
      </c>
      <c r="J208" s="85" t="n">
        <f aca="false">I208/H208</f>
        <v>0.504258943781942</v>
      </c>
    </row>
    <row r="209" customFormat="false" ht="13.8" hidden="false" customHeight="false" outlineLevel="0" collapsed="false">
      <c r="A209" s="23" t="s">
        <v>79</v>
      </c>
      <c r="B209" s="24" t="n">
        <v>226</v>
      </c>
      <c r="C209" s="26" t="n">
        <v>165</v>
      </c>
      <c r="D209" s="24" t="n">
        <v>241</v>
      </c>
      <c r="E209" s="26" t="n">
        <v>193</v>
      </c>
      <c r="F209" s="84" t="n">
        <v>797</v>
      </c>
      <c r="G209" s="84" t="n">
        <v>109</v>
      </c>
      <c r="H209" s="84" t="n">
        <f aca="false">F209+G209</f>
        <v>906</v>
      </c>
      <c r="I209" s="84" t="n">
        <v>472</v>
      </c>
      <c r="J209" s="85" t="n">
        <f aca="false">I209/H209</f>
        <v>0.520971302428256</v>
      </c>
    </row>
    <row r="210" customFormat="false" ht="13.8" hidden="false" customHeight="false" outlineLevel="0" collapsed="false">
      <c r="A210" s="23" t="s">
        <v>80</v>
      </c>
      <c r="B210" s="24" t="n">
        <v>161</v>
      </c>
      <c r="C210" s="26" t="n">
        <v>126</v>
      </c>
      <c r="D210" s="24" t="n">
        <v>171</v>
      </c>
      <c r="E210" s="26" t="n">
        <v>147</v>
      </c>
      <c r="F210" s="84" t="n">
        <v>716</v>
      </c>
      <c r="G210" s="84" t="n">
        <v>77</v>
      </c>
      <c r="H210" s="84" t="n">
        <f aca="false">F210+G210</f>
        <v>793</v>
      </c>
      <c r="I210" s="84" t="n">
        <v>354</v>
      </c>
      <c r="J210" s="85" t="n">
        <f aca="false">I210/H210</f>
        <v>0.44640605296343</v>
      </c>
    </row>
    <row r="211" customFormat="false" ht="13.8" hidden="false" customHeight="false" outlineLevel="0" collapsed="false">
      <c r="A211" s="23" t="s">
        <v>81</v>
      </c>
      <c r="B211" s="24" t="n">
        <v>201</v>
      </c>
      <c r="C211" s="26" t="n">
        <v>189</v>
      </c>
      <c r="D211" s="24" t="n">
        <v>222</v>
      </c>
      <c r="E211" s="26" t="n">
        <v>175</v>
      </c>
      <c r="F211" s="84" t="n">
        <v>838</v>
      </c>
      <c r="G211" s="84" t="n">
        <v>133</v>
      </c>
      <c r="H211" s="84" t="n">
        <f aca="false">F211+G211</f>
        <v>971</v>
      </c>
      <c r="I211" s="84" t="n">
        <v>439</v>
      </c>
      <c r="J211" s="85" t="n">
        <f aca="false">I211/H211</f>
        <v>0.45211122554068</v>
      </c>
    </row>
    <row r="212" customFormat="false" ht="13.8" hidden="false" customHeight="false" outlineLevel="0" collapsed="false">
      <c r="A212" s="23" t="s">
        <v>82</v>
      </c>
      <c r="B212" s="24" t="n">
        <v>214</v>
      </c>
      <c r="C212" s="26" t="n">
        <v>186</v>
      </c>
      <c r="D212" s="24" t="n">
        <v>265</v>
      </c>
      <c r="E212" s="26" t="n">
        <v>165</v>
      </c>
      <c r="F212" s="84" t="n">
        <v>708</v>
      </c>
      <c r="G212" s="84" t="n">
        <v>87</v>
      </c>
      <c r="H212" s="84" t="n">
        <f aca="false">F212+G212</f>
        <v>795</v>
      </c>
      <c r="I212" s="84" t="n">
        <v>461</v>
      </c>
      <c r="J212" s="85" t="n">
        <f aca="false">I212/H212</f>
        <v>0.579874213836478</v>
      </c>
    </row>
    <row r="213" customFormat="false" ht="13.8" hidden="false" customHeight="false" outlineLevel="0" collapsed="false">
      <c r="A213" s="23" t="s">
        <v>83</v>
      </c>
      <c r="B213" s="24" t="n">
        <v>282</v>
      </c>
      <c r="C213" s="26" t="n">
        <v>278</v>
      </c>
      <c r="D213" s="24" t="n">
        <v>364</v>
      </c>
      <c r="E213" s="26" t="n">
        <v>246</v>
      </c>
      <c r="F213" s="84" t="n">
        <v>957</v>
      </c>
      <c r="G213" s="84" t="n">
        <v>155</v>
      </c>
      <c r="H213" s="84" t="n">
        <f aca="false">F213+G213</f>
        <v>1112</v>
      </c>
      <c r="I213" s="84" t="n">
        <v>656</v>
      </c>
      <c r="J213" s="85" t="n">
        <f aca="false">I213/H213</f>
        <v>0.589928057553957</v>
      </c>
    </row>
    <row r="214" customFormat="false" ht="13.8" hidden="false" customHeight="false" outlineLevel="0" collapsed="false">
      <c r="A214" s="23" t="s">
        <v>84</v>
      </c>
      <c r="B214" s="24" t="n">
        <v>164</v>
      </c>
      <c r="C214" s="26" t="n">
        <v>165</v>
      </c>
      <c r="D214" s="24" t="n">
        <v>224</v>
      </c>
      <c r="E214" s="26" t="n">
        <v>131</v>
      </c>
      <c r="F214" s="84" t="n">
        <v>600</v>
      </c>
      <c r="G214" s="84" t="n">
        <v>88</v>
      </c>
      <c r="H214" s="84" t="n">
        <f aca="false">F214+G214</f>
        <v>688</v>
      </c>
      <c r="I214" s="84" t="n">
        <v>380</v>
      </c>
      <c r="J214" s="85" t="n">
        <f aca="false">I214/H214</f>
        <v>0.552325581395349</v>
      </c>
    </row>
    <row r="215" customFormat="false" ht="13.8" hidden="false" customHeight="false" outlineLevel="0" collapsed="false">
      <c r="A215" s="23" t="s">
        <v>85</v>
      </c>
      <c r="B215" s="24" t="n">
        <v>295</v>
      </c>
      <c r="C215" s="26" t="n">
        <v>274</v>
      </c>
      <c r="D215" s="24" t="n">
        <v>361</v>
      </c>
      <c r="E215" s="26" t="n">
        <v>251</v>
      </c>
      <c r="F215" s="84" t="n">
        <v>1087</v>
      </c>
      <c r="G215" s="84" t="n">
        <v>185</v>
      </c>
      <c r="H215" s="84" t="n">
        <f aca="false">F215+G215</f>
        <v>1272</v>
      </c>
      <c r="I215" s="84" t="n">
        <v>655</v>
      </c>
      <c r="J215" s="85" t="n">
        <f aca="false">I215/H215</f>
        <v>0.514937106918239</v>
      </c>
    </row>
    <row r="216" customFormat="false" ht="13.8" hidden="false" customHeight="false" outlineLevel="0" collapsed="false">
      <c r="A216" s="23" t="s">
        <v>86</v>
      </c>
      <c r="B216" s="24" t="n">
        <v>248</v>
      </c>
      <c r="C216" s="26" t="n">
        <v>213</v>
      </c>
      <c r="D216" s="24" t="n">
        <v>332</v>
      </c>
      <c r="E216" s="26" t="n">
        <v>186</v>
      </c>
      <c r="F216" s="84" t="n">
        <v>759</v>
      </c>
      <c r="G216" s="84" t="n">
        <v>156</v>
      </c>
      <c r="H216" s="84" t="n">
        <f aca="false">F216+G216</f>
        <v>915</v>
      </c>
      <c r="I216" s="84" t="n">
        <v>567</v>
      </c>
      <c r="J216" s="85" t="n">
        <f aca="false">I216/H216</f>
        <v>0.619672131147541</v>
      </c>
    </row>
    <row r="217" customFormat="false" ht="13.8" hidden="false" customHeight="false" outlineLevel="0" collapsed="false">
      <c r="A217" s="23" t="s">
        <v>87</v>
      </c>
      <c r="B217" s="24" t="n">
        <v>261</v>
      </c>
      <c r="C217" s="26" t="n">
        <v>259</v>
      </c>
      <c r="D217" s="24" t="n">
        <v>385</v>
      </c>
      <c r="E217" s="26" t="n">
        <v>177</v>
      </c>
      <c r="F217" s="84" t="n">
        <v>851</v>
      </c>
      <c r="G217" s="84" t="n">
        <v>224</v>
      </c>
      <c r="H217" s="84" t="n">
        <f aca="false">F217+G217</f>
        <v>1075</v>
      </c>
      <c r="I217" s="84" t="n">
        <v>608</v>
      </c>
      <c r="J217" s="85" t="n">
        <f aca="false">I217/H217</f>
        <v>0.565581395348837</v>
      </c>
    </row>
    <row r="218" customFormat="false" ht="13.8" hidden="false" customHeight="false" outlineLevel="0" collapsed="false">
      <c r="A218" s="23" t="s">
        <v>88</v>
      </c>
      <c r="B218" s="24" t="n">
        <v>230</v>
      </c>
      <c r="C218" s="26" t="n">
        <v>155</v>
      </c>
      <c r="D218" s="24" t="n">
        <v>271</v>
      </c>
      <c r="E218" s="26" t="n">
        <v>152</v>
      </c>
      <c r="F218" s="84" t="n">
        <v>844</v>
      </c>
      <c r="G218" s="84" t="n">
        <v>111</v>
      </c>
      <c r="H218" s="84" t="n">
        <f aca="false">F218+G218</f>
        <v>955</v>
      </c>
      <c r="I218" s="84" t="n">
        <v>466</v>
      </c>
      <c r="J218" s="85" t="n">
        <f aca="false">I218/H218</f>
        <v>0.487958115183246</v>
      </c>
    </row>
    <row r="219" customFormat="false" ht="13.8" hidden="false" customHeight="false" outlineLevel="0" collapsed="false">
      <c r="A219" s="23" t="s">
        <v>89</v>
      </c>
      <c r="B219" s="24" t="n">
        <v>257</v>
      </c>
      <c r="C219" s="26" t="n">
        <v>207</v>
      </c>
      <c r="D219" s="24" t="n">
        <v>338</v>
      </c>
      <c r="E219" s="26" t="n">
        <v>177</v>
      </c>
      <c r="F219" s="84" t="n">
        <v>904</v>
      </c>
      <c r="G219" s="84" t="n">
        <v>102</v>
      </c>
      <c r="H219" s="84" t="n">
        <f aca="false">F219+G219</f>
        <v>1006</v>
      </c>
      <c r="I219" s="84" t="n">
        <v>563</v>
      </c>
      <c r="J219" s="85" t="n">
        <f aca="false">I219/H219</f>
        <v>0.559642147117296</v>
      </c>
    </row>
    <row r="220" customFormat="false" ht="13.8" hidden="false" customHeight="false" outlineLevel="0" collapsed="false">
      <c r="A220" s="23" t="s">
        <v>90</v>
      </c>
      <c r="B220" s="24" t="n">
        <v>147</v>
      </c>
      <c r="C220" s="26" t="n">
        <v>132</v>
      </c>
      <c r="D220" s="24" t="n">
        <v>199</v>
      </c>
      <c r="E220" s="26" t="n">
        <v>104</v>
      </c>
      <c r="F220" s="84" t="n">
        <v>510</v>
      </c>
      <c r="G220" s="84" t="n">
        <v>76</v>
      </c>
      <c r="H220" s="84" t="n">
        <f aca="false">F220+G220</f>
        <v>586</v>
      </c>
      <c r="I220" s="84" t="n">
        <v>328</v>
      </c>
      <c r="J220" s="85" t="n">
        <f aca="false">I220/H220</f>
        <v>0.559726962457338</v>
      </c>
    </row>
    <row r="221" customFormat="false" ht="13.8" hidden="false" customHeight="false" outlineLevel="0" collapsed="false">
      <c r="A221" s="23" t="s">
        <v>91</v>
      </c>
      <c r="B221" s="24" t="n">
        <v>160</v>
      </c>
      <c r="C221" s="26" t="n">
        <v>185</v>
      </c>
      <c r="D221" s="24" t="n">
        <v>208</v>
      </c>
      <c r="E221" s="26" t="n">
        <v>167</v>
      </c>
      <c r="F221" s="84" t="n">
        <v>653</v>
      </c>
      <c r="G221" s="84" t="n">
        <v>62</v>
      </c>
      <c r="H221" s="84" t="n">
        <f aca="false">F221+G221</f>
        <v>715</v>
      </c>
      <c r="I221" s="84" t="n">
        <v>396</v>
      </c>
      <c r="J221" s="85" t="n">
        <f aca="false">I221/H221</f>
        <v>0.553846153846154</v>
      </c>
    </row>
    <row r="222" customFormat="false" ht="13.8" hidden="false" customHeight="false" outlineLevel="0" collapsed="false">
      <c r="A222" s="23" t="s">
        <v>92</v>
      </c>
      <c r="B222" s="24" t="n">
        <v>263</v>
      </c>
      <c r="C222" s="26" t="n">
        <v>176</v>
      </c>
      <c r="D222" s="24" t="n">
        <v>260</v>
      </c>
      <c r="E222" s="26" t="n">
        <v>218</v>
      </c>
      <c r="F222" s="84" t="n">
        <v>755</v>
      </c>
      <c r="G222" s="84" t="n">
        <v>132</v>
      </c>
      <c r="H222" s="84" t="n">
        <f aca="false">F222+G222</f>
        <v>887</v>
      </c>
      <c r="I222" s="84" t="n">
        <v>523</v>
      </c>
      <c r="J222" s="85" t="n">
        <f aca="false">I222/H222</f>
        <v>0.589627959413754</v>
      </c>
    </row>
    <row r="223" customFormat="false" ht="13.8" hidden="false" customHeight="false" outlineLevel="0" collapsed="false">
      <c r="A223" s="23" t="s">
        <v>93</v>
      </c>
      <c r="B223" s="24" t="n">
        <v>145</v>
      </c>
      <c r="C223" s="26" t="n">
        <v>143</v>
      </c>
      <c r="D223" s="24" t="n">
        <v>223</v>
      </c>
      <c r="E223" s="26" t="n">
        <v>109</v>
      </c>
      <c r="F223" s="84" t="n">
        <v>463</v>
      </c>
      <c r="G223" s="84" t="n">
        <v>60</v>
      </c>
      <c r="H223" s="84" t="n">
        <f aca="false">F223+G223</f>
        <v>523</v>
      </c>
      <c r="I223" s="84" t="n">
        <v>353</v>
      </c>
      <c r="J223" s="85" t="n">
        <f aca="false">I223/H223</f>
        <v>0.674952198852772</v>
      </c>
    </row>
    <row r="224" customFormat="false" ht="13.8" hidden="false" customHeight="false" outlineLevel="0" collapsed="false">
      <c r="A224" s="23" t="s">
        <v>94</v>
      </c>
      <c r="B224" s="24" t="n">
        <v>207</v>
      </c>
      <c r="C224" s="26" t="n">
        <v>180</v>
      </c>
      <c r="D224" s="24" t="n">
        <v>238</v>
      </c>
      <c r="E224" s="26" t="n">
        <v>167</v>
      </c>
      <c r="F224" s="84" t="n">
        <v>526</v>
      </c>
      <c r="G224" s="84" t="n">
        <v>85</v>
      </c>
      <c r="H224" s="84" t="n">
        <f aca="false">F224+G224</f>
        <v>611</v>
      </c>
      <c r="I224" s="84" t="n">
        <v>434</v>
      </c>
      <c r="J224" s="85" t="n">
        <f aca="false">I224/H224</f>
        <v>0.710310965630115</v>
      </c>
    </row>
    <row r="225" customFormat="false" ht="13.8" hidden="false" customHeight="false" outlineLevel="0" collapsed="false">
      <c r="A225" s="23" t="s">
        <v>95</v>
      </c>
      <c r="B225" s="24" t="n">
        <v>201</v>
      </c>
      <c r="C225" s="26" t="n">
        <v>177</v>
      </c>
      <c r="D225" s="24" t="n">
        <v>221</v>
      </c>
      <c r="E225" s="26" t="n">
        <v>178</v>
      </c>
      <c r="F225" s="84" t="n">
        <v>608</v>
      </c>
      <c r="G225" s="84" t="n">
        <v>73</v>
      </c>
      <c r="H225" s="84" t="n">
        <f aca="false">F225+G225</f>
        <v>681</v>
      </c>
      <c r="I225" s="84" t="n">
        <v>435</v>
      </c>
      <c r="J225" s="85" t="n">
        <f aca="false">I225/H225</f>
        <v>0.638766519823789</v>
      </c>
    </row>
    <row r="226" customFormat="false" ht="13.8" hidden="false" customHeight="false" outlineLevel="0" collapsed="false">
      <c r="A226" s="23" t="s">
        <v>96</v>
      </c>
      <c r="B226" s="24" t="n">
        <v>220</v>
      </c>
      <c r="C226" s="26" t="n">
        <v>194</v>
      </c>
      <c r="D226" s="24" t="n">
        <v>281</v>
      </c>
      <c r="E226" s="26" t="n">
        <v>193</v>
      </c>
      <c r="F226" s="84" t="n">
        <v>662</v>
      </c>
      <c r="G226" s="84" t="n">
        <v>85</v>
      </c>
      <c r="H226" s="84" t="n">
        <f aca="false">F226+G226</f>
        <v>747</v>
      </c>
      <c r="I226" s="84" t="n">
        <v>503</v>
      </c>
      <c r="J226" s="85" t="n">
        <f aca="false">I226/H226</f>
        <v>0.673360107095047</v>
      </c>
    </row>
    <row r="227" customFormat="false" ht="13.8" hidden="false" customHeight="false" outlineLevel="0" collapsed="false">
      <c r="A227" s="23" t="s">
        <v>97</v>
      </c>
      <c r="B227" s="24" t="n">
        <v>269</v>
      </c>
      <c r="C227" s="26" t="n">
        <v>239</v>
      </c>
      <c r="D227" s="24" t="n">
        <v>326</v>
      </c>
      <c r="E227" s="26" t="n">
        <v>218</v>
      </c>
      <c r="F227" s="84" t="n">
        <v>780</v>
      </c>
      <c r="G227" s="84" t="n">
        <v>105</v>
      </c>
      <c r="H227" s="84" t="n">
        <f aca="false">F227+G227</f>
        <v>885</v>
      </c>
      <c r="I227" s="84" t="n">
        <v>589</v>
      </c>
      <c r="J227" s="85" t="n">
        <f aca="false">I227/H227</f>
        <v>0.665536723163842</v>
      </c>
    </row>
    <row r="228" customFormat="false" ht="14.4" hidden="false" customHeight="false" outlineLevel="0" collapsed="false">
      <c r="A228" s="23" t="s">
        <v>98</v>
      </c>
      <c r="B228" s="24" t="n">
        <v>185</v>
      </c>
      <c r="C228" s="26" t="n">
        <v>193</v>
      </c>
      <c r="D228" s="24" t="n">
        <v>260</v>
      </c>
      <c r="E228" s="26" t="n">
        <v>180</v>
      </c>
      <c r="F228" s="84" t="n">
        <v>879</v>
      </c>
      <c r="G228" s="84" t="n">
        <v>78</v>
      </c>
      <c r="H228" s="84" t="n">
        <f aca="false">F228+G228</f>
        <v>957</v>
      </c>
      <c r="I228" s="84" t="n">
        <v>480</v>
      </c>
      <c r="J228" s="85" t="n">
        <f aca="false">I228/H228</f>
        <v>0.501567398119122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4"/>
    </row>
    <row r="230" customFormat="false" ht="13.8" hidden="false" customHeight="false" outlineLevel="0" collapsed="false">
      <c r="A230" s="23" t="s">
        <v>99</v>
      </c>
      <c r="B230" s="24" t="n">
        <v>183</v>
      </c>
      <c r="C230" s="26" t="n">
        <v>182</v>
      </c>
      <c r="D230" s="24" t="n">
        <v>245</v>
      </c>
      <c r="E230" s="26" t="n">
        <v>173</v>
      </c>
      <c r="F230" s="84" t="n">
        <v>633</v>
      </c>
      <c r="G230" s="84" t="n">
        <v>71</v>
      </c>
      <c r="H230" s="84" t="n">
        <f aca="false">F230+G230</f>
        <v>704</v>
      </c>
      <c r="I230" s="84" t="n">
        <v>446</v>
      </c>
      <c r="J230" s="85" t="n">
        <f aca="false">I230/H230</f>
        <v>0.633522727272727</v>
      </c>
    </row>
    <row r="231" customFormat="false" ht="13.8" hidden="false" customHeight="false" outlineLevel="0" collapsed="false">
      <c r="A231" s="40" t="s">
        <v>100</v>
      </c>
      <c r="B231" s="24" t="n">
        <v>16</v>
      </c>
      <c r="C231" s="26" t="n">
        <v>29</v>
      </c>
      <c r="D231" s="24" t="n">
        <v>37</v>
      </c>
      <c r="E231" s="26" t="n">
        <v>10</v>
      </c>
      <c r="F231" s="84" t="n">
        <v>74</v>
      </c>
      <c r="G231" s="84" t="n">
        <v>4</v>
      </c>
      <c r="H231" s="84" t="n">
        <f aca="false">F231+G231</f>
        <v>78</v>
      </c>
      <c r="I231" s="84" t="n">
        <v>54</v>
      </c>
      <c r="J231" s="85" t="n">
        <f aca="false">I231/H231</f>
        <v>0.692307692307692</v>
      </c>
    </row>
    <row r="232" customFormat="false" ht="13.8" hidden="false" customHeight="false" outlineLevel="0" collapsed="false">
      <c r="A232" s="40" t="s">
        <v>101</v>
      </c>
      <c r="B232" s="24" t="n">
        <v>2216</v>
      </c>
      <c r="C232" s="26" t="n">
        <v>1555</v>
      </c>
      <c r="D232" s="24" t="n">
        <v>2315</v>
      </c>
      <c r="E232" s="26" t="n">
        <v>1861</v>
      </c>
      <c r="F232" s="95"/>
      <c r="G232" s="95"/>
      <c r="H232" s="95"/>
      <c r="I232" s="84" t="n">
        <v>4547</v>
      </c>
      <c r="J232" s="96"/>
    </row>
    <row r="233" customFormat="false" ht="13.8" hidden="false" customHeight="false" outlineLevel="0" collapsed="false">
      <c r="A233" s="44" t="s">
        <v>102</v>
      </c>
      <c r="B233" s="45" t="n">
        <v>2643</v>
      </c>
      <c r="C233" s="47" t="n">
        <v>1520</v>
      </c>
      <c r="D233" s="45" t="n">
        <v>2259</v>
      </c>
      <c r="E233" s="47" t="n">
        <v>2354</v>
      </c>
      <c r="F233" s="92"/>
      <c r="G233" s="92"/>
      <c r="H233" s="92"/>
      <c r="I233" s="93" t="n">
        <v>4967</v>
      </c>
      <c r="J233" s="94"/>
    </row>
    <row r="234" customFormat="false" ht="13.8" hidden="false" customHeight="false" outlineLevel="0" collapsed="false">
      <c r="A234" s="31" t="s">
        <v>32</v>
      </c>
      <c r="B234" s="32" t="n">
        <f aca="false">SUM(B171:B233)</f>
        <v>16476</v>
      </c>
      <c r="C234" s="32" t="n">
        <f aca="false">SUM(C171:C233)</f>
        <v>12413</v>
      </c>
      <c r="D234" s="32" t="n">
        <f aca="false">SUM(D171:D233)</f>
        <v>18031</v>
      </c>
      <c r="E234" s="32" t="n">
        <f aca="false">SUM(E171:E233)</f>
        <v>13615</v>
      </c>
      <c r="F234" s="32" t="n">
        <f aca="false">SUM(F171:F233)</f>
        <v>41309</v>
      </c>
      <c r="G234" s="32" t="n">
        <f aca="false">SUM(G171:G233)</f>
        <v>6546</v>
      </c>
      <c r="H234" s="32" t="n">
        <f aca="false">SUM(H171:H233)</f>
        <v>47855</v>
      </c>
      <c r="I234" s="32" t="n">
        <f aca="false">SUM(I171:I233)</f>
        <v>34388</v>
      </c>
      <c r="J234" s="88" t="n">
        <f aca="false">I234/H234</f>
        <v>0.718587399435796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5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4"/>
    </row>
    <row r="237" customFormat="false" ht="13.8" hidden="false" customHeight="false" outlineLevel="0" collapsed="false">
      <c r="A237" s="36" t="s">
        <v>104</v>
      </c>
      <c r="B237" s="37" t="n">
        <v>165</v>
      </c>
      <c r="C237" s="39" t="n">
        <v>251</v>
      </c>
      <c r="D237" s="37" t="n">
        <v>323</v>
      </c>
      <c r="E237" s="39" t="n">
        <v>119</v>
      </c>
      <c r="F237" s="89" t="n">
        <v>522</v>
      </c>
      <c r="G237" s="89" t="n">
        <v>59</v>
      </c>
      <c r="H237" s="89" t="n">
        <f aca="false">F237+G237</f>
        <v>581</v>
      </c>
      <c r="I237" s="89" t="n">
        <v>460</v>
      </c>
      <c r="J237" s="90" t="n">
        <f aca="false">I237/H237</f>
        <v>0.791738382099828</v>
      </c>
    </row>
    <row r="238" customFormat="false" ht="13.8" hidden="false" customHeight="false" outlineLevel="0" collapsed="false">
      <c r="A238" s="23" t="s">
        <v>105</v>
      </c>
      <c r="B238" s="24" t="n">
        <v>109</v>
      </c>
      <c r="C238" s="26" t="n">
        <v>188</v>
      </c>
      <c r="D238" s="24" t="n">
        <v>248</v>
      </c>
      <c r="E238" s="26" t="n">
        <v>97</v>
      </c>
      <c r="F238" s="84" t="n">
        <v>409</v>
      </c>
      <c r="G238" s="84" t="n">
        <v>49</v>
      </c>
      <c r="H238" s="84" t="n">
        <f aca="false">F238+G238</f>
        <v>458</v>
      </c>
      <c r="I238" s="84" t="n">
        <v>387</v>
      </c>
      <c r="J238" s="85" t="n">
        <f aca="false">I238/H238</f>
        <v>0.844978165938865</v>
      </c>
    </row>
    <row r="239" customFormat="false" ht="13.8" hidden="false" customHeight="false" outlineLevel="0" collapsed="false">
      <c r="A239" s="23" t="s">
        <v>106</v>
      </c>
      <c r="B239" s="24" t="n">
        <v>136</v>
      </c>
      <c r="C239" s="26" t="n">
        <v>235</v>
      </c>
      <c r="D239" s="24" t="n">
        <v>281</v>
      </c>
      <c r="E239" s="26" t="n">
        <v>107</v>
      </c>
      <c r="F239" s="84" t="n">
        <v>463</v>
      </c>
      <c r="G239" s="84" t="n">
        <v>65</v>
      </c>
      <c r="H239" s="84" t="n">
        <f aca="false">F239+G239</f>
        <v>528</v>
      </c>
      <c r="I239" s="84" t="n">
        <v>419</v>
      </c>
      <c r="J239" s="85" t="n">
        <f aca="false">I239/H239</f>
        <v>0.793560606060606</v>
      </c>
    </row>
    <row r="240" customFormat="false" ht="13.8" hidden="false" customHeight="false" outlineLevel="0" collapsed="false">
      <c r="A240" s="23" t="s">
        <v>107</v>
      </c>
      <c r="B240" s="24" t="n">
        <v>39</v>
      </c>
      <c r="C240" s="26" t="n">
        <v>92</v>
      </c>
      <c r="D240" s="24" t="n">
        <v>106</v>
      </c>
      <c r="E240" s="26" t="n">
        <v>41</v>
      </c>
      <c r="F240" s="84" t="n">
        <v>160</v>
      </c>
      <c r="G240" s="84" t="n">
        <v>11</v>
      </c>
      <c r="H240" s="84" t="n">
        <f aca="false">F240+G240</f>
        <v>171</v>
      </c>
      <c r="I240" s="84" t="n">
        <v>149</v>
      </c>
      <c r="J240" s="85" t="n">
        <f aca="false">I240/H240</f>
        <v>0.871345029239766</v>
      </c>
    </row>
    <row r="241" customFormat="false" ht="13.8" hidden="false" customHeight="false" outlineLevel="0" collapsed="false">
      <c r="A241" s="23" t="s">
        <v>108</v>
      </c>
      <c r="B241" s="24" t="n">
        <v>27</v>
      </c>
      <c r="C241" s="26" t="n">
        <v>43</v>
      </c>
      <c r="D241" s="24" t="n">
        <v>53</v>
      </c>
      <c r="E241" s="26" t="n">
        <v>22</v>
      </c>
      <c r="F241" s="84" t="n">
        <v>83</v>
      </c>
      <c r="G241" s="84" t="n">
        <v>6</v>
      </c>
      <c r="H241" s="84" t="n">
        <f aca="false">F241+G241</f>
        <v>89</v>
      </c>
      <c r="I241" s="84" t="n">
        <v>77</v>
      </c>
      <c r="J241" s="85" t="n">
        <f aca="false">I241/H241</f>
        <v>0.865168539325843</v>
      </c>
    </row>
    <row r="242" customFormat="false" ht="13.8" hidden="false" customHeight="false" outlineLevel="0" collapsed="false">
      <c r="A242" s="23" t="s">
        <v>109</v>
      </c>
      <c r="B242" s="24" t="n">
        <v>45</v>
      </c>
      <c r="C242" s="26" t="n">
        <v>64</v>
      </c>
      <c r="D242" s="24" t="n">
        <v>87</v>
      </c>
      <c r="E242" s="26" t="n">
        <v>38</v>
      </c>
      <c r="F242" s="84" t="n">
        <v>151</v>
      </c>
      <c r="G242" s="84" t="n">
        <v>7</v>
      </c>
      <c r="H242" s="84" t="n">
        <f aca="false">F242+G242</f>
        <v>158</v>
      </c>
      <c r="I242" s="84" t="n">
        <v>132</v>
      </c>
      <c r="J242" s="85" t="n">
        <f aca="false">I242/H242</f>
        <v>0.835443037974684</v>
      </c>
    </row>
    <row r="243" customFormat="false" ht="13.8" hidden="false" customHeight="false" outlineLevel="0" collapsed="false">
      <c r="A243" s="23" t="s">
        <v>110</v>
      </c>
      <c r="B243" s="24" t="n">
        <v>54</v>
      </c>
      <c r="C243" s="26" t="n">
        <v>63</v>
      </c>
      <c r="D243" s="24" t="n">
        <v>97</v>
      </c>
      <c r="E243" s="26" t="n">
        <v>29</v>
      </c>
      <c r="F243" s="84" t="n">
        <v>141</v>
      </c>
      <c r="G243" s="84" t="n">
        <v>14</v>
      </c>
      <c r="H243" s="84" t="n">
        <f aca="false">F243+G243</f>
        <v>155</v>
      </c>
      <c r="I243" s="84" t="n">
        <v>132</v>
      </c>
      <c r="J243" s="85" t="n">
        <f aca="false">I243/H243</f>
        <v>0.851612903225806</v>
      </c>
    </row>
    <row r="244" customFormat="false" ht="13.8" hidden="false" customHeight="false" outlineLevel="0" collapsed="false">
      <c r="A244" s="23" t="s">
        <v>111</v>
      </c>
      <c r="B244" s="24" t="n">
        <v>76</v>
      </c>
      <c r="C244" s="26" t="n">
        <v>55</v>
      </c>
      <c r="D244" s="24" t="n">
        <v>90</v>
      </c>
      <c r="E244" s="26" t="n">
        <v>47</v>
      </c>
      <c r="F244" s="84" t="n">
        <v>171</v>
      </c>
      <c r="G244" s="84" t="n">
        <v>6</v>
      </c>
      <c r="H244" s="84" t="n">
        <f aca="false">F244+G244</f>
        <v>177</v>
      </c>
      <c r="I244" s="84" t="n">
        <v>139</v>
      </c>
      <c r="J244" s="85" t="n">
        <f aca="false">I244/H244</f>
        <v>0.785310734463277</v>
      </c>
    </row>
    <row r="245" customFormat="false" ht="13.8" hidden="false" customHeight="false" outlineLevel="0" collapsed="false">
      <c r="A245" s="23" t="s">
        <v>112</v>
      </c>
      <c r="B245" s="24" t="n">
        <v>19</v>
      </c>
      <c r="C245" s="26" t="n">
        <v>65</v>
      </c>
      <c r="D245" s="24" t="n">
        <v>72</v>
      </c>
      <c r="E245" s="26" t="n">
        <v>14</v>
      </c>
      <c r="F245" s="84" t="n">
        <v>97</v>
      </c>
      <c r="G245" s="84" t="n">
        <v>0</v>
      </c>
      <c r="H245" s="84" t="n">
        <f aca="false">F245+G245</f>
        <v>97</v>
      </c>
      <c r="I245" s="84" t="n">
        <v>89</v>
      </c>
      <c r="J245" s="85" t="n">
        <f aca="false">I245/H245</f>
        <v>0.917525773195876</v>
      </c>
    </row>
    <row r="246" customFormat="false" ht="13.8" hidden="false" customHeight="false" outlineLevel="0" collapsed="false">
      <c r="A246" s="23" t="s">
        <v>113</v>
      </c>
      <c r="B246" s="24" t="n">
        <v>99</v>
      </c>
      <c r="C246" s="26" t="n">
        <v>212</v>
      </c>
      <c r="D246" s="24" t="n">
        <v>257</v>
      </c>
      <c r="E246" s="26" t="n">
        <v>68</v>
      </c>
      <c r="F246" s="84" t="n">
        <v>376</v>
      </c>
      <c r="G246" s="84" t="n">
        <v>38</v>
      </c>
      <c r="H246" s="84" t="n">
        <f aca="false">F246+G246</f>
        <v>414</v>
      </c>
      <c r="I246" s="84" t="n">
        <v>348</v>
      </c>
      <c r="J246" s="85" t="n">
        <f aca="false">I246/H246</f>
        <v>0.840579710144927</v>
      </c>
    </row>
    <row r="247" customFormat="false" ht="13.8" hidden="false" customHeight="false" outlineLevel="0" collapsed="false">
      <c r="A247" s="23" t="s">
        <v>114</v>
      </c>
      <c r="B247" s="24" t="n">
        <v>66</v>
      </c>
      <c r="C247" s="26" t="n">
        <v>109</v>
      </c>
      <c r="D247" s="24" t="n">
        <v>129</v>
      </c>
      <c r="E247" s="26" t="n">
        <v>68</v>
      </c>
      <c r="F247" s="84" t="n">
        <v>208</v>
      </c>
      <c r="G247" s="84" t="n">
        <v>26</v>
      </c>
      <c r="H247" s="84" t="n">
        <f aca="false">F247+G247</f>
        <v>234</v>
      </c>
      <c r="I247" s="84" t="n">
        <v>205</v>
      </c>
      <c r="J247" s="85" t="n">
        <f aca="false">I247/H247</f>
        <v>0.876068376068376</v>
      </c>
    </row>
    <row r="248" customFormat="false" ht="13.8" hidden="false" customHeight="false" outlineLevel="0" collapsed="false">
      <c r="A248" s="23" t="s">
        <v>115</v>
      </c>
      <c r="B248" s="24" t="n">
        <v>75</v>
      </c>
      <c r="C248" s="26" t="n">
        <v>170</v>
      </c>
      <c r="D248" s="24" t="n">
        <v>191</v>
      </c>
      <c r="E248" s="26" t="n">
        <v>80</v>
      </c>
      <c r="F248" s="84" t="n">
        <v>326</v>
      </c>
      <c r="G248" s="84" t="n">
        <v>37</v>
      </c>
      <c r="H248" s="84" t="n">
        <f aca="false">F248+G248</f>
        <v>363</v>
      </c>
      <c r="I248" s="84" t="n">
        <v>297</v>
      </c>
      <c r="J248" s="85" t="n">
        <f aca="false">I248/H248</f>
        <v>0.818181818181818</v>
      </c>
    </row>
    <row r="249" customFormat="false" ht="13.8" hidden="false" customHeight="false" outlineLevel="0" collapsed="false">
      <c r="A249" s="23" t="s">
        <v>116</v>
      </c>
      <c r="B249" s="24" t="n">
        <v>43</v>
      </c>
      <c r="C249" s="26" t="n">
        <v>84</v>
      </c>
      <c r="D249" s="24" t="n">
        <v>94</v>
      </c>
      <c r="E249" s="26" t="n">
        <v>44</v>
      </c>
      <c r="F249" s="84" t="n">
        <v>144</v>
      </c>
      <c r="G249" s="84" t="n">
        <v>18</v>
      </c>
      <c r="H249" s="84" t="n">
        <f aca="false">F249+G249</f>
        <v>162</v>
      </c>
      <c r="I249" s="84" t="n">
        <v>145</v>
      </c>
      <c r="J249" s="85" t="n">
        <f aca="false">I249/H249</f>
        <v>0.895061728395062</v>
      </c>
    </row>
    <row r="250" customFormat="false" ht="13.8" hidden="false" customHeight="false" outlineLevel="0" collapsed="false">
      <c r="A250" s="44" t="s">
        <v>117</v>
      </c>
      <c r="B250" s="45" t="n">
        <v>30</v>
      </c>
      <c r="C250" s="47" t="n">
        <v>30</v>
      </c>
      <c r="D250" s="45" t="n">
        <v>41</v>
      </c>
      <c r="E250" s="47" t="n">
        <v>24</v>
      </c>
      <c r="F250" s="93" t="n">
        <v>67</v>
      </c>
      <c r="G250" s="93" t="n">
        <v>4</v>
      </c>
      <c r="H250" s="93" t="n">
        <f aca="false">F250+G250</f>
        <v>71</v>
      </c>
      <c r="I250" s="93" t="n">
        <v>69</v>
      </c>
      <c r="J250" s="97" t="n">
        <f aca="false">I250/H250</f>
        <v>0.971830985915493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983</v>
      </c>
      <c r="C251" s="32" t="n">
        <f aca="false">SUM(C237:C250)</f>
        <v>1661</v>
      </c>
      <c r="D251" s="32" t="n">
        <f aca="false">SUM(D237:D250)</f>
        <v>2069</v>
      </c>
      <c r="E251" s="32" t="n">
        <f aca="false">SUM(E237:E250)</f>
        <v>798</v>
      </c>
      <c r="F251" s="32" t="n">
        <f aca="false">SUM(F237:F250)</f>
        <v>3318</v>
      </c>
      <c r="G251" s="32" t="n">
        <f aca="false">SUM(G237:G250)</f>
        <v>340</v>
      </c>
      <c r="H251" s="32" t="n">
        <f aca="false">SUM(H237:H250)</f>
        <v>3658</v>
      </c>
      <c r="I251" s="32" t="n">
        <f aca="false">SUM(I237:I250)</f>
        <v>3048</v>
      </c>
      <c r="J251" s="88" t="n">
        <f aca="false">I251/H251</f>
        <v>0.833242208857299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5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4"/>
    </row>
    <row r="254" customFormat="false" ht="13.8" hidden="false" customHeight="false" outlineLevel="0" collapsed="false">
      <c r="A254" s="36" t="s">
        <v>119</v>
      </c>
      <c r="B254" s="37" t="n">
        <v>46</v>
      </c>
      <c r="C254" s="39" t="n">
        <v>91</v>
      </c>
      <c r="D254" s="37" t="n">
        <v>80</v>
      </c>
      <c r="E254" s="39" t="n">
        <v>85</v>
      </c>
      <c r="F254" s="89" t="n">
        <v>185</v>
      </c>
      <c r="G254" s="89" t="n">
        <v>23</v>
      </c>
      <c r="H254" s="89" t="n">
        <f aca="false">F254+G254</f>
        <v>208</v>
      </c>
      <c r="I254" s="89" t="n">
        <v>175</v>
      </c>
      <c r="J254" s="90" t="n">
        <f aca="false">I254/H254</f>
        <v>0.841346153846154</v>
      </c>
    </row>
    <row r="255" customFormat="false" ht="13.8" hidden="false" customHeight="false" outlineLevel="0" collapsed="false">
      <c r="A255" s="23" t="s">
        <v>120</v>
      </c>
      <c r="B255" s="24" t="n">
        <v>127</v>
      </c>
      <c r="C255" s="26" t="n">
        <v>226</v>
      </c>
      <c r="D255" s="24" t="n">
        <v>234</v>
      </c>
      <c r="E255" s="26" t="n">
        <v>210</v>
      </c>
      <c r="F255" s="84" t="n">
        <v>511</v>
      </c>
      <c r="G255" s="84" t="n">
        <v>44</v>
      </c>
      <c r="H255" s="84" t="n">
        <f aca="false">F255+G255</f>
        <v>555</v>
      </c>
      <c r="I255" s="84" t="n">
        <v>468</v>
      </c>
      <c r="J255" s="85" t="n">
        <f aca="false">I255/H255</f>
        <v>0.843243243243243</v>
      </c>
    </row>
    <row r="256" customFormat="false" ht="13.8" hidden="false" customHeight="false" outlineLevel="0" collapsed="false">
      <c r="A256" s="23" t="s">
        <v>121</v>
      </c>
      <c r="B256" s="24" t="n">
        <v>153</v>
      </c>
      <c r="C256" s="26" t="n">
        <v>202</v>
      </c>
      <c r="D256" s="24" t="n">
        <v>212</v>
      </c>
      <c r="E256" s="26" t="n">
        <v>209</v>
      </c>
      <c r="F256" s="84" t="n">
        <v>510</v>
      </c>
      <c r="G256" s="84" t="n">
        <v>42</v>
      </c>
      <c r="H256" s="84" t="n">
        <f aca="false">F256+G256</f>
        <v>552</v>
      </c>
      <c r="I256" s="84" t="n">
        <v>446</v>
      </c>
      <c r="J256" s="85" t="n">
        <f aca="false">I256/H256</f>
        <v>0.807971014492754</v>
      </c>
    </row>
    <row r="257" customFormat="false" ht="13.8" hidden="false" customHeight="false" outlineLevel="0" collapsed="false">
      <c r="A257" s="23" t="s">
        <v>122</v>
      </c>
      <c r="B257" s="24" t="n">
        <v>67</v>
      </c>
      <c r="C257" s="26" t="n">
        <v>87</v>
      </c>
      <c r="D257" s="24" t="n">
        <v>65</v>
      </c>
      <c r="E257" s="26" t="n">
        <v>109</v>
      </c>
      <c r="F257" s="84" t="n">
        <v>212</v>
      </c>
      <c r="G257" s="84" t="n">
        <v>24</v>
      </c>
      <c r="H257" s="84" t="n">
        <f aca="false">F257+G257</f>
        <v>236</v>
      </c>
      <c r="I257" s="84" t="n">
        <v>190</v>
      </c>
      <c r="J257" s="85" t="n">
        <f aca="false">I257/H257</f>
        <v>0.805084745762712</v>
      </c>
    </row>
    <row r="258" customFormat="false" ht="13.8" hidden="false" customHeight="false" outlineLevel="0" collapsed="false">
      <c r="A258" s="23" t="s">
        <v>123</v>
      </c>
      <c r="B258" s="24" t="n">
        <v>77</v>
      </c>
      <c r="C258" s="26" t="n">
        <v>118</v>
      </c>
      <c r="D258" s="24" t="n">
        <v>113</v>
      </c>
      <c r="E258" s="26" t="n">
        <v>120</v>
      </c>
      <c r="F258" s="84" t="n">
        <v>300</v>
      </c>
      <c r="G258" s="84" t="n">
        <v>27</v>
      </c>
      <c r="H258" s="84" t="n">
        <f aca="false">F258+G258</f>
        <v>327</v>
      </c>
      <c r="I258" s="84" t="n">
        <v>250</v>
      </c>
      <c r="J258" s="85" t="n">
        <f aca="false">I258/H258</f>
        <v>0.764525993883792</v>
      </c>
    </row>
    <row r="259" customFormat="false" ht="13.8" hidden="false" customHeight="false" outlineLevel="0" collapsed="false">
      <c r="A259" s="23" t="s">
        <v>124</v>
      </c>
      <c r="B259" s="24" t="n">
        <v>204</v>
      </c>
      <c r="C259" s="26" t="n">
        <v>352</v>
      </c>
      <c r="D259" s="24" t="n">
        <v>296</v>
      </c>
      <c r="E259" s="26" t="n">
        <v>346</v>
      </c>
      <c r="F259" s="84" t="n">
        <v>880</v>
      </c>
      <c r="G259" s="84" t="n">
        <v>57</v>
      </c>
      <c r="H259" s="84" t="n">
        <f aca="false">F259+G259</f>
        <v>937</v>
      </c>
      <c r="I259" s="84" t="n">
        <v>684</v>
      </c>
      <c r="J259" s="85" t="n">
        <f aca="false">I259/H259</f>
        <v>0.729989327641409</v>
      </c>
    </row>
    <row r="260" customFormat="false" ht="13.8" hidden="false" customHeight="false" outlineLevel="0" collapsed="false">
      <c r="A260" s="23" t="s">
        <v>125</v>
      </c>
      <c r="B260" s="24" t="n">
        <v>81</v>
      </c>
      <c r="C260" s="26" t="n">
        <v>140</v>
      </c>
      <c r="D260" s="24" t="n">
        <v>113</v>
      </c>
      <c r="E260" s="26" t="n">
        <v>142</v>
      </c>
      <c r="F260" s="84" t="n">
        <v>324</v>
      </c>
      <c r="G260" s="84" t="n">
        <v>32</v>
      </c>
      <c r="H260" s="84" t="n">
        <f aca="false">F260+G260</f>
        <v>356</v>
      </c>
      <c r="I260" s="84" t="n">
        <v>273</v>
      </c>
      <c r="J260" s="85" t="n">
        <f aca="false">I260/H260</f>
        <v>0.76685393258427</v>
      </c>
    </row>
    <row r="261" customFormat="false" ht="13.8" hidden="false" customHeight="false" outlineLevel="0" collapsed="false">
      <c r="A261" s="23" t="s">
        <v>126</v>
      </c>
      <c r="B261" s="24" t="n">
        <v>12</v>
      </c>
      <c r="C261" s="26" t="n">
        <v>26</v>
      </c>
      <c r="D261" s="24" t="n">
        <v>25</v>
      </c>
      <c r="E261" s="26" t="n">
        <v>24</v>
      </c>
      <c r="F261" s="84" t="n">
        <v>55</v>
      </c>
      <c r="G261" s="84" t="n">
        <v>3</v>
      </c>
      <c r="H261" s="84" t="n">
        <f aca="false">F261+G261</f>
        <v>58</v>
      </c>
      <c r="I261" s="84" t="n">
        <v>52</v>
      </c>
      <c r="J261" s="85" t="n">
        <f aca="false">I261/H261</f>
        <v>0.896551724137931</v>
      </c>
    </row>
    <row r="262" customFormat="false" ht="13.8" hidden="false" customHeight="false" outlineLevel="0" collapsed="false">
      <c r="A262" s="23" t="s">
        <v>127</v>
      </c>
      <c r="B262" s="24" t="n">
        <v>258</v>
      </c>
      <c r="C262" s="26" t="n">
        <v>381</v>
      </c>
      <c r="D262" s="24" t="n">
        <v>392</v>
      </c>
      <c r="E262" s="26" t="n">
        <v>363</v>
      </c>
      <c r="F262" s="84" t="n">
        <v>877</v>
      </c>
      <c r="G262" s="84" t="n">
        <v>103</v>
      </c>
      <c r="H262" s="84" t="n">
        <f aca="false">F262+G262</f>
        <v>980</v>
      </c>
      <c r="I262" s="84" t="n">
        <v>821</v>
      </c>
      <c r="J262" s="85" t="n">
        <f aca="false">I262/H262</f>
        <v>0.837755102040816</v>
      </c>
    </row>
    <row r="263" customFormat="false" ht="13.8" hidden="false" customHeight="false" outlineLevel="0" collapsed="false">
      <c r="A263" s="23" t="s">
        <v>128</v>
      </c>
      <c r="B263" s="24" t="n">
        <v>106</v>
      </c>
      <c r="C263" s="26" t="n">
        <v>176</v>
      </c>
      <c r="D263" s="24" t="n">
        <v>159</v>
      </c>
      <c r="E263" s="26" t="n">
        <v>160</v>
      </c>
      <c r="F263" s="84" t="n">
        <v>420</v>
      </c>
      <c r="G263" s="84" t="n">
        <v>41</v>
      </c>
      <c r="H263" s="84" t="n">
        <f aca="false">F263+G263</f>
        <v>461</v>
      </c>
      <c r="I263" s="84" t="n">
        <v>344</v>
      </c>
      <c r="J263" s="85" t="n">
        <f aca="false">I263/H263</f>
        <v>0.746203904555314</v>
      </c>
    </row>
    <row r="264" customFormat="false" ht="13.8" hidden="false" customHeight="false" outlineLevel="0" collapsed="false">
      <c r="A264" s="44" t="s">
        <v>129</v>
      </c>
      <c r="B264" s="45" t="n">
        <v>206</v>
      </c>
      <c r="C264" s="47" t="n">
        <v>296</v>
      </c>
      <c r="D264" s="45" t="n">
        <v>298</v>
      </c>
      <c r="E264" s="47" t="n">
        <v>284</v>
      </c>
      <c r="F264" s="93" t="n">
        <v>692</v>
      </c>
      <c r="G264" s="93" t="n">
        <v>84</v>
      </c>
      <c r="H264" s="93" t="n">
        <f aca="false">F264+G264</f>
        <v>776</v>
      </c>
      <c r="I264" s="93" t="n">
        <v>617</v>
      </c>
      <c r="J264" s="97" t="n">
        <f aca="false">I264/H264</f>
        <v>0.795103092783505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1337</v>
      </c>
      <c r="C265" s="32" t="n">
        <f aca="false">SUM(C254:C264)</f>
        <v>2095</v>
      </c>
      <c r="D265" s="32" t="n">
        <f aca="false">SUM(D254:D264)</f>
        <v>1987</v>
      </c>
      <c r="E265" s="32" t="n">
        <f aca="false">SUM(E254:E264)</f>
        <v>2052</v>
      </c>
      <c r="F265" s="32" t="n">
        <f aca="false">SUM(F254:F264)</f>
        <v>4966</v>
      </c>
      <c r="G265" s="32" t="n">
        <f aca="false">SUM(G254:G264)</f>
        <v>480</v>
      </c>
      <c r="H265" s="32" t="n">
        <f aca="false">SUM(H254:H264)</f>
        <v>5446</v>
      </c>
      <c r="I265" s="32" t="n">
        <f aca="false">SUM(I254:I264)</f>
        <v>4320</v>
      </c>
      <c r="J265" s="88" t="n">
        <f aca="false">I265/H265</f>
        <v>0.793242746970253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4"/>
    </row>
    <row r="268" customFormat="false" ht="13.8" hidden="false" customHeight="false" outlineLevel="0" collapsed="false">
      <c r="A268" s="36" t="s">
        <v>131</v>
      </c>
      <c r="B268" s="37" t="n">
        <v>212</v>
      </c>
      <c r="C268" s="39" t="n">
        <v>169</v>
      </c>
      <c r="D268" s="37" t="n">
        <v>264</v>
      </c>
      <c r="E268" s="39" t="n">
        <v>150</v>
      </c>
      <c r="F268" s="89" t="n">
        <v>760</v>
      </c>
      <c r="G268" s="89" t="n">
        <v>118</v>
      </c>
      <c r="H268" s="89" t="n">
        <f aca="false">F268+G268</f>
        <v>878</v>
      </c>
      <c r="I268" s="89" t="n">
        <v>433</v>
      </c>
      <c r="J268" s="90" t="n">
        <f aca="false">I268/H268</f>
        <v>0.493166287015945</v>
      </c>
    </row>
    <row r="269" customFormat="false" ht="13.8" hidden="false" customHeight="false" outlineLevel="0" collapsed="false">
      <c r="A269" s="23" t="s">
        <v>132</v>
      </c>
      <c r="B269" s="24" t="n">
        <v>260</v>
      </c>
      <c r="C269" s="26" t="n">
        <v>214</v>
      </c>
      <c r="D269" s="24" t="n">
        <v>303</v>
      </c>
      <c r="E269" s="26" t="n">
        <v>209</v>
      </c>
      <c r="F269" s="84" t="n">
        <v>766</v>
      </c>
      <c r="G269" s="84" t="n">
        <v>119</v>
      </c>
      <c r="H269" s="84" t="n">
        <f aca="false">F269+G269</f>
        <v>885</v>
      </c>
      <c r="I269" s="84" t="n">
        <v>534</v>
      </c>
      <c r="J269" s="85" t="n">
        <f aca="false">I269/H269</f>
        <v>0.603389830508475</v>
      </c>
    </row>
    <row r="270" customFormat="false" ht="13.8" hidden="false" customHeight="false" outlineLevel="0" collapsed="false">
      <c r="A270" s="23" t="s">
        <v>133</v>
      </c>
      <c r="B270" s="24" t="n">
        <v>242</v>
      </c>
      <c r="C270" s="26" t="n">
        <v>183</v>
      </c>
      <c r="D270" s="24" t="n">
        <v>275</v>
      </c>
      <c r="E270" s="26" t="n">
        <v>175</v>
      </c>
      <c r="F270" s="84" t="n">
        <v>790</v>
      </c>
      <c r="G270" s="84" t="n">
        <v>113</v>
      </c>
      <c r="H270" s="84" t="n">
        <f aca="false">F270+G270</f>
        <v>903</v>
      </c>
      <c r="I270" s="84" t="n">
        <v>482</v>
      </c>
      <c r="J270" s="85" t="n">
        <f aca="false">I270/H270</f>
        <v>0.533776301218162</v>
      </c>
    </row>
    <row r="271" customFormat="false" ht="13.8" hidden="false" customHeight="false" outlineLevel="0" collapsed="false">
      <c r="A271" s="23" t="s">
        <v>134</v>
      </c>
      <c r="B271" s="24" t="n">
        <v>249</v>
      </c>
      <c r="C271" s="26" t="n">
        <v>227</v>
      </c>
      <c r="D271" s="24" t="n">
        <v>315</v>
      </c>
      <c r="E271" s="26" t="n">
        <v>191</v>
      </c>
      <c r="F271" s="84" t="n">
        <v>847</v>
      </c>
      <c r="G271" s="84" t="n">
        <v>159</v>
      </c>
      <c r="H271" s="84" t="n">
        <f aca="false">F271+G271</f>
        <v>1006</v>
      </c>
      <c r="I271" s="84" t="n">
        <v>559</v>
      </c>
      <c r="J271" s="85" t="n">
        <f aca="false">I271/H271</f>
        <v>0.555666003976143</v>
      </c>
    </row>
    <row r="272" customFormat="false" ht="13.8" hidden="false" customHeight="false" outlineLevel="0" collapsed="false">
      <c r="A272" s="23" t="s">
        <v>135</v>
      </c>
      <c r="B272" s="24" t="n">
        <v>292</v>
      </c>
      <c r="C272" s="26" t="n">
        <v>241</v>
      </c>
      <c r="D272" s="24" t="n">
        <v>316</v>
      </c>
      <c r="E272" s="26" t="n">
        <v>257</v>
      </c>
      <c r="F272" s="84" t="n">
        <v>964</v>
      </c>
      <c r="G272" s="84" t="n">
        <v>148</v>
      </c>
      <c r="H272" s="84" t="n">
        <f aca="false">F272+G272</f>
        <v>1112</v>
      </c>
      <c r="I272" s="84" t="n">
        <v>601</v>
      </c>
      <c r="J272" s="85" t="n">
        <f aca="false">I272/H272</f>
        <v>0.540467625899281</v>
      </c>
    </row>
    <row r="273" customFormat="false" ht="13.8" hidden="false" customHeight="false" outlineLevel="0" collapsed="false">
      <c r="A273" s="23" t="s">
        <v>136</v>
      </c>
      <c r="B273" s="24" t="n">
        <v>214</v>
      </c>
      <c r="C273" s="26" t="n">
        <v>192</v>
      </c>
      <c r="D273" s="24" t="n">
        <v>283</v>
      </c>
      <c r="E273" s="26" t="n">
        <v>207</v>
      </c>
      <c r="F273" s="84" t="n">
        <v>944</v>
      </c>
      <c r="G273" s="84" t="n">
        <v>122</v>
      </c>
      <c r="H273" s="84" t="n">
        <f aca="false">F273+G273</f>
        <v>1066</v>
      </c>
      <c r="I273" s="84" t="n">
        <v>566</v>
      </c>
      <c r="J273" s="85" t="n">
        <f aca="false">I273/H273</f>
        <v>0.530956848030019</v>
      </c>
    </row>
    <row r="274" customFormat="false" ht="13.8" hidden="false" customHeight="false" outlineLevel="0" collapsed="false">
      <c r="A274" s="23" t="s">
        <v>137</v>
      </c>
      <c r="B274" s="24" t="n">
        <v>312</v>
      </c>
      <c r="C274" s="26" t="n">
        <v>359</v>
      </c>
      <c r="D274" s="24" t="n">
        <v>461</v>
      </c>
      <c r="E274" s="26" t="n">
        <v>249</v>
      </c>
      <c r="F274" s="84" t="n">
        <v>1072</v>
      </c>
      <c r="G274" s="84" t="n">
        <v>99</v>
      </c>
      <c r="H274" s="84" t="n">
        <f aca="false">F274+G274</f>
        <v>1171</v>
      </c>
      <c r="I274" s="84" t="n">
        <v>739</v>
      </c>
      <c r="J274" s="85" t="n">
        <f aca="false">I274/H274</f>
        <v>0.631084543125534</v>
      </c>
    </row>
    <row r="275" customFormat="false" ht="13.8" hidden="false" customHeight="false" outlineLevel="0" collapsed="false">
      <c r="A275" s="23" t="s">
        <v>138</v>
      </c>
      <c r="B275" s="24" t="n">
        <v>267</v>
      </c>
      <c r="C275" s="26" t="n">
        <v>319</v>
      </c>
      <c r="D275" s="24" t="n">
        <v>391</v>
      </c>
      <c r="E275" s="26" t="n">
        <v>224</v>
      </c>
      <c r="F275" s="84" t="n">
        <v>908</v>
      </c>
      <c r="G275" s="84" t="n">
        <v>129</v>
      </c>
      <c r="H275" s="84" t="n">
        <f aca="false">F275+G275</f>
        <v>1037</v>
      </c>
      <c r="I275" s="84" t="n">
        <v>646</v>
      </c>
      <c r="J275" s="85" t="n">
        <f aca="false">I275/H275</f>
        <v>0.622950819672131</v>
      </c>
    </row>
    <row r="276" customFormat="false" ht="13.8" hidden="false" customHeight="false" outlineLevel="0" collapsed="false">
      <c r="A276" s="23" t="s">
        <v>139</v>
      </c>
      <c r="B276" s="24" t="n">
        <v>228</v>
      </c>
      <c r="C276" s="26" t="n">
        <v>287</v>
      </c>
      <c r="D276" s="24" t="n">
        <v>345</v>
      </c>
      <c r="E276" s="26" t="n">
        <v>215</v>
      </c>
      <c r="F276" s="84" t="n">
        <v>868</v>
      </c>
      <c r="G276" s="84" t="n">
        <v>152</v>
      </c>
      <c r="H276" s="84" t="n">
        <f aca="false">F276+G276</f>
        <v>1020</v>
      </c>
      <c r="I276" s="84" t="n">
        <v>590</v>
      </c>
      <c r="J276" s="85" t="n">
        <f aca="false">I276/H276</f>
        <v>0.57843137254902</v>
      </c>
    </row>
    <row r="277" customFormat="false" ht="14.4" hidden="false" customHeight="false" outlineLevel="0" collapsed="false">
      <c r="A277" s="23" t="s">
        <v>140</v>
      </c>
      <c r="B277" s="24" t="n">
        <v>224</v>
      </c>
      <c r="C277" s="26" t="n">
        <v>269</v>
      </c>
      <c r="D277" s="24" t="n">
        <v>335</v>
      </c>
      <c r="E277" s="26" t="n">
        <v>199</v>
      </c>
      <c r="F277" s="84" t="n">
        <v>792</v>
      </c>
      <c r="G277" s="84" t="n">
        <v>105</v>
      </c>
      <c r="H277" s="84" t="n">
        <f aca="false">F277+G277</f>
        <v>897</v>
      </c>
      <c r="I277" s="84" t="n">
        <v>570</v>
      </c>
      <c r="J277" s="85" t="n">
        <f aca="false">I277/H277</f>
        <v>0.635451505016722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4"/>
    </row>
    <row r="279" customFormat="false" ht="13.8" hidden="false" customHeight="false" outlineLevel="0" collapsed="false">
      <c r="A279" s="23" t="s">
        <v>142</v>
      </c>
      <c r="B279" s="24" t="n">
        <v>158</v>
      </c>
      <c r="C279" s="26" t="n">
        <v>150</v>
      </c>
      <c r="D279" s="24" t="n">
        <v>202</v>
      </c>
      <c r="E279" s="26" t="n">
        <v>122</v>
      </c>
      <c r="F279" s="84" t="n">
        <v>531</v>
      </c>
      <c r="G279" s="84" t="n">
        <v>66</v>
      </c>
      <c r="H279" s="84" t="n">
        <f aca="false">F279+G279</f>
        <v>597</v>
      </c>
      <c r="I279" s="84" t="n">
        <v>363</v>
      </c>
      <c r="J279" s="85" t="n">
        <f aca="false">I279/H279</f>
        <v>0.608040201005025</v>
      </c>
    </row>
    <row r="280" customFormat="false" ht="13.8" hidden="false" customHeight="false" outlineLevel="0" collapsed="false">
      <c r="A280" s="23" t="s">
        <v>143</v>
      </c>
      <c r="B280" s="24" t="n">
        <v>202</v>
      </c>
      <c r="C280" s="26" t="n">
        <v>271</v>
      </c>
      <c r="D280" s="24" t="n">
        <v>353</v>
      </c>
      <c r="E280" s="26" t="n">
        <v>161</v>
      </c>
      <c r="F280" s="84" t="n">
        <v>800</v>
      </c>
      <c r="G280" s="84" t="n">
        <v>82</v>
      </c>
      <c r="H280" s="84" t="n">
        <f aca="false">F280+G280</f>
        <v>882</v>
      </c>
      <c r="I280" s="84" t="n">
        <v>540</v>
      </c>
      <c r="J280" s="85" t="n">
        <f aca="false">I280/H280</f>
        <v>0.612244897959184</v>
      </c>
    </row>
    <row r="281" customFormat="false" ht="13.8" hidden="false" customHeight="false" outlineLevel="0" collapsed="false">
      <c r="A281" s="23" t="s">
        <v>144</v>
      </c>
      <c r="B281" s="24" t="n">
        <v>306</v>
      </c>
      <c r="C281" s="26" t="n">
        <v>343</v>
      </c>
      <c r="D281" s="24" t="n">
        <v>439</v>
      </c>
      <c r="E281" s="26" t="n">
        <v>241</v>
      </c>
      <c r="F281" s="84" t="n">
        <v>950</v>
      </c>
      <c r="G281" s="84" t="n">
        <v>195</v>
      </c>
      <c r="H281" s="84" t="n">
        <f aca="false">F281+G281</f>
        <v>1145</v>
      </c>
      <c r="I281" s="84" t="n">
        <v>715</v>
      </c>
      <c r="J281" s="85" t="n">
        <f aca="false">I281/H281</f>
        <v>0.624454148471616</v>
      </c>
    </row>
    <row r="282" customFormat="false" ht="13.8" hidden="false" customHeight="false" outlineLevel="0" collapsed="false">
      <c r="A282" s="23" t="s">
        <v>145</v>
      </c>
      <c r="B282" s="24" t="n">
        <v>296</v>
      </c>
      <c r="C282" s="26" t="n">
        <v>366</v>
      </c>
      <c r="D282" s="24" t="n">
        <v>457</v>
      </c>
      <c r="E282" s="26" t="n">
        <v>253</v>
      </c>
      <c r="F282" s="84" t="n">
        <v>1028</v>
      </c>
      <c r="G282" s="84" t="n">
        <v>169</v>
      </c>
      <c r="H282" s="84" t="n">
        <f aca="false">F282+G282</f>
        <v>1197</v>
      </c>
      <c r="I282" s="84" t="n">
        <v>752</v>
      </c>
      <c r="J282" s="85" t="n">
        <f aca="false">I282/H282</f>
        <v>0.628237259816207</v>
      </c>
    </row>
    <row r="283" customFormat="false" ht="13.8" hidden="false" customHeight="false" outlineLevel="0" collapsed="false">
      <c r="A283" s="23" t="s">
        <v>146</v>
      </c>
      <c r="B283" s="24" t="n">
        <v>240</v>
      </c>
      <c r="C283" s="26" t="n">
        <v>252</v>
      </c>
      <c r="D283" s="24" t="n">
        <v>297</v>
      </c>
      <c r="E283" s="26" t="n">
        <v>224</v>
      </c>
      <c r="F283" s="84" t="n">
        <v>844</v>
      </c>
      <c r="G283" s="84" t="n">
        <v>120</v>
      </c>
      <c r="H283" s="84" t="n">
        <f aca="false">F283+G283</f>
        <v>964</v>
      </c>
      <c r="I283" s="84" t="n">
        <v>633</v>
      </c>
      <c r="J283" s="85" t="n">
        <f aca="false">I283/H283</f>
        <v>0.656639004149378</v>
      </c>
    </row>
    <row r="284" customFormat="false" ht="13.8" hidden="false" customHeight="false" outlineLevel="0" collapsed="false">
      <c r="A284" s="23" t="s">
        <v>147</v>
      </c>
      <c r="B284" s="24" t="n">
        <v>84</v>
      </c>
      <c r="C284" s="26" t="n">
        <v>115</v>
      </c>
      <c r="D284" s="24" t="n">
        <v>137</v>
      </c>
      <c r="E284" s="26" t="n">
        <v>73</v>
      </c>
      <c r="F284" s="84" t="n">
        <v>316</v>
      </c>
      <c r="G284" s="84" t="n">
        <v>38</v>
      </c>
      <c r="H284" s="84" t="n">
        <f aca="false">F284+G284</f>
        <v>354</v>
      </c>
      <c r="I284" s="84" t="n">
        <v>238</v>
      </c>
      <c r="J284" s="85" t="n">
        <f aca="false">I284/H284</f>
        <v>0.672316384180791</v>
      </c>
    </row>
    <row r="285" customFormat="false" ht="13.8" hidden="false" customHeight="false" outlineLevel="0" collapsed="false">
      <c r="A285" s="23" t="s">
        <v>148</v>
      </c>
      <c r="B285" s="24" t="n">
        <v>216</v>
      </c>
      <c r="C285" s="26" t="n">
        <v>222</v>
      </c>
      <c r="D285" s="24" t="n">
        <v>292</v>
      </c>
      <c r="E285" s="26" t="n">
        <v>186</v>
      </c>
      <c r="F285" s="84" t="n">
        <v>724</v>
      </c>
      <c r="G285" s="84" t="n">
        <v>101</v>
      </c>
      <c r="H285" s="84" t="n">
        <f aca="false">F285+G285</f>
        <v>825</v>
      </c>
      <c r="I285" s="84" t="n">
        <v>505</v>
      </c>
      <c r="J285" s="85" t="n">
        <f aca="false">I285/H285</f>
        <v>0.612121212121212</v>
      </c>
    </row>
    <row r="286" customFormat="false" ht="13.8" hidden="false" customHeight="false" outlineLevel="0" collapsed="false">
      <c r="A286" s="23" t="s">
        <v>149</v>
      </c>
      <c r="B286" s="24" t="n">
        <v>128</v>
      </c>
      <c r="C286" s="26" t="n">
        <v>159</v>
      </c>
      <c r="D286" s="24" t="n">
        <v>205</v>
      </c>
      <c r="E286" s="26" t="n">
        <v>123</v>
      </c>
      <c r="F286" s="84" t="n">
        <v>541</v>
      </c>
      <c r="G286" s="84" t="n">
        <v>72</v>
      </c>
      <c r="H286" s="84" t="n">
        <f aca="false">F286+G286</f>
        <v>613</v>
      </c>
      <c r="I286" s="84" t="n">
        <v>368</v>
      </c>
      <c r="J286" s="85" t="n">
        <f aca="false">I286/H286</f>
        <v>0.600326264274062</v>
      </c>
    </row>
    <row r="287" customFormat="false" ht="13.8" hidden="false" customHeight="false" outlineLevel="0" collapsed="false">
      <c r="A287" s="23" t="s">
        <v>150</v>
      </c>
      <c r="B287" s="24" t="n">
        <v>137</v>
      </c>
      <c r="C287" s="26" t="n">
        <v>116</v>
      </c>
      <c r="D287" s="24" t="n">
        <v>158</v>
      </c>
      <c r="E287" s="26" t="n">
        <v>111</v>
      </c>
      <c r="F287" s="84" t="n">
        <v>417</v>
      </c>
      <c r="G287" s="84" t="n">
        <v>46</v>
      </c>
      <c r="H287" s="84" t="n">
        <f aca="false">F287+G287</f>
        <v>463</v>
      </c>
      <c r="I287" s="84" t="n">
        <v>286</v>
      </c>
      <c r="J287" s="85" t="n">
        <f aca="false">I287/H287</f>
        <v>0.617710583153348</v>
      </c>
    </row>
    <row r="288" customFormat="false" ht="13.8" hidden="false" customHeight="false" outlineLevel="0" collapsed="false">
      <c r="A288" s="23" t="s">
        <v>151</v>
      </c>
      <c r="B288" s="24" t="n">
        <v>273</v>
      </c>
      <c r="C288" s="26" t="n">
        <v>174</v>
      </c>
      <c r="D288" s="24" t="n">
        <v>268</v>
      </c>
      <c r="E288" s="26" t="n">
        <v>227</v>
      </c>
      <c r="F288" s="84" t="n">
        <v>782</v>
      </c>
      <c r="G288" s="84" t="n">
        <v>175</v>
      </c>
      <c r="H288" s="84" t="n">
        <f aca="false">F288+G288</f>
        <v>957</v>
      </c>
      <c r="I288" s="84" t="n">
        <v>557</v>
      </c>
      <c r="J288" s="85" t="n">
        <f aca="false">I288/H288</f>
        <v>0.582027168234065</v>
      </c>
    </row>
    <row r="289" customFormat="false" ht="13.8" hidden="false" customHeight="false" outlineLevel="0" collapsed="false">
      <c r="A289" s="23" t="s">
        <v>152</v>
      </c>
      <c r="B289" s="24" t="n">
        <v>308</v>
      </c>
      <c r="C289" s="26" t="n">
        <v>418</v>
      </c>
      <c r="D289" s="24" t="n">
        <v>529</v>
      </c>
      <c r="E289" s="26" t="n">
        <v>275</v>
      </c>
      <c r="F289" s="84" t="n">
        <v>1068</v>
      </c>
      <c r="G289" s="84" t="n">
        <v>169</v>
      </c>
      <c r="H289" s="84" t="n">
        <f aca="false">F289+G289</f>
        <v>1237</v>
      </c>
      <c r="I289" s="84" t="n">
        <v>841</v>
      </c>
      <c r="J289" s="85" t="n">
        <f aca="false">I289/H289</f>
        <v>0.679870654810024</v>
      </c>
    </row>
    <row r="290" customFormat="false" ht="13.8" hidden="false" customHeight="false" outlineLevel="0" collapsed="false">
      <c r="A290" s="23" t="s">
        <v>153</v>
      </c>
      <c r="B290" s="24" t="n">
        <v>217</v>
      </c>
      <c r="C290" s="26" t="n">
        <v>249</v>
      </c>
      <c r="D290" s="24" t="n">
        <v>296</v>
      </c>
      <c r="E290" s="26" t="n">
        <v>203</v>
      </c>
      <c r="F290" s="84" t="n">
        <v>777</v>
      </c>
      <c r="G290" s="84" t="n">
        <v>96</v>
      </c>
      <c r="H290" s="84" t="n">
        <f aca="false">F290+G290</f>
        <v>873</v>
      </c>
      <c r="I290" s="84" t="n">
        <v>521</v>
      </c>
      <c r="J290" s="85" t="n">
        <f aca="false">I290/H290</f>
        <v>0.596792668957617</v>
      </c>
    </row>
    <row r="291" customFormat="false" ht="13.8" hidden="false" customHeight="false" outlineLevel="0" collapsed="false">
      <c r="A291" s="23" t="s">
        <v>154</v>
      </c>
      <c r="B291" s="24" t="n">
        <v>154</v>
      </c>
      <c r="C291" s="26" t="n">
        <v>123</v>
      </c>
      <c r="D291" s="24" t="n">
        <v>170</v>
      </c>
      <c r="E291" s="26" t="n">
        <v>128</v>
      </c>
      <c r="F291" s="84" t="n">
        <v>480</v>
      </c>
      <c r="G291" s="84" t="n">
        <v>52</v>
      </c>
      <c r="H291" s="84" t="n">
        <f aca="false">F291+G291</f>
        <v>532</v>
      </c>
      <c r="I291" s="84" t="n">
        <v>312</v>
      </c>
      <c r="J291" s="85" t="n">
        <f aca="false">I291/H291</f>
        <v>0.586466165413534</v>
      </c>
    </row>
    <row r="292" customFormat="false" ht="13.8" hidden="false" customHeight="false" outlineLevel="0" collapsed="false">
      <c r="A292" s="23" t="s">
        <v>155</v>
      </c>
      <c r="B292" s="24" t="n">
        <v>136</v>
      </c>
      <c r="C292" s="26" t="n">
        <v>169</v>
      </c>
      <c r="D292" s="24" t="n">
        <v>232</v>
      </c>
      <c r="E292" s="26" t="n">
        <v>132</v>
      </c>
      <c r="F292" s="84" t="n">
        <v>633</v>
      </c>
      <c r="G292" s="84" t="n">
        <v>70</v>
      </c>
      <c r="H292" s="84" t="n">
        <f aca="false">F292+G292</f>
        <v>703</v>
      </c>
      <c r="I292" s="84" t="n">
        <v>426</v>
      </c>
      <c r="J292" s="85" t="n">
        <f aca="false">I292/H292</f>
        <v>0.60597439544808</v>
      </c>
    </row>
    <row r="293" customFormat="false" ht="13.8" hidden="false" customHeight="false" outlineLevel="0" collapsed="false">
      <c r="A293" s="23" t="s">
        <v>156</v>
      </c>
      <c r="B293" s="24" t="n">
        <v>175</v>
      </c>
      <c r="C293" s="26" t="n">
        <v>221</v>
      </c>
      <c r="D293" s="24" t="n">
        <v>276</v>
      </c>
      <c r="E293" s="26" t="n">
        <v>161</v>
      </c>
      <c r="F293" s="84" t="n">
        <v>658</v>
      </c>
      <c r="G293" s="84" t="n">
        <v>77</v>
      </c>
      <c r="H293" s="84" t="n">
        <f aca="false">F293+G293</f>
        <v>735</v>
      </c>
      <c r="I293" s="84" t="n">
        <v>461</v>
      </c>
      <c r="J293" s="85" t="n">
        <f aca="false">I293/H293</f>
        <v>0.627210884353741</v>
      </c>
    </row>
    <row r="294" customFormat="false" ht="13.8" hidden="false" customHeight="false" outlineLevel="0" collapsed="false">
      <c r="A294" s="23" t="s">
        <v>157</v>
      </c>
      <c r="B294" s="24" t="n">
        <v>3</v>
      </c>
      <c r="C294" s="26" t="n">
        <v>12</v>
      </c>
      <c r="D294" s="24" t="n">
        <v>8</v>
      </c>
      <c r="E294" s="26" t="n">
        <v>7</v>
      </c>
      <c r="F294" s="84" t="n">
        <v>21</v>
      </c>
      <c r="G294" s="84" t="n">
        <v>0</v>
      </c>
      <c r="H294" s="84" t="n">
        <f aca="false">F294+G294</f>
        <v>21</v>
      </c>
      <c r="I294" s="84" t="n">
        <v>19</v>
      </c>
      <c r="J294" s="85" t="n">
        <f aca="false">I294/H294</f>
        <v>0.904761904761905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6" t="n">
        <v>0</v>
      </c>
      <c r="D295" s="24" t="n">
        <v>0</v>
      </c>
      <c r="E295" s="26" t="n">
        <v>0</v>
      </c>
      <c r="F295" s="84" t="n">
        <v>0</v>
      </c>
      <c r="G295" s="84" t="n">
        <v>0</v>
      </c>
      <c r="H295" s="84" t="n">
        <f aca="false">F295+G295</f>
        <v>0</v>
      </c>
      <c r="I295" s="84" t="n">
        <v>0</v>
      </c>
      <c r="J295" s="85" t="n">
        <v>0</v>
      </c>
    </row>
    <row r="296" customFormat="false" ht="13.8" hidden="false" customHeight="false" outlineLevel="0" collapsed="false">
      <c r="A296" s="40" t="s">
        <v>159</v>
      </c>
      <c r="B296" s="24" t="n">
        <v>0</v>
      </c>
      <c r="C296" s="26" t="n">
        <v>2</v>
      </c>
      <c r="D296" s="24" t="n">
        <v>0</v>
      </c>
      <c r="E296" s="26" t="n">
        <v>2</v>
      </c>
      <c r="F296" s="84" t="n">
        <v>2</v>
      </c>
      <c r="G296" s="84" t="n">
        <v>0</v>
      </c>
      <c r="H296" s="84" t="n">
        <f aca="false">F296+G296</f>
        <v>2</v>
      </c>
      <c r="I296" s="84" t="n">
        <v>2</v>
      </c>
      <c r="J296" s="85" t="n">
        <f aca="false">I296/H296</f>
        <v>1</v>
      </c>
    </row>
    <row r="297" customFormat="false" ht="13.8" hidden="false" customHeight="false" outlineLevel="0" collapsed="false">
      <c r="A297" s="44" t="s">
        <v>160</v>
      </c>
      <c r="B297" s="45" t="n">
        <v>1558</v>
      </c>
      <c r="C297" s="47" t="n">
        <v>1381</v>
      </c>
      <c r="D297" s="45" t="n">
        <v>2054</v>
      </c>
      <c r="E297" s="47" t="n">
        <v>1303</v>
      </c>
      <c r="F297" s="92"/>
      <c r="G297" s="92"/>
      <c r="H297" s="92"/>
      <c r="I297" s="93" t="n">
        <v>3706</v>
      </c>
      <c r="J297" s="94"/>
    </row>
    <row r="298" customFormat="false" ht="13.8" hidden="false" customHeight="false" outlineLevel="0" collapsed="false">
      <c r="A298" s="31" t="s">
        <v>32</v>
      </c>
      <c r="B298" s="32" t="n">
        <f aca="false">SUM(B268:B297)</f>
        <v>7091</v>
      </c>
      <c r="C298" s="32" t="n">
        <f aca="false">SUM(C268:C297)</f>
        <v>7203</v>
      </c>
      <c r="D298" s="32" t="n">
        <f aca="false">SUM(D268:D297)</f>
        <v>9661</v>
      </c>
      <c r="E298" s="32" t="n">
        <f aca="false">SUM(E268:E297)</f>
        <v>6008</v>
      </c>
      <c r="F298" s="32" t="n">
        <f aca="false">SUM(F268:F297)</f>
        <v>19283</v>
      </c>
      <c r="G298" s="32" t="n">
        <f aca="false">SUM(G268:G297)</f>
        <v>2792</v>
      </c>
      <c r="H298" s="32" t="n">
        <f aca="false">SUM(H268:H297)</f>
        <v>22075</v>
      </c>
      <c r="I298" s="32" t="n">
        <f aca="false">SUM(I268:I297)</f>
        <v>16965</v>
      </c>
      <c r="J298" s="88" t="n">
        <f aca="false">I298/H298</f>
        <v>0.768516421291053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5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4"/>
    </row>
    <row r="301" customFormat="false" ht="13.8" hidden="false" customHeight="false" outlineLevel="0" collapsed="false">
      <c r="A301" s="36" t="s">
        <v>162</v>
      </c>
      <c r="B301" s="37" t="n">
        <v>227</v>
      </c>
      <c r="C301" s="39" t="n">
        <v>100</v>
      </c>
      <c r="D301" s="37" t="n">
        <v>181</v>
      </c>
      <c r="E301" s="39" t="n">
        <v>189</v>
      </c>
      <c r="F301" s="89" t="n">
        <v>1121</v>
      </c>
      <c r="G301" s="89" t="n">
        <v>120</v>
      </c>
      <c r="H301" s="89" t="n">
        <f aca="false">F301+G301</f>
        <v>1241</v>
      </c>
      <c r="I301" s="89" t="n">
        <v>443</v>
      </c>
      <c r="J301" s="90" t="n">
        <f aca="false">I301/H301</f>
        <v>0.356970185334408</v>
      </c>
    </row>
    <row r="302" customFormat="false" ht="13.8" hidden="false" customHeight="false" outlineLevel="0" collapsed="false">
      <c r="A302" s="23" t="s">
        <v>163</v>
      </c>
      <c r="B302" s="24" t="n">
        <v>207</v>
      </c>
      <c r="C302" s="26" t="n">
        <v>101</v>
      </c>
      <c r="D302" s="24" t="n">
        <v>178</v>
      </c>
      <c r="E302" s="26" t="n">
        <v>168</v>
      </c>
      <c r="F302" s="84" t="n">
        <v>993</v>
      </c>
      <c r="G302" s="84" t="n">
        <v>106</v>
      </c>
      <c r="H302" s="84" t="n">
        <f aca="false">F302+G302</f>
        <v>1099</v>
      </c>
      <c r="I302" s="84" t="n">
        <v>406</v>
      </c>
      <c r="J302" s="85" t="n">
        <f aca="false">I302/H302</f>
        <v>0.369426751592357</v>
      </c>
    </row>
    <row r="303" customFormat="false" ht="13.8" hidden="false" customHeight="false" outlineLevel="0" collapsed="false">
      <c r="A303" s="23" t="s">
        <v>164</v>
      </c>
      <c r="B303" s="24" t="n">
        <v>293</v>
      </c>
      <c r="C303" s="26" t="n">
        <v>88</v>
      </c>
      <c r="D303" s="24" t="n">
        <v>179</v>
      </c>
      <c r="E303" s="26" t="n">
        <v>265</v>
      </c>
      <c r="F303" s="84" t="n">
        <v>1087</v>
      </c>
      <c r="G303" s="84" t="n">
        <v>149</v>
      </c>
      <c r="H303" s="84" t="n">
        <f aca="false">F303+G303</f>
        <v>1236</v>
      </c>
      <c r="I303" s="84" t="n">
        <v>525</v>
      </c>
      <c r="J303" s="85" t="n">
        <f aca="false">I303/H303</f>
        <v>0.424757281553398</v>
      </c>
    </row>
    <row r="304" customFormat="false" ht="13.8" hidden="false" customHeight="false" outlineLevel="0" collapsed="false">
      <c r="A304" s="23" t="s">
        <v>165</v>
      </c>
      <c r="B304" s="24" t="n">
        <v>328</v>
      </c>
      <c r="C304" s="26" t="n">
        <v>120</v>
      </c>
      <c r="D304" s="24" t="n">
        <v>263</v>
      </c>
      <c r="E304" s="26" t="n">
        <v>274</v>
      </c>
      <c r="F304" s="84" t="n">
        <v>1176</v>
      </c>
      <c r="G304" s="84" t="n">
        <v>172</v>
      </c>
      <c r="H304" s="84" t="n">
        <f aca="false">F304+G304</f>
        <v>1348</v>
      </c>
      <c r="I304" s="84" t="n">
        <v>630</v>
      </c>
      <c r="J304" s="85" t="n">
        <f aca="false">I304/H304</f>
        <v>0.467359050445104</v>
      </c>
    </row>
    <row r="305" customFormat="false" ht="13.8" hidden="false" customHeight="false" outlineLevel="0" collapsed="false">
      <c r="A305" s="23" t="s">
        <v>166</v>
      </c>
      <c r="B305" s="24" t="n">
        <v>161</v>
      </c>
      <c r="C305" s="26" t="n">
        <v>62</v>
      </c>
      <c r="D305" s="24" t="n">
        <v>140</v>
      </c>
      <c r="E305" s="26" t="n">
        <v>124</v>
      </c>
      <c r="F305" s="84" t="n">
        <v>1000</v>
      </c>
      <c r="G305" s="84" t="n">
        <v>103</v>
      </c>
      <c r="H305" s="84" t="n">
        <f aca="false">F305+G305</f>
        <v>1103</v>
      </c>
      <c r="I305" s="84" t="n">
        <v>310</v>
      </c>
      <c r="J305" s="85" t="n">
        <f aca="false">I305/H305</f>
        <v>0.28105167724388</v>
      </c>
    </row>
    <row r="306" customFormat="false" ht="13.8" hidden="false" customHeight="false" outlineLevel="0" collapsed="false">
      <c r="A306" s="23" t="s">
        <v>167</v>
      </c>
      <c r="B306" s="24" t="n">
        <v>89</v>
      </c>
      <c r="C306" s="26" t="n">
        <v>35</v>
      </c>
      <c r="D306" s="24" t="n">
        <v>82</v>
      </c>
      <c r="E306" s="26" t="n">
        <v>73</v>
      </c>
      <c r="F306" s="84" t="n">
        <v>514</v>
      </c>
      <c r="G306" s="84" t="n">
        <v>57</v>
      </c>
      <c r="H306" s="84" t="n">
        <f aca="false">F306+G306</f>
        <v>571</v>
      </c>
      <c r="I306" s="84" t="n">
        <v>196</v>
      </c>
      <c r="J306" s="85" t="n">
        <f aca="false">I306/H306</f>
        <v>0.343257443082312</v>
      </c>
    </row>
    <row r="307" customFormat="false" ht="13.8" hidden="false" customHeight="false" outlineLevel="0" collapsed="false">
      <c r="A307" s="23" t="s">
        <v>168</v>
      </c>
      <c r="B307" s="24" t="n">
        <v>172</v>
      </c>
      <c r="C307" s="26" t="n">
        <v>77</v>
      </c>
      <c r="D307" s="24" t="n">
        <v>123</v>
      </c>
      <c r="E307" s="26" t="n">
        <v>153</v>
      </c>
      <c r="F307" s="84" t="n">
        <v>821</v>
      </c>
      <c r="G307" s="84" t="n">
        <v>139</v>
      </c>
      <c r="H307" s="84" t="n">
        <f aca="false">F307+G307</f>
        <v>960</v>
      </c>
      <c r="I307" s="84" t="n">
        <v>322</v>
      </c>
      <c r="J307" s="85" t="n">
        <f aca="false">I307/H307</f>
        <v>0.335416666666667</v>
      </c>
    </row>
    <row r="308" customFormat="false" ht="13.8" hidden="false" customHeight="false" outlineLevel="0" collapsed="false">
      <c r="A308" s="23" t="s">
        <v>169</v>
      </c>
      <c r="B308" s="24" t="n">
        <v>214</v>
      </c>
      <c r="C308" s="26" t="n">
        <v>84</v>
      </c>
      <c r="D308" s="24" t="n">
        <v>160</v>
      </c>
      <c r="E308" s="26" t="n">
        <v>190</v>
      </c>
      <c r="F308" s="84" t="n">
        <v>831</v>
      </c>
      <c r="G308" s="84" t="n">
        <v>104</v>
      </c>
      <c r="H308" s="84" t="n">
        <f aca="false">F308+G308</f>
        <v>935</v>
      </c>
      <c r="I308" s="84" t="n">
        <v>397</v>
      </c>
      <c r="J308" s="85" t="n">
        <f aca="false">I308/H308</f>
        <v>0.424598930481283</v>
      </c>
    </row>
    <row r="309" customFormat="false" ht="13.8" hidden="false" customHeight="false" outlineLevel="0" collapsed="false">
      <c r="A309" s="23" t="s">
        <v>170</v>
      </c>
      <c r="B309" s="24" t="n">
        <v>182</v>
      </c>
      <c r="C309" s="26" t="n">
        <v>71</v>
      </c>
      <c r="D309" s="24" t="n">
        <v>119</v>
      </c>
      <c r="E309" s="26" t="n">
        <v>163</v>
      </c>
      <c r="F309" s="84" t="n">
        <v>719</v>
      </c>
      <c r="G309" s="84" t="n">
        <v>119</v>
      </c>
      <c r="H309" s="84" t="n">
        <f aca="false">F309+G309</f>
        <v>838</v>
      </c>
      <c r="I309" s="84" t="n">
        <v>333</v>
      </c>
      <c r="J309" s="85" t="n">
        <f aca="false">I309/H309</f>
        <v>0.397374701670644</v>
      </c>
    </row>
    <row r="310" customFormat="false" ht="13.8" hidden="false" customHeight="false" outlineLevel="0" collapsed="false">
      <c r="A310" s="23" t="s">
        <v>171</v>
      </c>
      <c r="B310" s="24" t="n">
        <v>121</v>
      </c>
      <c r="C310" s="26" t="n">
        <v>116</v>
      </c>
      <c r="D310" s="24" t="n">
        <v>154</v>
      </c>
      <c r="E310" s="26" t="n">
        <v>127</v>
      </c>
      <c r="F310" s="84" t="n">
        <v>602</v>
      </c>
      <c r="G310" s="84" t="n">
        <v>180</v>
      </c>
      <c r="H310" s="84" t="n">
        <f aca="false">F310+G310</f>
        <v>782</v>
      </c>
      <c r="I310" s="84" t="n">
        <v>323</v>
      </c>
      <c r="J310" s="85" t="n">
        <f aca="false">I310/H310</f>
        <v>0.41304347826087</v>
      </c>
    </row>
    <row r="311" customFormat="false" ht="13.8" hidden="false" customHeight="false" outlineLevel="0" collapsed="false">
      <c r="A311" s="23" t="s">
        <v>172</v>
      </c>
      <c r="B311" s="24" t="n">
        <v>210</v>
      </c>
      <c r="C311" s="26" t="n">
        <v>147</v>
      </c>
      <c r="D311" s="24" t="n">
        <v>222</v>
      </c>
      <c r="E311" s="26" t="n">
        <v>175</v>
      </c>
      <c r="F311" s="84" t="n">
        <v>814</v>
      </c>
      <c r="G311" s="84" t="n">
        <v>204</v>
      </c>
      <c r="H311" s="84" t="n">
        <f aca="false">F311+G311</f>
        <v>1018</v>
      </c>
      <c r="I311" s="84" t="n">
        <v>455</v>
      </c>
      <c r="J311" s="85" t="n">
        <f aca="false">I311/H311</f>
        <v>0.446954813359529</v>
      </c>
    </row>
    <row r="312" customFormat="false" ht="13.8" hidden="false" customHeight="false" outlineLevel="0" collapsed="false">
      <c r="A312" s="23" t="s">
        <v>173</v>
      </c>
      <c r="B312" s="24" t="n">
        <v>79</v>
      </c>
      <c r="C312" s="26" t="n">
        <v>55</v>
      </c>
      <c r="D312" s="24" t="n">
        <v>83</v>
      </c>
      <c r="E312" s="26" t="n">
        <v>74</v>
      </c>
      <c r="F312" s="84" t="n">
        <v>427</v>
      </c>
      <c r="G312" s="84" t="n">
        <v>68</v>
      </c>
      <c r="H312" s="84" t="n">
        <f aca="false">F312+G312</f>
        <v>495</v>
      </c>
      <c r="I312" s="84" t="n">
        <v>186</v>
      </c>
      <c r="J312" s="85" t="n">
        <f aca="false">I312/H312</f>
        <v>0.375757575757576</v>
      </c>
    </row>
    <row r="313" customFormat="false" ht="13.8" hidden="false" customHeight="false" outlineLevel="0" collapsed="false">
      <c r="A313" s="23" t="s">
        <v>174</v>
      </c>
      <c r="B313" s="24" t="n">
        <v>258</v>
      </c>
      <c r="C313" s="26" t="n">
        <v>194</v>
      </c>
      <c r="D313" s="24" t="n">
        <v>254</v>
      </c>
      <c r="E313" s="26" t="n">
        <v>254</v>
      </c>
      <c r="F313" s="84" t="n">
        <v>993</v>
      </c>
      <c r="G313" s="84" t="n">
        <v>267</v>
      </c>
      <c r="H313" s="84" t="n">
        <f aca="false">F313+G313</f>
        <v>1260</v>
      </c>
      <c r="I313" s="84" t="n">
        <v>602</v>
      </c>
      <c r="J313" s="85" t="n">
        <f aca="false">I313/H313</f>
        <v>0.477777777777778</v>
      </c>
    </row>
    <row r="314" customFormat="false" ht="13.8" hidden="false" customHeight="false" outlineLevel="0" collapsed="false">
      <c r="A314" s="23" t="s">
        <v>175</v>
      </c>
      <c r="B314" s="24" t="n">
        <v>150</v>
      </c>
      <c r="C314" s="26" t="n">
        <v>159</v>
      </c>
      <c r="D314" s="24" t="n">
        <v>184</v>
      </c>
      <c r="E314" s="26" t="n">
        <v>139</v>
      </c>
      <c r="F314" s="84" t="n">
        <v>480</v>
      </c>
      <c r="G314" s="84" t="n">
        <v>81</v>
      </c>
      <c r="H314" s="84" t="n">
        <f aca="false">F314+G314</f>
        <v>561</v>
      </c>
      <c r="I314" s="84" t="n">
        <v>374</v>
      </c>
      <c r="J314" s="85" t="n">
        <f aca="false">I314/H314</f>
        <v>0.666666666666667</v>
      </c>
    </row>
    <row r="315" customFormat="false" ht="13.8" hidden="false" customHeight="false" outlineLevel="0" collapsed="false">
      <c r="A315" s="23" t="s">
        <v>176</v>
      </c>
      <c r="B315" s="24" t="n">
        <v>113</v>
      </c>
      <c r="C315" s="26" t="n">
        <v>105</v>
      </c>
      <c r="D315" s="24" t="n">
        <v>119</v>
      </c>
      <c r="E315" s="26" t="n">
        <v>116</v>
      </c>
      <c r="F315" s="84" t="n">
        <v>444</v>
      </c>
      <c r="G315" s="84" t="n">
        <v>165</v>
      </c>
      <c r="H315" s="84" t="n">
        <f aca="false">F315+G315</f>
        <v>609</v>
      </c>
      <c r="I315" s="84" t="n">
        <v>262</v>
      </c>
      <c r="J315" s="85" t="n">
        <f aca="false">I315/H315</f>
        <v>0.430213464696223</v>
      </c>
    </row>
    <row r="316" customFormat="false" ht="13.8" hidden="false" customHeight="false" outlineLevel="0" collapsed="false">
      <c r="A316" s="23" t="s">
        <v>177</v>
      </c>
      <c r="B316" s="24" t="n">
        <v>3</v>
      </c>
      <c r="C316" s="26" t="n">
        <v>5</v>
      </c>
      <c r="D316" s="24" t="n">
        <v>6</v>
      </c>
      <c r="E316" s="26" t="n">
        <v>4</v>
      </c>
      <c r="F316" s="84" t="n">
        <v>10</v>
      </c>
      <c r="G316" s="84" t="n">
        <v>0</v>
      </c>
      <c r="H316" s="84" t="n">
        <f aca="false">F316+G316</f>
        <v>10</v>
      </c>
      <c r="I316" s="84" t="n">
        <v>10</v>
      </c>
      <c r="J316" s="85" t="n">
        <f aca="false">I316/H316</f>
        <v>1</v>
      </c>
    </row>
    <row r="317" customFormat="false" ht="13.8" hidden="false" customHeight="false" outlineLevel="0" collapsed="false">
      <c r="A317" s="44" t="s">
        <v>40</v>
      </c>
      <c r="B317" s="45" t="n">
        <v>2861</v>
      </c>
      <c r="C317" s="47" t="n">
        <v>909</v>
      </c>
      <c r="D317" s="45" t="n">
        <v>2137</v>
      </c>
      <c r="E317" s="47" t="n">
        <v>2437</v>
      </c>
      <c r="F317" s="92"/>
      <c r="G317" s="92"/>
      <c r="H317" s="92"/>
      <c r="I317" s="93" t="n">
        <v>5299</v>
      </c>
      <c r="J317" s="94"/>
    </row>
    <row r="318" customFormat="false" ht="13.8" hidden="false" customHeight="false" outlineLevel="0" collapsed="false">
      <c r="A318" s="31" t="s">
        <v>32</v>
      </c>
      <c r="B318" s="32" t="n">
        <f aca="false">SUM(B301:B317)</f>
        <v>5668</v>
      </c>
      <c r="C318" s="32" t="n">
        <f aca="false">SUM(C301:C317)</f>
        <v>2428</v>
      </c>
      <c r="D318" s="32" t="n">
        <f aca="false">SUM(D301:D317)</f>
        <v>4584</v>
      </c>
      <c r="E318" s="32" t="n">
        <f aca="false">SUM(E301:E317)</f>
        <v>4925</v>
      </c>
      <c r="F318" s="32" t="n">
        <f aca="false">SUM(F301:F317)</f>
        <v>12032</v>
      </c>
      <c r="G318" s="32" t="n">
        <f aca="false">SUM(G301:G317)</f>
        <v>2034</v>
      </c>
      <c r="H318" s="32" t="n">
        <f aca="false">SUM(H301:H317)</f>
        <v>14066</v>
      </c>
      <c r="I318" s="32" t="n">
        <f aca="false">SUM(I301:I317)</f>
        <v>11073</v>
      </c>
      <c r="J318" s="88" t="n">
        <f aca="false">I318/H318</f>
        <v>0.78721740366842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5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4"/>
    </row>
    <row r="321" customFormat="false" ht="13.8" hidden="false" customHeight="false" outlineLevel="0" collapsed="false">
      <c r="A321" s="36" t="s">
        <v>179</v>
      </c>
      <c r="B321" s="37" t="n">
        <v>413</v>
      </c>
      <c r="C321" s="39" t="n">
        <v>335</v>
      </c>
      <c r="D321" s="37" t="n">
        <v>465</v>
      </c>
      <c r="E321" s="39" t="n">
        <v>379</v>
      </c>
      <c r="F321" s="89" t="n">
        <v>1260</v>
      </c>
      <c r="G321" s="89" t="n">
        <v>111</v>
      </c>
      <c r="H321" s="89" t="n">
        <f aca="false">F321+G321</f>
        <v>1371</v>
      </c>
      <c r="I321" s="89" t="n">
        <v>900</v>
      </c>
      <c r="J321" s="90" t="n">
        <f aca="false">I321/H321</f>
        <v>0.656455142231947</v>
      </c>
    </row>
    <row r="322" customFormat="false" ht="13.8" hidden="false" customHeight="false" outlineLevel="0" collapsed="false">
      <c r="A322" s="23" t="s">
        <v>180</v>
      </c>
      <c r="B322" s="24" t="n">
        <v>300</v>
      </c>
      <c r="C322" s="26" t="n">
        <v>306</v>
      </c>
      <c r="D322" s="24" t="n">
        <v>384</v>
      </c>
      <c r="E322" s="26" t="n">
        <v>308</v>
      </c>
      <c r="F322" s="84" t="n">
        <v>983</v>
      </c>
      <c r="G322" s="84" t="n">
        <v>114</v>
      </c>
      <c r="H322" s="84" t="n">
        <f aca="false">F322+G322</f>
        <v>1097</v>
      </c>
      <c r="I322" s="84" t="n">
        <v>749</v>
      </c>
      <c r="J322" s="85" t="n">
        <f aca="false">I322/H322</f>
        <v>0.682771194165907</v>
      </c>
    </row>
    <row r="323" customFormat="false" ht="13.8" hidden="false" customHeight="false" outlineLevel="0" collapsed="false">
      <c r="A323" s="23" t="s">
        <v>181</v>
      </c>
      <c r="B323" s="24" t="n">
        <v>207</v>
      </c>
      <c r="C323" s="26" t="n">
        <v>169</v>
      </c>
      <c r="D323" s="24" t="n">
        <v>213</v>
      </c>
      <c r="E323" s="26" t="n">
        <v>199</v>
      </c>
      <c r="F323" s="84" t="n">
        <v>663</v>
      </c>
      <c r="G323" s="84" t="n">
        <v>49</v>
      </c>
      <c r="H323" s="84" t="n">
        <f aca="false">F323+G323</f>
        <v>712</v>
      </c>
      <c r="I323" s="84" t="n">
        <v>426</v>
      </c>
      <c r="J323" s="85" t="n">
        <f aca="false">I323/H323</f>
        <v>0.598314606741573</v>
      </c>
    </row>
    <row r="324" customFormat="false" ht="14.4" hidden="false" customHeight="false" outlineLevel="0" collapsed="false">
      <c r="A324" s="23" t="s">
        <v>182</v>
      </c>
      <c r="B324" s="24" t="n">
        <v>53</v>
      </c>
      <c r="C324" s="26" t="n">
        <v>61</v>
      </c>
      <c r="D324" s="24" t="n">
        <v>69</v>
      </c>
      <c r="E324" s="26" t="n">
        <v>59</v>
      </c>
      <c r="F324" s="84" t="n">
        <v>161</v>
      </c>
      <c r="G324" s="84" t="n">
        <v>26</v>
      </c>
      <c r="H324" s="84" t="n">
        <f aca="false">F324+G324</f>
        <v>187</v>
      </c>
      <c r="I324" s="84" t="n">
        <v>142</v>
      </c>
      <c r="J324" s="85" t="n">
        <f aca="false">I324/H324</f>
        <v>0.759358288770054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4"/>
    </row>
    <row r="326" customFormat="false" ht="13.8" hidden="false" customHeight="false" outlineLevel="0" collapsed="false">
      <c r="A326" s="23" t="s">
        <v>184</v>
      </c>
      <c r="B326" s="24" t="n">
        <v>268</v>
      </c>
      <c r="C326" s="26" t="n">
        <v>266</v>
      </c>
      <c r="D326" s="24" t="n">
        <v>380</v>
      </c>
      <c r="E326" s="26" t="n">
        <v>312</v>
      </c>
      <c r="F326" s="84" t="n">
        <v>1245</v>
      </c>
      <c r="G326" s="84" t="n">
        <v>135</v>
      </c>
      <c r="H326" s="84" t="n">
        <f aca="false">F326+G326</f>
        <v>1380</v>
      </c>
      <c r="I326" s="84" t="n">
        <v>721</v>
      </c>
      <c r="J326" s="85" t="n">
        <f aca="false">I326/H326</f>
        <v>0.522463768115942</v>
      </c>
    </row>
    <row r="327" customFormat="false" ht="13.8" hidden="false" customHeight="false" outlineLevel="0" collapsed="false">
      <c r="A327" s="40" t="s">
        <v>185</v>
      </c>
      <c r="B327" s="24" t="n">
        <v>64</v>
      </c>
      <c r="C327" s="26" t="n">
        <v>57</v>
      </c>
      <c r="D327" s="24" t="n">
        <v>71</v>
      </c>
      <c r="E327" s="26" t="n">
        <v>59</v>
      </c>
      <c r="F327" s="84" t="n">
        <v>182</v>
      </c>
      <c r="G327" s="84" t="n">
        <v>18</v>
      </c>
      <c r="H327" s="84" t="n">
        <f aca="false">F327+G327</f>
        <v>200</v>
      </c>
      <c r="I327" s="84" t="n">
        <v>138</v>
      </c>
      <c r="J327" s="85" t="n">
        <f aca="false">I327/H327</f>
        <v>0.69</v>
      </c>
    </row>
    <row r="328" customFormat="false" ht="13.8" hidden="false" customHeight="false" outlineLevel="0" collapsed="false">
      <c r="A328" s="44" t="s">
        <v>186</v>
      </c>
      <c r="B328" s="45" t="n">
        <v>383</v>
      </c>
      <c r="C328" s="47" t="n">
        <v>307</v>
      </c>
      <c r="D328" s="45" t="n">
        <v>378</v>
      </c>
      <c r="E328" s="47" t="n">
        <v>376</v>
      </c>
      <c r="F328" s="92"/>
      <c r="G328" s="92"/>
      <c r="H328" s="92"/>
      <c r="I328" s="93" t="n">
        <v>803</v>
      </c>
      <c r="J328" s="94"/>
    </row>
    <row r="329" customFormat="false" ht="13.8" hidden="false" customHeight="false" outlineLevel="0" collapsed="false">
      <c r="A329" s="31" t="s">
        <v>32</v>
      </c>
      <c r="B329" s="32" t="n">
        <f aca="false">SUM(B321:B328)</f>
        <v>1688</v>
      </c>
      <c r="C329" s="32" t="n">
        <f aca="false">SUM(C321:C328)</f>
        <v>1501</v>
      </c>
      <c r="D329" s="32" t="n">
        <f aca="false">SUM(D321:D328)</f>
        <v>1960</v>
      </c>
      <c r="E329" s="32" t="n">
        <f aca="false">SUM(E321:E328)</f>
        <v>1692</v>
      </c>
      <c r="F329" s="32" t="n">
        <f aca="false">SUM(F321:F328)</f>
        <v>4494</v>
      </c>
      <c r="G329" s="32" t="n">
        <f aca="false">SUM(G321:G328)</f>
        <v>453</v>
      </c>
      <c r="H329" s="32" t="n">
        <f aca="false">SUM(H321:H328)</f>
        <v>4947</v>
      </c>
      <c r="I329" s="32" t="n">
        <f aca="false">SUM(I321:I328)</f>
        <v>3879</v>
      </c>
      <c r="J329" s="88" t="n">
        <f aca="false">I329/H329</f>
        <v>0.784111582777441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4"/>
    </row>
    <row r="332" customFormat="false" ht="13.8" hidden="false" customHeight="false" outlineLevel="0" collapsed="false">
      <c r="A332" s="36" t="s">
        <v>188</v>
      </c>
      <c r="B332" s="37" t="n">
        <v>348</v>
      </c>
      <c r="C332" s="39" t="n">
        <v>320</v>
      </c>
      <c r="D332" s="37" t="n">
        <v>427</v>
      </c>
      <c r="E332" s="39" t="n">
        <v>369</v>
      </c>
      <c r="F332" s="89" t="n">
        <v>1046</v>
      </c>
      <c r="G332" s="89" t="n">
        <v>146</v>
      </c>
      <c r="H332" s="89" t="n">
        <f aca="false">F332+G332</f>
        <v>1192</v>
      </c>
      <c r="I332" s="89" t="n">
        <v>977</v>
      </c>
      <c r="J332" s="90" t="n">
        <f aca="false">I332/H332</f>
        <v>0.819630872483221</v>
      </c>
    </row>
    <row r="333" customFormat="false" ht="13.8" hidden="false" customHeight="false" outlineLevel="0" collapsed="false">
      <c r="A333" s="23" t="s">
        <v>189</v>
      </c>
      <c r="B333" s="24" t="n">
        <v>262</v>
      </c>
      <c r="C333" s="26" t="n">
        <v>294</v>
      </c>
      <c r="D333" s="24" t="n">
        <v>370</v>
      </c>
      <c r="E333" s="26" t="n">
        <v>254</v>
      </c>
      <c r="F333" s="84" t="n">
        <v>843</v>
      </c>
      <c r="G333" s="84" t="n">
        <v>105</v>
      </c>
      <c r="H333" s="84" t="n">
        <f aca="false">F333+G333</f>
        <v>948</v>
      </c>
      <c r="I333" s="84" t="n">
        <v>767</v>
      </c>
      <c r="J333" s="85" t="n">
        <f aca="false">I333/H333</f>
        <v>0.809071729957806</v>
      </c>
    </row>
    <row r="334" customFormat="false" ht="13.8" hidden="false" customHeight="false" outlineLevel="0" collapsed="false">
      <c r="A334" s="23" t="s">
        <v>190</v>
      </c>
      <c r="B334" s="24" t="n">
        <v>382</v>
      </c>
      <c r="C334" s="26" t="n">
        <v>332</v>
      </c>
      <c r="D334" s="24" t="n">
        <v>460</v>
      </c>
      <c r="E334" s="26" t="n">
        <v>405</v>
      </c>
      <c r="F334" s="84" t="n">
        <v>1124</v>
      </c>
      <c r="G334" s="84" t="n">
        <v>167</v>
      </c>
      <c r="H334" s="84" t="n">
        <f aca="false">F334+G334</f>
        <v>1291</v>
      </c>
      <c r="I334" s="84" t="n">
        <v>1042</v>
      </c>
      <c r="J334" s="85" t="n">
        <f aca="false">I334/H334</f>
        <v>0.807126258714175</v>
      </c>
    </row>
    <row r="335" customFormat="false" ht="13.8" hidden="false" customHeight="false" outlineLevel="0" collapsed="false">
      <c r="A335" s="23" t="s">
        <v>191</v>
      </c>
      <c r="B335" s="24" t="n">
        <v>128</v>
      </c>
      <c r="C335" s="26" t="n">
        <v>146</v>
      </c>
      <c r="D335" s="24" t="n">
        <v>213</v>
      </c>
      <c r="E335" s="26" t="n">
        <v>132</v>
      </c>
      <c r="F335" s="84" t="n">
        <v>427</v>
      </c>
      <c r="G335" s="84" t="n">
        <v>42</v>
      </c>
      <c r="H335" s="84" t="n">
        <f aca="false">F335+G335</f>
        <v>469</v>
      </c>
      <c r="I335" s="84" t="n">
        <v>389</v>
      </c>
      <c r="J335" s="85" t="n">
        <f aca="false">I335/H335</f>
        <v>0.829424307036247</v>
      </c>
    </row>
    <row r="336" customFormat="false" ht="13.8" hidden="false" customHeight="false" outlineLevel="0" collapsed="false">
      <c r="A336" s="23" t="s">
        <v>192</v>
      </c>
      <c r="B336" s="24" t="n">
        <v>180</v>
      </c>
      <c r="C336" s="26" t="n">
        <v>239</v>
      </c>
      <c r="D336" s="24" t="n">
        <v>291</v>
      </c>
      <c r="E336" s="26" t="n">
        <v>215</v>
      </c>
      <c r="F336" s="84" t="n">
        <v>624</v>
      </c>
      <c r="G336" s="84" t="n">
        <v>92</v>
      </c>
      <c r="H336" s="84" t="n">
        <f aca="false">F336+G336</f>
        <v>716</v>
      </c>
      <c r="I336" s="84" t="n">
        <v>591</v>
      </c>
      <c r="J336" s="85" t="n">
        <f aca="false">I336/H336</f>
        <v>0.825418994413408</v>
      </c>
    </row>
    <row r="337" customFormat="false" ht="13.8" hidden="false" customHeight="false" outlineLevel="0" collapsed="false">
      <c r="A337" s="23" t="s">
        <v>193</v>
      </c>
      <c r="B337" s="24" t="n">
        <v>185</v>
      </c>
      <c r="C337" s="26" t="n">
        <v>172</v>
      </c>
      <c r="D337" s="24" t="n">
        <v>214</v>
      </c>
      <c r="E337" s="26" t="n">
        <v>196</v>
      </c>
      <c r="F337" s="84" t="n">
        <v>547</v>
      </c>
      <c r="G337" s="84" t="n">
        <v>72</v>
      </c>
      <c r="H337" s="84" t="n">
        <f aca="false">F337+G337</f>
        <v>619</v>
      </c>
      <c r="I337" s="84" t="n">
        <v>495</v>
      </c>
      <c r="J337" s="85" t="n">
        <f aca="false">I337/H337</f>
        <v>0.79967689822294</v>
      </c>
    </row>
    <row r="338" customFormat="false" ht="13.8" hidden="false" customHeight="false" outlineLevel="0" collapsed="false">
      <c r="A338" s="23" t="s">
        <v>194</v>
      </c>
      <c r="B338" s="24" t="n">
        <v>113</v>
      </c>
      <c r="C338" s="26" t="n">
        <v>195</v>
      </c>
      <c r="D338" s="24" t="n">
        <v>221</v>
      </c>
      <c r="E338" s="26" t="n">
        <v>143</v>
      </c>
      <c r="F338" s="84" t="n">
        <v>461</v>
      </c>
      <c r="G338" s="84" t="n">
        <v>60</v>
      </c>
      <c r="H338" s="84" t="n">
        <f aca="false">F338+G338</f>
        <v>521</v>
      </c>
      <c r="I338" s="84" t="n">
        <v>433</v>
      </c>
      <c r="J338" s="85" t="n">
        <f aca="false">I338/H338</f>
        <v>0.831094049904031</v>
      </c>
    </row>
    <row r="339" customFormat="false" ht="13.8" hidden="false" customHeight="false" outlineLevel="0" collapsed="false">
      <c r="A339" s="23" t="s">
        <v>195</v>
      </c>
      <c r="B339" s="24" t="n">
        <v>286</v>
      </c>
      <c r="C339" s="26" t="n">
        <v>290</v>
      </c>
      <c r="D339" s="24" t="n">
        <v>378</v>
      </c>
      <c r="E339" s="26" t="n">
        <v>309</v>
      </c>
      <c r="F339" s="84" t="n">
        <v>920</v>
      </c>
      <c r="G339" s="84" t="n">
        <v>129</v>
      </c>
      <c r="H339" s="84" t="n">
        <f aca="false">F339+G339</f>
        <v>1049</v>
      </c>
      <c r="I339" s="84" t="n">
        <v>850</v>
      </c>
      <c r="J339" s="85" t="n">
        <f aca="false">I339/H339</f>
        <v>0.810295519542421</v>
      </c>
    </row>
    <row r="340" customFormat="false" ht="13.8" hidden="false" customHeight="false" outlineLevel="0" collapsed="false">
      <c r="A340" s="23" t="s">
        <v>196</v>
      </c>
      <c r="B340" s="24" t="n">
        <v>166</v>
      </c>
      <c r="C340" s="26" t="n">
        <v>121</v>
      </c>
      <c r="D340" s="24" t="n">
        <v>187</v>
      </c>
      <c r="E340" s="26" t="n">
        <v>175</v>
      </c>
      <c r="F340" s="84" t="n">
        <v>457</v>
      </c>
      <c r="G340" s="84" t="n">
        <v>46</v>
      </c>
      <c r="H340" s="84" t="n">
        <f aca="false">F340+G340</f>
        <v>503</v>
      </c>
      <c r="I340" s="84" t="n">
        <v>422</v>
      </c>
      <c r="J340" s="85" t="n">
        <f aca="false">I340/H340</f>
        <v>0.8389662027833</v>
      </c>
    </row>
    <row r="341" customFormat="false" ht="13.8" hidden="false" customHeight="false" outlineLevel="0" collapsed="false">
      <c r="A341" s="23" t="s">
        <v>197</v>
      </c>
      <c r="B341" s="24" t="n">
        <v>174</v>
      </c>
      <c r="C341" s="26" t="n">
        <v>280</v>
      </c>
      <c r="D341" s="24" t="n">
        <v>312</v>
      </c>
      <c r="E341" s="26" t="n">
        <v>237</v>
      </c>
      <c r="F341" s="84" t="n">
        <v>799</v>
      </c>
      <c r="G341" s="84" t="n">
        <v>92</v>
      </c>
      <c r="H341" s="84" t="n">
        <f aca="false">F341+G341</f>
        <v>891</v>
      </c>
      <c r="I341" s="84" t="n">
        <v>654</v>
      </c>
      <c r="J341" s="85" t="n">
        <f aca="false">I341/H341</f>
        <v>0.734006734006734</v>
      </c>
    </row>
    <row r="342" customFormat="false" ht="13.8" hidden="false" customHeight="false" outlineLevel="0" collapsed="false">
      <c r="A342" s="23" t="s">
        <v>198</v>
      </c>
      <c r="B342" s="24" t="n">
        <v>321</v>
      </c>
      <c r="C342" s="26" t="n">
        <v>509</v>
      </c>
      <c r="D342" s="24" t="n">
        <v>546</v>
      </c>
      <c r="E342" s="26" t="n">
        <v>403</v>
      </c>
      <c r="F342" s="84" t="n">
        <v>1157</v>
      </c>
      <c r="G342" s="84" t="n">
        <v>192</v>
      </c>
      <c r="H342" s="84" t="n">
        <f aca="false">F342+G342</f>
        <v>1349</v>
      </c>
      <c r="I342" s="84" t="n">
        <v>1098</v>
      </c>
      <c r="J342" s="85" t="n">
        <f aca="false">I342/H342</f>
        <v>0.813936249073388</v>
      </c>
    </row>
    <row r="343" customFormat="false" ht="13.8" hidden="false" customHeight="false" outlineLevel="0" collapsed="false">
      <c r="A343" s="23" t="s">
        <v>199</v>
      </c>
      <c r="B343" s="24" t="n">
        <v>207</v>
      </c>
      <c r="C343" s="26" t="n">
        <v>141</v>
      </c>
      <c r="D343" s="24" t="n">
        <v>241</v>
      </c>
      <c r="E343" s="26" t="n">
        <v>184</v>
      </c>
      <c r="F343" s="84" t="n">
        <v>551</v>
      </c>
      <c r="G343" s="84" t="n">
        <v>52</v>
      </c>
      <c r="H343" s="84" t="n">
        <f aca="false">F343+G343</f>
        <v>603</v>
      </c>
      <c r="I343" s="84" t="n">
        <v>512</v>
      </c>
      <c r="J343" s="85" t="n">
        <f aca="false">I343/H343</f>
        <v>0.849087893864013</v>
      </c>
    </row>
    <row r="344" customFormat="false" ht="13.8" hidden="false" customHeight="false" outlineLevel="0" collapsed="false">
      <c r="A344" s="23" t="s">
        <v>200</v>
      </c>
      <c r="B344" s="24" t="n">
        <v>218</v>
      </c>
      <c r="C344" s="26" t="n">
        <v>213</v>
      </c>
      <c r="D344" s="24" t="n">
        <v>280</v>
      </c>
      <c r="E344" s="26" t="n">
        <v>254</v>
      </c>
      <c r="F344" s="84" t="n">
        <v>677</v>
      </c>
      <c r="G344" s="84" t="n">
        <v>66</v>
      </c>
      <c r="H344" s="84" t="n">
        <f aca="false">F344+G344</f>
        <v>743</v>
      </c>
      <c r="I344" s="84" t="n">
        <v>634</v>
      </c>
      <c r="J344" s="85" t="n">
        <f aca="false">I344/H344</f>
        <v>0.853297442799462</v>
      </c>
    </row>
    <row r="345" customFormat="false" ht="13.8" hidden="false" customHeight="false" outlineLevel="0" collapsed="false">
      <c r="A345" s="23" t="s">
        <v>201</v>
      </c>
      <c r="B345" s="24" t="n">
        <v>264</v>
      </c>
      <c r="C345" s="26" t="n">
        <v>202</v>
      </c>
      <c r="D345" s="24" t="n">
        <v>271</v>
      </c>
      <c r="E345" s="26" t="n">
        <v>257</v>
      </c>
      <c r="F345" s="84" t="n">
        <v>688</v>
      </c>
      <c r="G345" s="84" t="n">
        <v>52</v>
      </c>
      <c r="H345" s="84" t="n">
        <f aca="false">F345+G345</f>
        <v>740</v>
      </c>
      <c r="I345" s="84" t="n">
        <v>633</v>
      </c>
      <c r="J345" s="85" t="n">
        <f aca="false">I345/H345</f>
        <v>0.855405405405405</v>
      </c>
    </row>
    <row r="346" customFormat="false" ht="13.8" hidden="false" customHeight="false" outlineLevel="0" collapsed="false">
      <c r="A346" s="23" t="s">
        <v>202</v>
      </c>
      <c r="B346" s="24" t="n">
        <v>332</v>
      </c>
      <c r="C346" s="26" t="n">
        <v>244</v>
      </c>
      <c r="D346" s="24" t="n">
        <v>364</v>
      </c>
      <c r="E346" s="26" t="n">
        <v>318</v>
      </c>
      <c r="F346" s="84" t="n">
        <v>983</v>
      </c>
      <c r="G346" s="84" t="n">
        <v>186</v>
      </c>
      <c r="H346" s="84" t="n">
        <f aca="false">F346+G346</f>
        <v>1169</v>
      </c>
      <c r="I346" s="84" t="n">
        <v>869</v>
      </c>
      <c r="J346" s="85" t="n">
        <f aca="false">I346/H346</f>
        <v>0.743370402053037</v>
      </c>
    </row>
    <row r="347" customFormat="false" ht="13.8" hidden="false" customHeight="false" outlineLevel="0" collapsed="false">
      <c r="A347" s="23" t="s">
        <v>203</v>
      </c>
      <c r="B347" s="24" t="n">
        <v>45</v>
      </c>
      <c r="C347" s="26" t="n">
        <v>76</v>
      </c>
      <c r="D347" s="24" t="n">
        <v>99</v>
      </c>
      <c r="E347" s="26" t="n">
        <v>46</v>
      </c>
      <c r="F347" s="84" t="n">
        <v>174</v>
      </c>
      <c r="G347" s="84" t="n">
        <v>24</v>
      </c>
      <c r="H347" s="84" t="n">
        <f aca="false">F347+G347</f>
        <v>198</v>
      </c>
      <c r="I347" s="84" t="n">
        <v>161</v>
      </c>
      <c r="J347" s="85" t="n">
        <f aca="false">I347/H347</f>
        <v>0.813131313131313</v>
      </c>
    </row>
    <row r="348" customFormat="false" ht="13.8" hidden="false" customHeight="false" outlineLevel="0" collapsed="false">
      <c r="A348" s="23" t="s">
        <v>204</v>
      </c>
      <c r="B348" s="24" t="n">
        <v>577</v>
      </c>
      <c r="C348" s="26" t="n">
        <v>516</v>
      </c>
      <c r="D348" s="24" t="n">
        <v>717</v>
      </c>
      <c r="E348" s="26" t="n">
        <v>565</v>
      </c>
      <c r="F348" s="84" t="n">
        <v>1717</v>
      </c>
      <c r="G348" s="84" t="n">
        <v>241</v>
      </c>
      <c r="H348" s="84" t="n">
        <f aca="false">F348+G348</f>
        <v>1958</v>
      </c>
      <c r="I348" s="84" t="n">
        <v>1504</v>
      </c>
      <c r="J348" s="85" t="n">
        <f aca="false">I348/H348</f>
        <v>0.768130745658836</v>
      </c>
    </row>
    <row r="349" customFormat="false" ht="14.4" hidden="false" customHeight="false" outlineLevel="0" collapsed="false">
      <c r="A349" s="23" t="s">
        <v>205</v>
      </c>
      <c r="B349" s="24" t="n">
        <v>121</v>
      </c>
      <c r="C349" s="26" t="n">
        <v>142</v>
      </c>
      <c r="D349" s="24" t="n">
        <v>167</v>
      </c>
      <c r="E349" s="26" t="n">
        <v>137</v>
      </c>
      <c r="F349" s="84" t="n">
        <v>407</v>
      </c>
      <c r="G349" s="84" t="n">
        <v>36</v>
      </c>
      <c r="H349" s="84" t="n">
        <f aca="false">F349+G349</f>
        <v>443</v>
      </c>
      <c r="I349" s="84" t="n">
        <v>354</v>
      </c>
      <c r="J349" s="85" t="n">
        <f aca="false">I349/H349</f>
        <v>0.799097065462754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4"/>
    </row>
    <row r="351" customFormat="false" ht="13.8" hidden="false" customHeight="false" outlineLevel="0" collapsed="false">
      <c r="A351" s="23" t="s">
        <v>207</v>
      </c>
      <c r="B351" s="24" t="n">
        <v>47</v>
      </c>
      <c r="C351" s="26" t="n">
        <v>80</v>
      </c>
      <c r="D351" s="24" t="n">
        <v>90</v>
      </c>
      <c r="E351" s="26" t="n">
        <v>69</v>
      </c>
      <c r="F351" s="84" t="n">
        <v>213</v>
      </c>
      <c r="G351" s="84" t="n">
        <v>30</v>
      </c>
      <c r="H351" s="84" t="n">
        <f aca="false">F351+G351</f>
        <v>243</v>
      </c>
      <c r="I351" s="84" t="n">
        <v>188</v>
      </c>
      <c r="J351" s="85" t="n">
        <f aca="false">I351/H351</f>
        <v>0.773662551440329</v>
      </c>
    </row>
    <row r="352" customFormat="false" ht="13.8" hidden="false" customHeight="false" outlineLevel="0" collapsed="false">
      <c r="A352" s="23" t="s">
        <v>208</v>
      </c>
      <c r="B352" s="24" t="n">
        <v>167</v>
      </c>
      <c r="C352" s="26" t="n">
        <v>98</v>
      </c>
      <c r="D352" s="24" t="n">
        <v>174</v>
      </c>
      <c r="E352" s="26" t="n">
        <v>138</v>
      </c>
      <c r="F352" s="84" t="n">
        <v>441</v>
      </c>
      <c r="G352" s="84" t="n">
        <v>23</v>
      </c>
      <c r="H352" s="84" t="n">
        <f aca="false">F352+G352</f>
        <v>464</v>
      </c>
      <c r="I352" s="84" t="n">
        <v>356</v>
      </c>
      <c r="J352" s="85" t="n">
        <f aca="false">I352/H352</f>
        <v>0.767241379310345</v>
      </c>
    </row>
    <row r="353" customFormat="false" ht="13.8" hidden="false" customHeight="false" outlineLevel="0" collapsed="false">
      <c r="A353" s="23" t="s">
        <v>209</v>
      </c>
      <c r="B353" s="24" t="n">
        <v>155</v>
      </c>
      <c r="C353" s="26" t="n">
        <v>208</v>
      </c>
      <c r="D353" s="24" t="n">
        <v>239</v>
      </c>
      <c r="E353" s="26" t="n">
        <v>183</v>
      </c>
      <c r="F353" s="84" t="n">
        <v>503</v>
      </c>
      <c r="G353" s="84" t="n">
        <v>56</v>
      </c>
      <c r="H353" s="84" t="n">
        <f aca="false">F353+G353</f>
        <v>559</v>
      </c>
      <c r="I353" s="84" t="n">
        <v>483</v>
      </c>
      <c r="J353" s="85" t="n">
        <f aca="false">I353/H353</f>
        <v>0.864042933810376</v>
      </c>
    </row>
    <row r="354" customFormat="false" ht="13.8" hidden="false" customHeight="false" outlineLevel="0" collapsed="false">
      <c r="A354" s="23" t="s">
        <v>210</v>
      </c>
      <c r="B354" s="24" t="n">
        <v>340</v>
      </c>
      <c r="C354" s="26" t="n">
        <v>359</v>
      </c>
      <c r="D354" s="24" t="n">
        <v>477</v>
      </c>
      <c r="E354" s="26" t="n">
        <v>343</v>
      </c>
      <c r="F354" s="84" t="n">
        <v>1097</v>
      </c>
      <c r="G354" s="84" t="n">
        <v>155</v>
      </c>
      <c r="H354" s="84" t="n">
        <f aca="false">F354+G354</f>
        <v>1252</v>
      </c>
      <c r="I354" s="84" t="n">
        <v>976</v>
      </c>
      <c r="J354" s="85" t="n">
        <f aca="false">I354/H354</f>
        <v>0.779552715654952</v>
      </c>
    </row>
    <row r="355" customFormat="false" ht="13.8" hidden="false" customHeight="false" outlineLevel="0" collapsed="false">
      <c r="A355" s="23" t="s">
        <v>211</v>
      </c>
      <c r="B355" s="24" t="n">
        <v>83</v>
      </c>
      <c r="C355" s="26" t="n">
        <v>45</v>
      </c>
      <c r="D355" s="24" t="n">
        <v>80</v>
      </c>
      <c r="E355" s="26" t="n">
        <v>64</v>
      </c>
      <c r="F355" s="84" t="n">
        <v>198</v>
      </c>
      <c r="G355" s="84" t="n">
        <v>10</v>
      </c>
      <c r="H355" s="84" t="n">
        <f aca="false">F355+G355</f>
        <v>208</v>
      </c>
      <c r="I355" s="84" t="n">
        <v>161</v>
      </c>
      <c r="J355" s="85" t="n">
        <f aca="false">I355/H355</f>
        <v>0.774038461538462</v>
      </c>
    </row>
    <row r="356" customFormat="false" ht="13.8" hidden="false" customHeight="false" outlineLevel="0" collapsed="false">
      <c r="A356" s="23" t="s">
        <v>212</v>
      </c>
      <c r="B356" s="24" t="n">
        <v>76</v>
      </c>
      <c r="C356" s="26" t="n">
        <v>99</v>
      </c>
      <c r="D356" s="24" t="n">
        <v>118</v>
      </c>
      <c r="E356" s="26" t="n">
        <v>78</v>
      </c>
      <c r="F356" s="84" t="n">
        <v>257</v>
      </c>
      <c r="G356" s="84" t="n">
        <v>59</v>
      </c>
      <c r="H356" s="84" t="n">
        <f aca="false">F356+G356</f>
        <v>316</v>
      </c>
      <c r="I356" s="84" t="n">
        <v>244</v>
      </c>
      <c r="J356" s="85" t="n">
        <f aca="false">I356/H356</f>
        <v>0.772151898734177</v>
      </c>
    </row>
    <row r="357" customFormat="false" ht="13.8" hidden="false" customHeight="false" outlineLevel="0" collapsed="false">
      <c r="A357" s="23" t="s">
        <v>213</v>
      </c>
      <c r="B357" s="24" t="n">
        <v>386</v>
      </c>
      <c r="C357" s="26" t="n">
        <v>403</v>
      </c>
      <c r="D357" s="24" t="n">
        <v>526</v>
      </c>
      <c r="E357" s="26" t="n">
        <v>404</v>
      </c>
      <c r="F357" s="84" t="n">
        <v>1175</v>
      </c>
      <c r="G357" s="84" t="n">
        <v>124</v>
      </c>
      <c r="H357" s="84" t="n">
        <f aca="false">F357+G357</f>
        <v>1299</v>
      </c>
      <c r="I357" s="84" t="n">
        <v>1107</v>
      </c>
      <c r="J357" s="85" t="n">
        <f aca="false">I357/H357</f>
        <v>0.852193995381062</v>
      </c>
    </row>
    <row r="358" customFormat="false" ht="13.8" hidden="false" customHeight="false" outlineLevel="0" collapsed="false">
      <c r="A358" s="23" t="s">
        <v>214</v>
      </c>
      <c r="B358" s="24" t="n">
        <v>354</v>
      </c>
      <c r="C358" s="26" t="n">
        <v>220</v>
      </c>
      <c r="D358" s="24" t="n">
        <v>347</v>
      </c>
      <c r="E358" s="26" t="n">
        <v>366</v>
      </c>
      <c r="F358" s="84" t="n">
        <v>953</v>
      </c>
      <c r="G358" s="84" t="n">
        <v>133</v>
      </c>
      <c r="H358" s="84" t="n">
        <f aca="false">F358+G358</f>
        <v>1086</v>
      </c>
      <c r="I358" s="84" t="n">
        <v>854</v>
      </c>
      <c r="J358" s="85" t="n">
        <f aca="false">I358/H358</f>
        <v>0.786372007366482</v>
      </c>
    </row>
    <row r="359" customFormat="false" ht="13.8" hidden="false" customHeight="false" outlineLevel="0" collapsed="false">
      <c r="A359" s="23" t="s">
        <v>215</v>
      </c>
      <c r="B359" s="24" t="n">
        <v>230</v>
      </c>
      <c r="C359" s="26" t="n">
        <v>274</v>
      </c>
      <c r="D359" s="24" t="n">
        <v>315</v>
      </c>
      <c r="E359" s="26" t="n">
        <v>305</v>
      </c>
      <c r="F359" s="84" t="n">
        <v>803</v>
      </c>
      <c r="G359" s="84" t="n">
        <v>78</v>
      </c>
      <c r="H359" s="84" t="n">
        <f aca="false">F359+G359</f>
        <v>881</v>
      </c>
      <c r="I359" s="84" t="n">
        <v>731</v>
      </c>
      <c r="J359" s="85" t="n">
        <f aca="false">I359/H359</f>
        <v>0.829738933030647</v>
      </c>
    </row>
    <row r="360" customFormat="false" ht="13.8" hidden="false" customHeight="false" outlineLevel="0" collapsed="false">
      <c r="A360" s="23" t="s">
        <v>216</v>
      </c>
      <c r="B360" s="24" t="n">
        <v>166</v>
      </c>
      <c r="C360" s="26" t="n">
        <v>268</v>
      </c>
      <c r="D360" s="24" t="n">
        <v>273</v>
      </c>
      <c r="E360" s="26" t="n">
        <v>221</v>
      </c>
      <c r="F360" s="84" t="n">
        <v>624</v>
      </c>
      <c r="G360" s="84" t="n">
        <v>81</v>
      </c>
      <c r="H360" s="84" t="n">
        <f aca="false">F360+G360</f>
        <v>705</v>
      </c>
      <c r="I360" s="84" t="n">
        <v>603</v>
      </c>
      <c r="J360" s="85" t="n">
        <f aca="false">I360/H360</f>
        <v>0.85531914893617</v>
      </c>
    </row>
    <row r="361" customFormat="false" ht="13.8" hidden="false" customHeight="false" outlineLevel="0" collapsed="false">
      <c r="A361" s="23" t="s">
        <v>217</v>
      </c>
      <c r="B361" s="24" t="n">
        <v>226</v>
      </c>
      <c r="C361" s="26" t="n">
        <v>406</v>
      </c>
      <c r="D361" s="24" t="n">
        <v>435</v>
      </c>
      <c r="E361" s="26" t="n">
        <v>313</v>
      </c>
      <c r="F361" s="84" t="n">
        <v>920</v>
      </c>
      <c r="G361" s="84" t="n">
        <v>142</v>
      </c>
      <c r="H361" s="84" t="n">
        <f aca="false">F361+G361</f>
        <v>1062</v>
      </c>
      <c r="I361" s="84" t="n">
        <v>849</v>
      </c>
      <c r="J361" s="85" t="n">
        <f aca="false">I361/H361</f>
        <v>0.799435028248588</v>
      </c>
    </row>
    <row r="362" customFormat="false" ht="13.8" hidden="false" customHeight="false" outlineLevel="0" collapsed="false">
      <c r="A362" s="23" t="s">
        <v>218</v>
      </c>
      <c r="B362" s="24" t="n">
        <v>525</v>
      </c>
      <c r="C362" s="26" t="n">
        <v>331</v>
      </c>
      <c r="D362" s="24" t="n">
        <v>485</v>
      </c>
      <c r="E362" s="26" t="n">
        <v>508</v>
      </c>
      <c r="F362" s="84" t="n">
        <v>1423</v>
      </c>
      <c r="G362" s="84" t="n">
        <v>148</v>
      </c>
      <c r="H362" s="84" t="n">
        <f aca="false">F362+G362</f>
        <v>1571</v>
      </c>
      <c r="I362" s="84" t="n">
        <v>1233</v>
      </c>
      <c r="J362" s="85" t="n">
        <f aca="false">I362/H362</f>
        <v>0.784850413749204</v>
      </c>
    </row>
    <row r="363" customFormat="false" ht="13.8" hidden="false" customHeight="false" outlineLevel="0" collapsed="false">
      <c r="A363" s="23" t="s">
        <v>219</v>
      </c>
      <c r="B363" s="24" t="n">
        <v>234</v>
      </c>
      <c r="C363" s="26" t="n">
        <v>323</v>
      </c>
      <c r="D363" s="24" t="n">
        <v>382</v>
      </c>
      <c r="E363" s="26" t="n">
        <v>284</v>
      </c>
      <c r="F363" s="84" t="n">
        <v>841</v>
      </c>
      <c r="G363" s="84" t="n">
        <v>91</v>
      </c>
      <c r="H363" s="84" t="n">
        <f aca="false">F363+G363</f>
        <v>932</v>
      </c>
      <c r="I363" s="84" t="n">
        <v>784</v>
      </c>
      <c r="J363" s="85" t="n">
        <f aca="false">I363/H363</f>
        <v>0.841201716738197</v>
      </c>
    </row>
    <row r="364" customFormat="false" ht="13.8" hidden="false" customHeight="false" outlineLevel="0" collapsed="false">
      <c r="A364" s="23" t="s">
        <v>220</v>
      </c>
      <c r="B364" s="24" t="n">
        <v>96</v>
      </c>
      <c r="C364" s="26" t="n">
        <v>155</v>
      </c>
      <c r="D364" s="24" t="n">
        <v>166</v>
      </c>
      <c r="E364" s="26" t="n">
        <v>125</v>
      </c>
      <c r="F364" s="84" t="n">
        <v>404</v>
      </c>
      <c r="G364" s="84" t="n">
        <v>38</v>
      </c>
      <c r="H364" s="84" t="n">
        <f aca="false">F364+G364</f>
        <v>442</v>
      </c>
      <c r="I364" s="84" t="n">
        <v>356</v>
      </c>
      <c r="J364" s="85" t="n">
        <f aca="false">I364/H364</f>
        <v>0.805429864253394</v>
      </c>
    </row>
    <row r="365" customFormat="false" ht="13.8" hidden="false" customHeight="false" outlineLevel="0" collapsed="false">
      <c r="A365" s="44" t="s">
        <v>221</v>
      </c>
      <c r="B365" s="45" t="n">
        <v>86</v>
      </c>
      <c r="C365" s="47" t="n">
        <v>114</v>
      </c>
      <c r="D365" s="45" t="n">
        <v>123</v>
      </c>
      <c r="E365" s="47" t="n">
        <v>116</v>
      </c>
      <c r="F365" s="93" t="n">
        <v>313</v>
      </c>
      <c r="G365" s="93" t="n">
        <v>25</v>
      </c>
      <c r="H365" s="93" t="n">
        <f aca="false">F365+G365</f>
        <v>338</v>
      </c>
      <c r="I365" s="93" t="n">
        <v>276</v>
      </c>
      <c r="J365" s="97" t="n">
        <f aca="false">I365/H365</f>
        <v>0.816568047337278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7480</v>
      </c>
      <c r="C366" s="32" t="n">
        <f aca="false">SUM(C332:C365)</f>
        <v>7815</v>
      </c>
      <c r="D366" s="32" t="n">
        <f aca="false">SUM(D332:D365)</f>
        <v>9988</v>
      </c>
      <c r="E366" s="32" t="n">
        <f aca="false">SUM(E332:E365)</f>
        <v>8116</v>
      </c>
      <c r="F366" s="32" t="n">
        <f aca="false">SUM(F332:F365)</f>
        <v>23767</v>
      </c>
      <c r="G366" s="32" t="n">
        <f aca="false">SUM(G332:G365)</f>
        <v>2993</v>
      </c>
      <c r="H366" s="32" t="n">
        <f aca="false">SUM(H332:H365)</f>
        <v>26760</v>
      </c>
      <c r="I366" s="32" t="n">
        <f aca="false">SUM(I332:I365)</f>
        <v>21586</v>
      </c>
      <c r="J366" s="88" t="n">
        <f aca="false">I366/H366</f>
        <v>0.806651718983558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5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4"/>
    </row>
    <row r="369" customFormat="false" ht="13.8" hidden="false" customHeight="false" outlineLevel="0" collapsed="false">
      <c r="A369" s="36" t="n">
        <v>1</v>
      </c>
      <c r="B369" s="37" t="n">
        <v>299</v>
      </c>
      <c r="C369" s="39" t="n">
        <v>315</v>
      </c>
      <c r="D369" s="37" t="n">
        <v>374</v>
      </c>
      <c r="E369" s="39" t="n">
        <v>296</v>
      </c>
      <c r="F369" s="89" t="n">
        <v>1026</v>
      </c>
      <c r="G369" s="89" t="n">
        <v>195</v>
      </c>
      <c r="H369" s="89" t="n">
        <f aca="false">F369+G369</f>
        <v>1221</v>
      </c>
      <c r="I369" s="89" t="n">
        <v>722</v>
      </c>
      <c r="J369" s="90" t="n">
        <f aca="false">I369/H369</f>
        <v>0.591318591318591</v>
      </c>
    </row>
    <row r="370" customFormat="false" ht="13.8" hidden="false" customHeight="false" outlineLevel="0" collapsed="false">
      <c r="A370" s="23" t="n">
        <v>2</v>
      </c>
      <c r="B370" s="24" t="n">
        <v>307</v>
      </c>
      <c r="C370" s="26" t="n">
        <v>308</v>
      </c>
      <c r="D370" s="24" t="n">
        <v>382</v>
      </c>
      <c r="E370" s="26" t="n">
        <v>287</v>
      </c>
      <c r="F370" s="84" t="n">
        <v>978</v>
      </c>
      <c r="G370" s="84" t="n">
        <v>222</v>
      </c>
      <c r="H370" s="84" t="n">
        <f aca="false">F370+G370</f>
        <v>1200</v>
      </c>
      <c r="I370" s="84" t="n">
        <v>724</v>
      </c>
      <c r="J370" s="85" t="n">
        <f aca="false">I370/H370</f>
        <v>0.603333333333333</v>
      </c>
    </row>
    <row r="371" customFormat="false" ht="13.8" hidden="false" customHeight="false" outlineLevel="0" collapsed="false">
      <c r="A371" s="23" t="n">
        <v>3</v>
      </c>
      <c r="B371" s="24" t="n">
        <v>163</v>
      </c>
      <c r="C371" s="26" t="n">
        <v>146</v>
      </c>
      <c r="D371" s="24" t="n">
        <v>196</v>
      </c>
      <c r="E371" s="26" t="n">
        <v>168</v>
      </c>
      <c r="F371" s="84" t="n">
        <v>558</v>
      </c>
      <c r="G371" s="84" t="n">
        <v>169</v>
      </c>
      <c r="H371" s="84" t="n">
        <f aca="false">F371+G371</f>
        <v>727</v>
      </c>
      <c r="I371" s="84" t="n">
        <v>441</v>
      </c>
      <c r="J371" s="85" t="n">
        <f aca="false">I371/H371</f>
        <v>0.606602475928473</v>
      </c>
    </row>
    <row r="372" customFormat="false" ht="13.8" hidden="false" customHeight="false" outlineLevel="0" collapsed="false">
      <c r="A372" s="23" t="n">
        <v>4</v>
      </c>
      <c r="B372" s="24" t="n">
        <v>283</v>
      </c>
      <c r="C372" s="26" t="n">
        <v>265</v>
      </c>
      <c r="D372" s="24" t="n">
        <v>348</v>
      </c>
      <c r="E372" s="26" t="n">
        <v>248</v>
      </c>
      <c r="F372" s="84" t="n">
        <v>942</v>
      </c>
      <c r="G372" s="84" t="n">
        <v>181</v>
      </c>
      <c r="H372" s="84" t="n">
        <f aca="false">F372+G372</f>
        <v>1123</v>
      </c>
      <c r="I372" s="84" t="n">
        <v>642</v>
      </c>
      <c r="J372" s="85" t="n">
        <f aca="false">I372/H372</f>
        <v>0.571682991985752</v>
      </c>
    </row>
    <row r="373" customFormat="false" ht="13.8" hidden="false" customHeight="false" outlineLevel="0" collapsed="false">
      <c r="A373" s="23" t="n">
        <v>5</v>
      </c>
      <c r="B373" s="24" t="n">
        <v>309</v>
      </c>
      <c r="C373" s="26" t="n">
        <v>223</v>
      </c>
      <c r="D373" s="24" t="n">
        <v>334</v>
      </c>
      <c r="E373" s="26" t="n">
        <v>238</v>
      </c>
      <c r="F373" s="84" t="n">
        <v>860</v>
      </c>
      <c r="G373" s="84" t="n">
        <v>186</v>
      </c>
      <c r="H373" s="84" t="n">
        <f aca="false">F373+G373</f>
        <v>1046</v>
      </c>
      <c r="I373" s="84" t="n">
        <v>643</v>
      </c>
      <c r="J373" s="85" t="n">
        <f aca="false">I373/H373</f>
        <v>0.61472275334608</v>
      </c>
    </row>
    <row r="374" customFormat="false" ht="14.4" hidden="false" customHeight="false" outlineLevel="0" collapsed="false">
      <c r="A374" s="23" t="n">
        <v>6</v>
      </c>
      <c r="B374" s="24" t="n">
        <v>250</v>
      </c>
      <c r="C374" s="26" t="n">
        <v>196</v>
      </c>
      <c r="D374" s="24" t="n">
        <v>298</v>
      </c>
      <c r="E374" s="26" t="n">
        <v>229</v>
      </c>
      <c r="F374" s="84" t="n">
        <v>927</v>
      </c>
      <c r="G374" s="84" t="n">
        <v>138</v>
      </c>
      <c r="H374" s="84" t="n">
        <f aca="false">F374+G374</f>
        <v>1065</v>
      </c>
      <c r="I374" s="84" t="n">
        <v>631</v>
      </c>
      <c r="J374" s="85" t="n">
        <f aca="false">I374/H374</f>
        <v>0.592488262910798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4"/>
    </row>
    <row r="376" customFormat="false" ht="13.8" hidden="false" customHeight="false" outlineLevel="0" collapsed="false">
      <c r="A376" s="23" t="n">
        <v>7</v>
      </c>
      <c r="B376" s="24" t="n">
        <v>228</v>
      </c>
      <c r="C376" s="26" t="n">
        <v>174</v>
      </c>
      <c r="D376" s="24" t="n">
        <v>288</v>
      </c>
      <c r="E376" s="26" t="n">
        <v>199</v>
      </c>
      <c r="F376" s="84" t="n">
        <v>904</v>
      </c>
      <c r="G376" s="84" t="n">
        <v>268</v>
      </c>
      <c r="H376" s="84" t="n">
        <f aca="false">F376+G376</f>
        <v>1172</v>
      </c>
      <c r="I376" s="84" t="n">
        <v>600</v>
      </c>
      <c r="J376" s="85" t="n">
        <f aca="false">I376/H376</f>
        <v>0.511945392491467</v>
      </c>
    </row>
    <row r="377" customFormat="false" ht="13.8" hidden="false" customHeight="false" outlineLevel="0" collapsed="false">
      <c r="A377" s="23" t="n">
        <v>8</v>
      </c>
      <c r="B377" s="24" t="n">
        <v>208</v>
      </c>
      <c r="C377" s="26" t="n">
        <v>238</v>
      </c>
      <c r="D377" s="24" t="n">
        <v>298</v>
      </c>
      <c r="E377" s="26" t="n">
        <v>242</v>
      </c>
      <c r="F377" s="84" t="n">
        <v>887</v>
      </c>
      <c r="G377" s="84" t="n">
        <v>164</v>
      </c>
      <c r="H377" s="84" t="n">
        <f aca="false">F377+G377</f>
        <v>1051</v>
      </c>
      <c r="I377" s="84" t="n">
        <v>614</v>
      </c>
      <c r="J377" s="85" t="n">
        <f aca="false">I377/H377</f>
        <v>0.584205518553758</v>
      </c>
    </row>
    <row r="378" customFormat="false" ht="13.8" hidden="false" customHeight="false" outlineLevel="0" collapsed="false">
      <c r="A378" s="23" t="n">
        <v>9</v>
      </c>
      <c r="B378" s="24" t="n">
        <v>355</v>
      </c>
      <c r="C378" s="26" t="n">
        <v>315</v>
      </c>
      <c r="D378" s="24" t="n">
        <v>384</v>
      </c>
      <c r="E378" s="26" t="n">
        <v>318</v>
      </c>
      <c r="F378" s="84" t="n">
        <v>1085</v>
      </c>
      <c r="G378" s="84" t="n">
        <v>319</v>
      </c>
      <c r="H378" s="84" t="n">
        <f aca="false">F378+G378</f>
        <v>1404</v>
      </c>
      <c r="I378" s="84" t="n">
        <v>789</v>
      </c>
      <c r="J378" s="85" t="n">
        <f aca="false">I378/H378</f>
        <v>0.561965811965812</v>
      </c>
    </row>
    <row r="379" customFormat="false" ht="13.8" hidden="false" customHeight="false" outlineLevel="0" collapsed="false">
      <c r="A379" s="23" t="n">
        <v>10</v>
      </c>
      <c r="B379" s="24" t="n">
        <v>307</v>
      </c>
      <c r="C379" s="26" t="n">
        <v>269</v>
      </c>
      <c r="D379" s="24" t="n">
        <v>380</v>
      </c>
      <c r="E379" s="26" t="n">
        <v>317</v>
      </c>
      <c r="F379" s="84" t="n">
        <v>1127</v>
      </c>
      <c r="G379" s="84" t="n">
        <v>200</v>
      </c>
      <c r="H379" s="84" t="n">
        <f aca="false">F379+G379</f>
        <v>1327</v>
      </c>
      <c r="I379" s="84" t="n">
        <v>791</v>
      </c>
      <c r="J379" s="85" t="n">
        <f aca="false">I379/H379</f>
        <v>0.596081386586285</v>
      </c>
    </row>
    <row r="380" customFormat="false" ht="13.8" hidden="false" customHeight="false" outlineLevel="0" collapsed="false">
      <c r="A380" s="23" t="n">
        <v>11</v>
      </c>
      <c r="B380" s="24" t="n">
        <v>303</v>
      </c>
      <c r="C380" s="26" t="n">
        <v>215</v>
      </c>
      <c r="D380" s="24" t="n">
        <v>310</v>
      </c>
      <c r="E380" s="26" t="n">
        <v>309</v>
      </c>
      <c r="F380" s="84" t="n">
        <v>1036</v>
      </c>
      <c r="G380" s="84" t="n">
        <v>217</v>
      </c>
      <c r="H380" s="84" t="n">
        <f aca="false">F380+G380</f>
        <v>1253</v>
      </c>
      <c r="I380" s="84" t="n">
        <v>711</v>
      </c>
      <c r="J380" s="85" t="n">
        <f aca="false">I380/H380</f>
        <v>0.567438148443735</v>
      </c>
    </row>
    <row r="381" customFormat="false" ht="13.8" hidden="false" customHeight="false" outlineLevel="0" collapsed="false">
      <c r="A381" s="23" t="n">
        <v>12</v>
      </c>
      <c r="B381" s="24" t="n">
        <v>321</v>
      </c>
      <c r="C381" s="26" t="n">
        <v>272</v>
      </c>
      <c r="D381" s="24" t="n">
        <v>333</v>
      </c>
      <c r="E381" s="26" t="n">
        <v>284</v>
      </c>
      <c r="F381" s="84" t="n">
        <v>941</v>
      </c>
      <c r="G381" s="84" t="n">
        <v>210</v>
      </c>
      <c r="H381" s="84" t="n">
        <f aca="false">F381+G381</f>
        <v>1151</v>
      </c>
      <c r="I381" s="84" t="n">
        <v>698</v>
      </c>
      <c r="J381" s="85" t="n">
        <f aca="false">I381/H381</f>
        <v>0.60642919200695</v>
      </c>
    </row>
    <row r="382" customFormat="false" ht="13.8" hidden="false" customHeight="false" outlineLevel="0" collapsed="false">
      <c r="A382" s="23" t="n">
        <v>13</v>
      </c>
      <c r="B382" s="24" t="n">
        <v>264</v>
      </c>
      <c r="C382" s="26" t="n">
        <v>221</v>
      </c>
      <c r="D382" s="24" t="n">
        <v>330</v>
      </c>
      <c r="E382" s="26" t="n">
        <v>286</v>
      </c>
      <c r="F382" s="84" t="n">
        <v>1028</v>
      </c>
      <c r="G382" s="84" t="n">
        <v>265</v>
      </c>
      <c r="H382" s="84" t="n">
        <f aca="false">F382+G382</f>
        <v>1293</v>
      </c>
      <c r="I382" s="84" t="n">
        <v>743</v>
      </c>
      <c r="J382" s="85" t="n">
        <f aca="false">I382/H382</f>
        <v>0.574632637277649</v>
      </c>
    </row>
    <row r="383" customFormat="false" ht="13.8" hidden="false" customHeight="false" outlineLevel="0" collapsed="false">
      <c r="A383" s="23" t="n">
        <v>14</v>
      </c>
      <c r="B383" s="24" t="n">
        <v>210</v>
      </c>
      <c r="C383" s="26" t="n">
        <v>174</v>
      </c>
      <c r="D383" s="24" t="n">
        <v>217</v>
      </c>
      <c r="E383" s="26" t="n">
        <v>231</v>
      </c>
      <c r="F383" s="84" t="n">
        <v>794</v>
      </c>
      <c r="G383" s="84" t="n">
        <v>179</v>
      </c>
      <c r="H383" s="84" t="n">
        <f aca="false">F383+G383</f>
        <v>973</v>
      </c>
      <c r="I383" s="84" t="n">
        <v>563</v>
      </c>
      <c r="J383" s="85" t="n">
        <f aca="false">I383/H383</f>
        <v>0.578622816032888</v>
      </c>
    </row>
    <row r="384" customFormat="false" ht="13.8" hidden="false" customHeight="false" outlineLevel="0" collapsed="false">
      <c r="A384" s="23" t="n">
        <v>15</v>
      </c>
      <c r="B384" s="24" t="n">
        <v>356</v>
      </c>
      <c r="C384" s="26" t="n">
        <v>295</v>
      </c>
      <c r="D384" s="24" t="n">
        <v>339</v>
      </c>
      <c r="E384" s="26" t="n">
        <v>348</v>
      </c>
      <c r="F384" s="84" t="n">
        <v>1159</v>
      </c>
      <c r="G384" s="84" t="n">
        <v>173</v>
      </c>
      <c r="H384" s="84" t="n">
        <f aca="false">F384+G384</f>
        <v>1332</v>
      </c>
      <c r="I384" s="84" t="n">
        <v>746</v>
      </c>
      <c r="J384" s="85" t="n">
        <f aca="false">I384/H384</f>
        <v>0.56006006006006</v>
      </c>
    </row>
    <row r="385" customFormat="false" ht="13.8" hidden="false" customHeight="false" outlineLevel="0" collapsed="false">
      <c r="A385" s="23" t="n">
        <v>16</v>
      </c>
      <c r="B385" s="24" t="n">
        <v>285</v>
      </c>
      <c r="C385" s="26" t="n">
        <v>241</v>
      </c>
      <c r="D385" s="24" t="n">
        <v>337</v>
      </c>
      <c r="E385" s="26" t="n">
        <v>282</v>
      </c>
      <c r="F385" s="84" t="n">
        <v>1132</v>
      </c>
      <c r="G385" s="84" t="n">
        <v>130</v>
      </c>
      <c r="H385" s="84" t="n">
        <f aca="false">F385+G385</f>
        <v>1262</v>
      </c>
      <c r="I385" s="84" t="n">
        <v>676</v>
      </c>
      <c r="J385" s="85" t="n">
        <f aca="false">I385/H385</f>
        <v>0.535657686212361</v>
      </c>
    </row>
    <row r="386" customFormat="false" ht="13.8" hidden="false" customHeight="false" outlineLevel="0" collapsed="false">
      <c r="A386" s="23" t="n">
        <v>17</v>
      </c>
      <c r="B386" s="24" t="n">
        <v>424</v>
      </c>
      <c r="C386" s="26" t="n">
        <v>238</v>
      </c>
      <c r="D386" s="24" t="n">
        <v>378</v>
      </c>
      <c r="E386" s="26" t="n">
        <v>336</v>
      </c>
      <c r="F386" s="84" t="n">
        <v>1066</v>
      </c>
      <c r="G386" s="84" t="n">
        <v>204</v>
      </c>
      <c r="H386" s="84" t="n">
        <f aca="false">F386+G386</f>
        <v>1270</v>
      </c>
      <c r="I386" s="84" t="n">
        <v>780</v>
      </c>
      <c r="J386" s="85" t="n">
        <f aca="false">I386/H386</f>
        <v>0.614173228346457</v>
      </c>
    </row>
    <row r="387" customFormat="false" ht="13.8" hidden="false" customHeight="false" outlineLevel="0" collapsed="false">
      <c r="A387" s="23" t="n">
        <v>18</v>
      </c>
      <c r="B387" s="24" t="n">
        <v>305</v>
      </c>
      <c r="C387" s="26" t="n">
        <v>232</v>
      </c>
      <c r="D387" s="24" t="n">
        <v>336</v>
      </c>
      <c r="E387" s="26" t="n">
        <v>283</v>
      </c>
      <c r="F387" s="84" t="n">
        <v>1110</v>
      </c>
      <c r="G387" s="84" t="n">
        <v>221</v>
      </c>
      <c r="H387" s="84" t="n">
        <f aca="false">F387+G387</f>
        <v>1331</v>
      </c>
      <c r="I387" s="84" t="n">
        <v>774</v>
      </c>
      <c r="J387" s="85" t="n">
        <f aca="false">I387/H387</f>
        <v>0.581517655897821</v>
      </c>
    </row>
    <row r="388" customFormat="false" ht="13.8" hidden="false" customHeight="false" outlineLevel="0" collapsed="false">
      <c r="A388" s="23" t="n">
        <v>19</v>
      </c>
      <c r="B388" s="24" t="n">
        <v>344</v>
      </c>
      <c r="C388" s="26" t="n">
        <v>239</v>
      </c>
      <c r="D388" s="24" t="n">
        <v>353</v>
      </c>
      <c r="E388" s="26" t="n">
        <v>287</v>
      </c>
      <c r="F388" s="84" t="n">
        <v>954</v>
      </c>
      <c r="G388" s="84" t="n">
        <v>144</v>
      </c>
      <c r="H388" s="84" t="n">
        <f aca="false">F388+G388</f>
        <v>1098</v>
      </c>
      <c r="I388" s="84" t="n">
        <v>689</v>
      </c>
      <c r="J388" s="85" t="n">
        <f aca="false">I388/H388</f>
        <v>0.627504553734062</v>
      </c>
    </row>
    <row r="389" customFormat="false" ht="13.8" hidden="false" customHeight="false" outlineLevel="0" collapsed="false">
      <c r="A389" s="23" t="n">
        <v>20</v>
      </c>
      <c r="B389" s="24" t="n">
        <v>256</v>
      </c>
      <c r="C389" s="26" t="n">
        <v>231</v>
      </c>
      <c r="D389" s="24" t="n">
        <v>327</v>
      </c>
      <c r="E389" s="26" t="n">
        <v>239</v>
      </c>
      <c r="F389" s="84" t="n">
        <v>964</v>
      </c>
      <c r="G389" s="84" t="n">
        <v>273</v>
      </c>
      <c r="H389" s="84" t="n">
        <f aca="false">F389+G389</f>
        <v>1237</v>
      </c>
      <c r="I389" s="84" t="n">
        <v>715</v>
      </c>
      <c r="J389" s="85" t="n">
        <f aca="false">I389/H389</f>
        <v>0.578011317704123</v>
      </c>
    </row>
    <row r="390" customFormat="false" ht="13.8" hidden="false" customHeight="false" outlineLevel="0" collapsed="false">
      <c r="A390" s="23" t="n">
        <v>21</v>
      </c>
      <c r="B390" s="24" t="n">
        <v>326</v>
      </c>
      <c r="C390" s="26" t="n">
        <v>383</v>
      </c>
      <c r="D390" s="24" t="n">
        <v>477</v>
      </c>
      <c r="E390" s="26" t="n">
        <v>317</v>
      </c>
      <c r="F390" s="84" t="n">
        <v>1309</v>
      </c>
      <c r="G390" s="84" t="n">
        <v>258</v>
      </c>
      <c r="H390" s="84" t="n">
        <f aca="false">F390+G390</f>
        <v>1567</v>
      </c>
      <c r="I390" s="84" t="n">
        <v>871</v>
      </c>
      <c r="J390" s="85" t="n">
        <f aca="false">I390/H390</f>
        <v>0.555839183152521</v>
      </c>
    </row>
    <row r="391" customFormat="false" ht="13.8" hidden="false" customHeight="false" outlineLevel="0" collapsed="false">
      <c r="A391" s="23" t="n">
        <v>22</v>
      </c>
      <c r="B391" s="24" t="n">
        <v>295</v>
      </c>
      <c r="C391" s="26" t="n">
        <v>314</v>
      </c>
      <c r="D391" s="24" t="n">
        <v>423</v>
      </c>
      <c r="E391" s="26" t="n">
        <v>237</v>
      </c>
      <c r="F391" s="84" t="n">
        <v>1070</v>
      </c>
      <c r="G391" s="84" t="n">
        <v>194</v>
      </c>
      <c r="H391" s="84" t="n">
        <f aca="false">F391+G391</f>
        <v>1264</v>
      </c>
      <c r="I391" s="84" t="n">
        <v>712</v>
      </c>
      <c r="J391" s="85" t="n">
        <f aca="false">I391/H391</f>
        <v>0.563291139240506</v>
      </c>
    </row>
    <row r="392" customFormat="false" ht="13.8" hidden="false" customHeight="false" outlineLevel="0" collapsed="false">
      <c r="A392" s="23" t="n">
        <v>23</v>
      </c>
      <c r="B392" s="24" t="n">
        <v>233</v>
      </c>
      <c r="C392" s="26" t="n">
        <v>180</v>
      </c>
      <c r="D392" s="24" t="n">
        <v>331</v>
      </c>
      <c r="E392" s="26" t="n">
        <v>210</v>
      </c>
      <c r="F392" s="84" t="n">
        <v>849</v>
      </c>
      <c r="G392" s="84" t="n">
        <v>232</v>
      </c>
      <c r="H392" s="84" t="n">
        <f aca="false">F392+G392</f>
        <v>1081</v>
      </c>
      <c r="I392" s="84" t="n">
        <v>632</v>
      </c>
      <c r="J392" s="85" t="n">
        <f aca="false">I392/H392</f>
        <v>0.584643848288622</v>
      </c>
    </row>
    <row r="393" customFormat="false" ht="13.8" hidden="false" customHeight="false" outlineLevel="0" collapsed="false">
      <c r="A393" s="23" t="n">
        <v>24</v>
      </c>
      <c r="B393" s="24" t="n">
        <v>249</v>
      </c>
      <c r="C393" s="26" t="n">
        <v>193</v>
      </c>
      <c r="D393" s="24" t="n">
        <v>297</v>
      </c>
      <c r="E393" s="26" t="n">
        <v>253</v>
      </c>
      <c r="F393" s="84" t="n">
        <v>1083</v>
      </c>
      <c r="G393" s="84" t="n">
        <v>220</v>
      </c>
      <c r="H393" s="84" t="n">
        <f aca="false">F393+G393</f>
        <v>1303</v>
      </c>
      <c r="I393" s="84" t="n">
        <v>635</v>
      </c>
      <c r="J393" s="85" t="n">
        <f aca="false">I393/H393</f>
        <v>0.487336914811972</v>
      </c>
    </row>
    <row r="394" customFormat="false" ht="13.8" hidden="false" customHeight="false" outlineLevel="0" collapsed="false">
      <c r="A394" s="23" t="n">
        <v>25</v>
      </c>
      <c r="B394" s="24" t="n">
        <v>248</v>
      </c>
      <c r="C394" s="26" t="n">
        <v>167</v>
      </c>
      <c r="D394" s="24" t="n">
        <v>314</v>
      </c>
      <c r="E394" s="26" t="n">
        <v>227</v>
      </c>
      <c r="F394" s="84" t="n">
        <v>975</v>
      </c>
      <c r="G394" s="84" t="n">
        <v>116</v>
      </c>
      <c r="H394" s="84" t="n">
        <f aca="false">F394+G394</f>
        <v>1091</v>
      </c>
      <c r="I394" s="84" t="n">
        <v>634</v>
      </c>
      <c r="J394" s="85" t="n">
        <f aca="false">I394/H394</f>
        <v>0.581118240146654</v>
      </c>
    </row>
    <row r="395" customFormat="false" ht="13.8" hidden="false" customHeight="false" outlineLevel="0" collapsed="false">
      <c r="A395" s="23" t="n">
        <v>26</v>
      </c>
      <c r="B395" s="24" t="n">
        <v>236</v>
      </c>
      <c r="C395" s="26" t="n">
        <v>230</v>
      </c>
      <c r="D395" s="24" t="n">
        <v>337</v>
      </c>
      <c r="E395" s="26" t="n">
        <v>268</v>
      </c>
      <c r="F395" s="84" t="n">
        <v>1158</v>
      </c>
      <c r="G395" s="84" t="n">
        <v>194</v>
      </c>
      <c r="H395" s="84" t="n">
        <f aca="false">F395+G395</f>
        <v>1352</v>
      </c>
      <c r="I395" s="84" t="n">
        <v>734</v>
      </c>
      <c r="J395" s="85" t="n">
        <f aca="false">I395/H395</f>
        <v>0.542899408284024</v>
      </c>
    </row>
    <row r="396" customFormat="false" ht="13.8" hidden="false" customHeight="false" outlineLevel="0" collapsed="false">
      <c r="A396" s="23" t="n">
        <v>27</v>
      </c>
      <c r="B396" s="24" t="n">
        <v>301</v>
      </c>
      <c r="C396" s="26" t="n">
        <v>241</v>
      </c>
      <c r="D396" s="24" t="n">
        <v>397</v>
      </c>
      <c r="E396" s="26" t="n">
        <v>226</v>
      </c>
      <c r="F396" s="84" t="n">
        <v>1127</v>
      </c>
      <c r="G396" s="84" t="n">
        <v>181</v>
      </c>
      <c r="H396" s="84" t="n">
        <f aca="false">F396+G396</f>
        <v>1308</v>
      </c>
      <c r="I396" s="84" t="n">
        <v>729</v>
      </c>
      <c r="J396" s="85" t="n">
        <f aca="false">I396/H396</f>
        <v>0.557339449541284</v>
      </c>
    </row>
    <row r="397" customFormat="false" ht="13.8" hidden="false" customHeight="false" outlineLevel="0" collapsed="false">
      <c r="A397" s="23" t="n">
        <v>28</v>
      </c>
      <c r="B397" s="24" t="n">
        <v>249</v>
      </c>
      <c r="C397" s="26" t="n">
        <v>267</v>
      </c>
      <c r="D397" s="24" t="n">
        <v>384</v>
      </c>
      <c r="E397" s="26" t="n">
        <v>202</v>
      </c>
      <c r="F397" s="84" t="n">
        <v>1016</v>
      </c>
      <c r="G397" s="84" t="n">
        <v>139</v>
      </c>
      <c r="H397" s="84" t="n">
        <f aca="false">F397+G397</f>
        <v>1155</v>
      </c>
      <c r="I397" s="84" t="n">
        <v>673</v>
      </c>
      <c r="J397" s="85" t="n">
        <f aca="false">I397/H397</f>
        <v>0.582683982683983</v>
      </c>
    </row>
    <row r="398" customFormat="false" ht="14.4" hidden="false" customHeight="false" outlineLevel="0" collapsed="false">
      <c r="A398" s="23" t="n">
        <v>37</v>
      </c>
      <c r="B398" s="24" t="n">
        <v>182</v>
      </c>
      <c r="C398" s="26" t="n">
        <v>227</v>
      </c>
      <c r="D398" s="24" t="n">
        <v>270</v>
      </c>
      <c r="E398" s="26" t="n">
        <v>197</v>
      </c>
      <c r="F398" s="84" t="n">
        <v>747</v>
      </c>
      <c r="G398" s="84" t="n">
        <v>78</v>
      </c>
      <c r="H398" s="84" t="n">
        <f aca="false">F398+G398</f>
        <v>825</v>
      </c>
      <c r="I398" s="84" t="n">
        <v>506</v>
      </c>
      <c r="J398" s="85" t="n">
        <f aca="false">I398/H398</f>
        <v>0.613333333333333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4"/>
    </row>
    <row r="400" customFormat="false" ht="13.8" hidden="false" customHeight="false" outlineLevel="0" collapsed="false">
      <c r="A400" s="23" t="n">
        <v>38</v>
      </c>
      <c r="B400" s="24" t="n">
        <v>249</v>
      </c>
      <c r="C400" s="26" t="n">
        <v>294</v>
      </c>
      <c r="D400" s="24" t="n">
        <v>348</v>
      </c>
      <c r="E400" s="26" t="n">
        <v>232</v>
      </c>
      <c r="F400" s="84" t="n">
        <v>872</v>
      </c>
      <c r="G400" s="84" t="n">
        <v>105</v>
      </c>
      <c r="H400" s="84" t="n">
        <f aca="false">F400+G400</f>
        <v>977</v>
      </c>
      <c r="I400" s="84" t="n">
        <v>628</v>
      </c>
      <c r="J400" s="85" t="n">
        <f aca="false">I400/H400</f>
        <v>0.642784032753327</v>
      </c>
    </row>
    <row r="401" customFormat="false" ht="13.8" hidden="false" customHeight="false" outlineLevel="0" collapsed="false">
      <c r="A401" s="23" t="n">
        <v>39</v>
      </c>
      <c r="B401" s="24" t="n">
        <v>218</v>
      </c>
      <c r="C401" s="26" t="n">
        <v>275</v>
      </c>
      <c r="D401" s="24" t="n">
        <v>390</v>
      </c>
      <c r="E401" s="26" t="n">
        <v>221</v>
      </c>
      <c r="F401" s="84" t="n">
        <v>977</v>
      </c>
      <c r="G401" s="84" t="n">
        <v>127</v>
      </c>
      <c r="H401" s="84" t="n">
        <f aca="false">F401+G401</f>
        <v>1104</v>
      </c>
      <c r="I401" s="84" t="n">
        <v>695</v>
      </c>
      <c r="J401" s="85" t="n">
        <f aca="false">I401/H401</f>
        <v>0.629528985507246</v>
      </c>
    </row>
    <row r="402" customFormat="false" ht="13.8" hidden="false" customHeight="false" outlineLevel="0" collapsed="false">
      <c r="A402" s="23" t="n">
        <v>40</v>
      </c>
      <c r="B402" s="24" t="n">
        <v>343</v>
      </c>
      <c r="C402" s="26" t="n">
        <v>333</v>
      </c>
      <c r="D402" s="24" t="n">
        <v>471</v>
      </c>
      <c r="E402" s="26" t="n">
        <v>253</v>
      </c>
      <c r="F402" s="84" t="n">
        <v>1130</v>
      </c>
      <c r="G402" s="84" t="n">
        <v>278</v>
      </c>
      <c r="H402" s="84" t="n">
        <f aca="false">F402+G402</f>
        <v>1408</v>
      </c>
      <c r="I402" s="84" t="n">
        <v>809</v>
      </c>
      <c r="J402" s="85" t="n">
        <f aca="false">I402/H402</f>
        <v>0.574573863636364</v>
      </c>
    </row>
    <row r="403" customFormat="false" ht="13.8" hidden="false" customHeight="false" outlineLevel="0" collapsed="false">
      <c r="A403" s="23" t="n">
        <v>41</v>
      </c>
      <c r="B403" s="24" t="n">
        <v>219</v>
      </c>
      <c r="C403" s="26" t="n">
        <v>190</v>
      </c>
      <c r="D403" s="24" t="n">
        <v>313</v>
      </c>
      <c r="E403" s="26" t="n">
        <v>213</v>
      </c>
      <c r="F403" s="84" t="n">
        <v>896</v>
      </c>
      <c r="G403" s="84" t="n">
        <v>123</v>
      </c>
      <c r="H403" s="84" t="n">
        <f aca="false">F403+G403</f>
        <v>1019</v>
      </c>
      <c r="I403" s="84" t="n">
        <v>619</v>
      </c>
      <c r="J403" s="85" t="n">
        <f aca="false">I403/H403</f>
        <v>0.607458292443572</v>
      </c>
    </row>
    <row r="404" customFormat="false" ht="13.8" hidden="false" customHeight="false" outlineLevel="0" collapsed="false">
      <c r="A404" s="23" t="n">
        <v>42</v>
      </c>
      <c r="B404" s="24" t="n">
        <v>216</v>
      </c>
      <c r="C404" s="26" t="n">
        <v>234</v>
      </c>
      <c r="D404" s="24" t="n">
        <v>374</v>
      </c>
      <c r="E404" s="26" t="n">
        <v>195</v>
      </c>
      <c r="F404" s="84" t="n">
        <v>951</v>
      </c>
      <c r="G404" s="84" t="n">
        <v>159</v>
      </c>
      <c r="H404" s="84" t="n">
        <f aca="false">F404+G404</f>
        <v>1110</v>
      </c>
      <c r="I404" s="84" t="n">
        <v>666</v>
      </c>
      <c r="J404" s="85" t="n">
        <f aca="false">I404/H404</f>
        <v>0.6</v>
      </c>
    </row>
    <row r="405" customFormat="false" ht="13.8" hidden="false" customHeight="false" outlineLevel="0" collapsed="false">
      <c r="A405" s="23" t="n">
        <v>43</v>
      </c>
      <c r="B405" s="24" t="n">
        <v>226</v>
      </c>
      <c r="C405" s="26" t="n">
        <v>263</v>
      </c>
      <c r="D405" s="24" t="n">
        <v>361</v>
      </c>
      <c r="E405" s="26" t="n">
        <v>224</v>
      </c>
      <c r="F405" s="84" t="n">
        <v>903</v>
      </c>
      <c r="G405" s="84" t="n">
        <v>131</v>
      </c>
      <c r="H405" s="84" t="n">
        <f aca="false">F405+G405</f>
        <v>1034</v>
      </c>
      <c r="I405" s="84" t="n">
        <v>684</v>
      </c>
      <c r="J405" s="85" t="n">
        <f aca="false">I405/H405</f>
        <v>0.661508704061896</v>
      </c>
    </row>
    <row r="406" customFormat="false" ht="13.8" hidden="false" customHeight="false" outlineLevel="0" collapsed="false">
      <c r="A406" s="23" t="n">
        <v>44</v>
      </c>
      <c r="B406" s="24" t="n">
        <v>263</v>
      </c>
      <c r="C406" s="26" t="n">
        <v>370</v>
      </c>
      <c r="D406" s="24" t="n">
        <v>423</v>
      </c>
      <c r="E406" s="26" t="n">
        <v>257</v>
      </c>
      <c r="F406" s="84" t="n">
        <v>991</v>
      </c>
      <c r="G406" s="84" t="n">
        <v>157</v>
      </c>
      <c r="H406" s="84" t="n">
        <f aca="false">F406+G406</f>
        <v>1148</v>
      </c>
      <c r="I406" s="84" t="n">
        <v>731</v>
      </c>
      <c r="J406" s="85" t="n">
        <f aca="false">I406/H406</f>
        <v>0.636759581881533</v>
      </c>
    </row>
    <row r="407" customFormat="false" ht="13.8" hidden="false" customHeight="false" outlineLevel="0" collapsed="false">
      <c r="A407" s="23" t="n">
        <v>45</v>
      </c>
      <c r="B407" s="24" t="n">
        <v>392</v>
      </c>
      <c r="C407" s="26" t="n">
        <v>383</v>
      </c>
      <c r="D407" s="24" t="n">
        <v>581</v>
      </c>
      <c r="E407" s="26" t="n">
        <v>263</v>
      </c>
      <c r="F407" s="84" t="n">
        <v>1208</v>
      </c>
      <c r="G407" s="84" t="n">
        <v>212</v>
      </c>
      <c r="H407" s="84" t="n">
        <f aca="false">F407+G407</f>
        <v>1420</v>
      </c>
      <c r="I407" s="84" t="n">
        <v>928</v>
      </c>
      <c r="J407" s="85" t="n">
        <f aca="false">I407/H407</f>
        <v>0.653521126760563</v>
      </c>
    </row>
    <row r="408" customFormat="false" ht="13.8" hidden="false" customHeight="false" outlineLevel="0" collapsed="false">
      <c r="A408" s="23" t="n">
        <v>46</v>
      </c>
      <c r="B408" s="24" t="n">
        <v>312</v>
      </c>
      <c r="C408" s="26" t="n">
        <v>262</v>
      </c>
      <c r="D408" s="24" t="n">
        <v>440</v>
      </c>
      <c r="E408" s="26" t="n">
        <v>252</v>
      </c>
      <c r="F408" s="84" t="n">
        <v>1187</v>
      </c>
      <c r="G408" s="84" t="n">
        <v>261</v>
      </c>
      <c r="H408" s="84" t="n">
        <f aca="false">F408+G408</f>
        <v>1448</v>
      </c>
      <c r="I408" s="84" t="n">
        <v>848</v>
      </c>
      <c r="J408" s="85" t="n">
        <f aca="false">I408/H408</f>
        <v>0.585635359116022</v>
      </c>
    </row>
    <row r="409" customFormat="false" ht="13.8" hidden="false" customHeight="false" outlineLevel="0" collapsed="false">
      <c r="A409" s="23" t="n">
        <v>47</v>
      </c>
      <c r="B409" s="24" t="n">
        <v>260</v>
      </c>
      <c r="C409" s="26" t="n">
        <v>239</v>
      </c>
      <c r="D409" s="24" t="n">
        <v>358</v>
      </c>
      <c r="E409" s="26" t="n">
        <v>276</v>
      </c>
      <c r="F409" s="84" t="n">
        <v>1028</v>
      </c>
      <c r="G409" s="84" t="n">
        <v>201</v>
      </c>
      <c r="H409" s="84" t="n">
        <f aca="false">F409+G409</f>
        <v>1229</v>
      </c>
      <c r="I409" s="84" t="n">
        <v>744</v>
      </c>
      <c r="J409" s="85" t="n">
        <f aca="false">I409/H409</f>
        <v>0.605370219690805</v>
      </c>
    </row>
    <row r="410" customFormat="false" ht="13.8" hidden="false" customHeight="false" outlineLevel="0" collapsed="false">
      <c r="A410" s="23" t="n">
        <v>48</v>
      </c>
      <c r="B410" s="24" t="n">
        <v>268</v>
      </c>
      <c r="C410" s="26" t="n">
        <v>328</v>
      </c>
      <c r="D410" s="24" t="n">
        <v>401</v>
      </c>
      <c r="E410" s="26" t="n">
        <v>259</v>
      </c>
      <c r="F410" s="84" t="n">
        <v>979</v>
      </c>
      <c r="G410" s="84" t="n">
        <v>175</v>
      </c>
      <c r="H410" s="84" t="n">
        <f aca="false">F410+G410</f>
        <v>1154</v>
      </c>
      <c r="I410" s="84" t="n">
        <v>717</v>
      </c>
      <c r="J410" s="85" t="n">
        <f aca="false">I410/H410</f>
        <v>0.621317157712305</v>
      </c>
    </row>
    <row r="411" customFormat="false" ht="13.8" hidden="false" customHeight="false" outlineLevel="0" collapsed="false">
      <c r="A411" s="23" t="n">
        <v>49</v>
      </c>
      <c r="B411" s="24" t="n">
        <v>312</v>
      </c>
      <c r="C411" s="26" t="n">
        <v>291</v>
      </c>
      <c r="D411" s="24" t="n">
        <v>416</v>
      </c>
      <c r="E411" s="26" t="n">
        <v>246</v>
      </c>
      <c r="F411" s="84" t="n">
        <v>1068</v>
      </c>
      <c r="G411" s="84" t="n">
        <v>285</v>
      </c>
      <c r="H411" s="84" t="n">
        <f aca="false">F411+G411</f>
        <v>1353</v>
      </c>
      <c r="I411" s="84" t="n">
        <v>707</v>
      </c>
      <c r="J411" s="85" t="n">
        <f aca="false">I411/H411</f>
        <v>0.522542498152254</v>
      </c>
    </row>
    <row r="412" customFormat="false" ht="13.8" hidden="false" customHeight="false" outlineLevel="0" collapsed="false">
      <c r="A412" s="23" t="n">
        <v>50</v>
      </c>
      <c r="B412" s="24" t="n">
        <v>377</v>
      </c>
      <c r="C412" s="26" t="n">
        <v>306</v>
      </c>
      <c r="D412" s="24" t="n">
        <v>471</v>
      </c>
      <c r="E412" s="26" t="n">
        <v>271</v>
      </c>
      <c r="F412" s="84" t="n">
        <v>1230</v>
      </c>
      <c r="G412" s="84" t="n">
        <v>131</v>
      </c>
      <c r="H412" s="84" t="n">
        <f aca="false">F412+G412</f>
        <v>1361</v>
      </c>
      <c r="I412" s="84" t="n">
        <v>808</v>
      </c>
      <c r="J412" s="85" t="n">
        <f aca="false">I412/H412</f>
        <v>0.593681116825863</v>
      </c>
    </row>
    <row r="413" customFormat="false" ht="13.8" hidden="false" customHeight="false" outlineLevel="0" collapsed="false">
      <c r="A413" s="23" t="n">
        <v>51</v>
      </c>
      <c r="B413" s="24" t="n">
        <v>283</v>
      </c>
      <c r="C413" s="26" t="n">
        <v>246</v>
      </c>
      <c r="D413" s="24" t="n">
        <v>398</v>
      </c>
      <c r="E413" s="26" t="n">
        <v>181</v>
      </c>
      <c r="F413" s="84" t="n">
        <v>957</v>
      </c>
      <c r="G413" s="84" t="n">
        <v>116</v>
      </c>
      <c r="H413" s="84" t="n">
        <f aca="false">F413+G413</f>
        <v>1073</v>
      </c>
      <c r="I413" s="84" t="n">
        <v>630</v>
      </c>
      <c r="J413" s="85" t="n">
        <f aca="false">I413/H413</f>
        <v>0.587138863000932</v>
      </c>
    </row>
    <row r="414" customFormat="false" ht="13.8" hidden="false" customHeight="false" outlineLevel="0" collapsed="false">
      <c r="A414" s="23" t="n">
        <v>52</v>
      </c>
      <c r="B414" s="24" t="n">
        <v>301</v>
      </c>
      <c r="C414" s="26" t="n">
        <v>304</v>
      </c>
      <c r="D414" s="24" t="n">
        <v>469</v>
      </c>
      <c r="E414" s="26" t="n">
        <v>196</v>
      </c>
      <c r="F414" s="84" t="n">
        <v>1005</v>
      </c>
      <c r="G414" s="84" t="n">
        <v>185</v>
      </c>
      <c r="H414" s="84" t="n">
        <f aca="false">F414+G414</f>
        <v>1190</v>
      </c>
      <c r="I414" s="84" t="n">
        <v>767</v>
      </c>
      <c r="J414" s="85" t="n">
        <f aca="false">I414/H414</f>
        <v>0.64453781512605</v>
      </c>
    </row>
    <row r="415" customFormat="false" ht="13.8" hidden="false" customHeight="false" outlineLevel="0" collapsed="false">
      <c r="A415" s="23" t="n">
        <v>53</v>
      </c>
      <c r="B415" s="24" t="n">
        <v>179</v>
      </c>
      <c r="C415" s="26" t="n">
        <v>161</v>
      </c>
      <c r="D415" s="24" t="n">
        <v>306</v>
      </c>
      <c r="E415" s="26" t="n">
        <v>153</v>
      </c>
      <c r="F415" s="84" t="n">
        <v>828</v>
      </c>
      <c r="G415" s="84" t="n">
        <v>127</v>
      </c>
      <c r="H415" s="84" t="n">
        <f aca="false">F415+G415</f>
        <v>955</v>
      </c>
      <c r="I415" s="84" t="n">
        <v>569</v>
      </c>
      <c r="J415" s="85" t="n">
        <f aca="false">I415/H415</f>
        <v>0.595811518324607</v>
      </c>
    </row>
    <row r="416" customFormat="false" ht="13.8" hidden="false" customHeight="false" outlineLevel="0" collapsed="false">
      <c r="A416" s="23" t="n">
        <v>54</v>
      </c>
      <c r="B416" s="24" t="n">
        <v>130</v>
      </c>
      <c r="C416" s="26" t="n">
        <v>132</v>
      </c>
      <c r="D416" s="24" t="n">
        <v>210</v>
      </c>
      <c r="E416" s="26" t="n">
        <v>104</v>
      </c>
      <c r="F416" s="84" t="n">
        <v>457</v>
      </c>
      <c r="G416" s="84" t="n">
        <v>72</v>
      </c>
      <c r="H416" s="84" t="n">
        <f aca="false">F416+G416</f>
        <v>529</v>
      </c>
      <c r="I416" s="84" t="n">
        <v>371</v>
      </c>
      <c r="J416" s="85" t="n">
        <f aca="false">I416/H416</f>
        <v>0.701323251417769</v>
      </c>
    </row>
    <row r="417" customFormat="false" ht="13.8" hidden="false" customHeight="false" outlineLevel="0" collapsed="false">
      <c r="A417" s="23" t="n">
        <v>55</v>
      </c>
      <c r="B417" s="24" t="n">
        <v>130</v>
      </c>
      <c r="C417" s="26" t="n">
        <v>99</v>
      </c>
      <c r="D417" s="24" t="n">
        <v>140</v>
      </c>
      <c r="E417" s="26" t="n">
        <v>118</v>
      </c>
      <c r="F417" s="84" t="n">
        <v>455</v>
      </c>
      <c r="G417" s="84" t="n">
        <v>55</v>
      </c>
      <c r="H417" s="84" t="n">
        <f aca="false">F417+G417</f>
        <v>510</v>
      </c>
      <c r="I417" s="84" t="n">
        <v>311</v>
      </c>
      <c r="J417" s="85" t="n">
        <f aca="false">I417/H417</f>
        <v>0.609803921568628</v>
      </c>
    </row>
    <row r="418" customFormat="false" ht="13.8" hidden="false" customHeight="false" outlineLevel="0" collapsed="false">
      <c r="A418" s="23" t="n">
        <v>56</v>
      </c>
      <c r="B418" s="24" t="n">
        <v>17</v>
      </c>
      <c r="C418" s="26" t="n">
        <v>9</v>
      </c>
      <c r="D418" s="24" t="n">
        <v>14</v>
      </c>
      <c r="E418" s="26" t="n">
        <v>14</v>
      </c>
      <c r="F418" s="84" t="n">
        <v>44</v>
      </c>
      <c r="G418" s="84" t="n">
        <v>3</v>
      </c>
      <c r="H418" s="84" t="n">
        <f aca="false">F418+G418</f>
        <v>47</v>
      </c>
      <c r="I418" s="84" t="n">
        <v>33</v>
      </c>
      <c r="J418" s="85" t="n">
        <f aca="false">I418/H418</f>
        <v>0.702127659574468</v>
      </c>
    </row>
    <row r="419" customFormat="false" ht="13.8" hidden="false" customHeight="false" outlineLevel="0" collapsed="false">
      <c r="A419" s="23" t="n">
        <v>57</v>
      </c>
      <c r="B419" s="24" t="n">
        <v>181</v>
      </c>
      <c r="C419" s="26" t="n">
        <v>174</v>
      </c>
      <c r="D419" s="24" t="n">
        <v>266</v>
      </c>
      <c r="E419" s="26" t="n">
        <v>193</v>
      </c>
      <c r="F419" s="84" t="n">
        <v>715</v>
      </c>
      <c r="G419" s="84" t="n">
        <v>115</v>
      </c>
      <c r="H419" s="84" t="n">
        <f aca="false">F419+G419</f>
        <v>830</v>
      </c>
      <c r="I419" s="84" t="n">
        <v>513</v>
      </c>
      <c r="J419" s="85" t="n">
        <f aca="false">I419/H419</f>
        <v>0.618072289156626</v>
      </c>
    </row>
    <row r="420" customFormat="false" ht="13.8" hidden="false" customHeight="false" outlineLevel="0" collapsed="false">
      <c r="A420" s="23" t="n">
        <v>58</v>
      </c>
      <c r="B420" s="24" t="n">
        <v>251</v>
      </c>
      <c r="C420" s="26" t="n">
        <v>302</v>
      </c>
      <c r="D420" s="24" t="n">
        <v>436</v>
      </c>
      <c r="E420" s="26" t="n">
        <v>189</v>
      </c>
      <c r="F420" s="84" t="n">
        <v>1110</v>
      </c>
      <c r="G420" s="84" t="n">
        <v>127</v>
      </c>
      <c r="H420" s="84" t="n">
        <f aca="false">F420+G420</f>
        <v>1237</v>
      </c>
      <c r="I420" s="84" t="n">
        <v>686</v>
      </c>
      <c r="J420" s="85" t="n">
        <f aca="false">I420/H420</f>
        <v>0.554567502021019</v>
      </c>
    </row>
    <row r="421" customFormat="false" ht="13.8" hidden="false" customHeight="false" outlineLevel="0" collapsed="false">
      <c r="A421" s="23" t="n">
        <v>59</v>
      </c>
      <c r="B421" s="24" t="n">
        <v>273</v>
      </c>
      <c r="C421" s="26" t="n">
        <v>299</v>
      </c>
      <c r="D421" s="24" t="n">
        <v>481</v>
      </c>
      <c r="E421" s="26" t="n">
        <v>218</v>
      </c>
      <c r="F421" s="84" t="n">
        <v>1252</v>
      </c>
      <c r="G421" s="84" t="n">
        <v>150</v>
      </c>
      <c r="H421" s="84" t="n">
        <f aca="false">F421+G421</f>
        <v>1402</v>
      </c>
      <c r="I421" s="84" t="n">
        <v>822</v>
      </c>
      <c r="J421" s="85" t="n">
        <f aca="false">I421/H421</f>
        <v>0.586305278174037</v>
      </c>
    </row>
    <row r="422" customFormat="false" ht="14.4" hidden="false" customHeight="false" outlineLevel="0" collapsed="false">
      <c r="A422" s="23" t="s">
        <v>224</v>
      </c>
      <c r="B422" s="24" t="n">
        <v>2151</v>
      </c>
      <c r="C422" s="26" t="n">
        <v>1581</v>
      </c>
      <c r="D422" s="24" t="n">
        <v>2629</v>
      </c>
      <c r="E422" s="26" t="n">
        <v>1904</v>
      </c>
      <c r="F422" s="95"/>
      <c r="G422" s="95"/>
      <c r="H422" s="95"/>
      <c r="I422" s="84" t="n">
        <v>5212</v>
      </c>
      <c r="J422" s="96"/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4"/>
    </row>
    <row r="424" customFormat="false" ht="13.8" hidden="false" customHeight="false" outlineLevel="0" collapsed="false">
      <c r="A424" s="23" t="s">
        <v>225</v>
      </c>
      <c r="B424" s="24" t="n">
        <v>227</v>
      </c>
      <c r="C424" s="26" t="n">
        <v>196</v>
      </c>
      <c r="D424" s="24" t="n">
        <v>319</v>
      </c>
      <c r="E424" s="26" t="n">
        <v>208</v>
      </c>
      <c r="F424" s="95"/>
      <c r="G424" s="95"/>
      <c r="H424" s="95"/>
      <c r="I424" s="84" t="n">
        <v>612</v>
      </c>
      <c r="J424" s="96"/>
    </row>
    <row r="425" customFormat="false" ht="13.8" hidden="false" customHeight="false" outlineLevel="0" collapsed="false">
      <c r="A425" s="23" t="s">
        <v>226</v>
      </c>
      <c r="B425" s="24" t="n">
        <v>1973</v>
      </c>
      <c r="C425" s="26" t="n">
        <v>1210</v>
      </c>
      <c r="D425" s="24" t="n">
        <v>1937</v>
      </c>
      <c r="E425" s="26" t="n">
        <v>1818</v>
      </c>
      <c r="F425" s="95"/>
      <c r="G425" s="95"/>
      <c r="H425" s="95"/>
      <c r="I425" s="84" t="n">
        <v>4337</v>
      </c>
      <c r="J425" s="96"/>
    </row>
    <row r="426" customFormat="false" ht="13.8" hidden="false" customHeight="false" outlineLevel="0" collapsed="false">
      <c r="A426" s="23" t="s">
        <v>227</v>
      </c>
      <c r="B426" s="45" t="n">
        <v>293</v>
      </c>
      <c r="C426" s="47" t="n">
        <v>251</v>
      </c>
      <c r="D426" s="45" t="n">
        <v>395</v>
      </c>
      <c r="E426" s="47" t="n">
        <v>271</v>
      </c>
      <c r="F426" s="95"/>
      <c r="G426" s="95"/>
      <c r="H426" s="95"/>
      <c r="I426" s="84" t="n">
        <v>759</v>
      </c>
      <c r="J426" s="96"/>
    </row>
    <row r="427" customFormat="false" ht="13.8" hidden="false" customHeight="false" outlineLevel="0" collapsed="false">
      <c r="A427" s="31" t="s">
        <v>32</v>
      </c>
      <c r="B427" s="32" t="n">
        <f aca="false">SUM(B369:B426)</f>
        <v>18140</v>
      </c>
      <c r="C427" s="32" t="n">
        <f aca="false">SUM(C369:C426)</f>
        <v>15741</v>
      </c>
      <c r="D427" s="32" t="n">
        <f aca="false">SUM(D369:D426)</f>
        <v>23119</v>
      </c>
      <c r="E427" s="32" t="n">
        <f aca="false">SUM(E369:E426)</f>
        <v>16293</v>
      </c>
      <c r="F427" s="32" t="n">
        <f aca="false">SUM(F369:F426)</f>
        <v>49055</v>
      </c>
      <c r="G427" s="32" t="n">
        <f aca="false">SUM(G369:G426)</f>
        <v>8965</v>
      </c>
      <c r="H427" s="32" t="n">
        <f aca="false">SUM(H369:H426)</f>
        <v>58020</v>
      </c>
      <c r="I427" s="32" t="n">
        <f aca="false">SUM(I369:I426)</f>
        <v>45024</v>
      </c>
      <c r="J427" s="88" t="n">
        <f aca="false">I427/H427</f>
        <v>0.776008273009307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4"/>
    </row>
    <row r="430" customFormat="false" ht="13.8" hidden="false" customHeight="false" outlineLevel="0" collapsed="false">
      <c r="A430" s="36" t="s">
        <v>229</v>
      </c>
      <c r="B430" s="37" t="n">
        <v>189</v>
      </c>
      <c r="C430" s="39" t="n">
        <v>208</v>
      </c>
      <c r="D430" s="37" t="n">
        <v>264</v>
      </c>
      <c r="E430" s="39" t="n">
        <v>225</v>
      </c>
      <c r="F430" s="89" t="n">
        <v>900</v>
      </c>
      <c r="G430" s="89" t="n">
        <v>74</v>
      </c>
      <c r="H430" s="89" t="n">
        <f aca="false">F430+G430</f>
        <v>974</v>
      </c>
      <c r="I430" s="89" t="n">
        <v>573</v>
      </c>
      <c r="J430" s="90" t="n">
        <f aca="false">I430/H430</f>
        <v>0.58829568788501</v>
      </c>
    </row>
    <row r="431" customFormat="false" ht="13.8" hidden="false" customHeight="false" outlineLevel="0" collapsed="false">
      <c r="A431" s="23" t="s">
        <v>230</v>
      </c>
      <c r="B431" s="24" t="n">
        <v>129</v>
      </c>
      <c r="C431" s="26" t="n">
        <v>140</v>
      </c>
      <c r="D431" s="24" t="n">
        <v>207</v>
      </c>
      <c r="E431" s="26" t="n">
        <v>150</v>
      </c>
      <c r="F431" s="84" t="n">
        <v>588</v>
      </c>
      <c r="G431" s="84" t="n">
        <v>46</v>
      </c>
      <c r="H431" s="84" t="n">
        <f aca="false">F431+G431</f>
        <v>634</v>
      </c>
      <c r="I431" s="84" t="n">
        <v>391</v>
      </c>
      <c r="J431" s="85" t="n">
        <f aca="false">I431/H431</f>
        <v>0.616719242902208</v>
      </c>
    </row>
    <row r="432" customFormat="false" ht="13.8" hidden="false" customHeight="false" outlineLevel="0" collapsed="false">
      <c r="A432" s="23" t="s">
        <v>231</v>
      </c>
      <c r="B432" s="24" t="n">
        <v>341</v>
      </c>
      <c r="C432" s="26" t="n">
        <v>367</v>
      </c>
      <c r="D432" s="24" t="n">
        <v>537</v>
      </c>
      <c r="E432" s="26" t="n">
        <v>321</v>
      </c>
      <c r="F432" s="84" t="n">
        <v>1382</v>
      </c>
      <c r="G432" s="84" t="n">
        <v>141</v>
      </c>
      <c r="H432" s="84" t="n">
        <f aca="false">F432+G432</f>
        <v>1523</v>
      </c>
      <c r="I432" s="84" t="n">
        <v>964</v>
      </c>
      <c r="J432" s="85" t="n">
        <f aca="false">I432/H432</f>
        <v>0.632961260669731</v>
      </c>
    </row>
    <row r="433" customFormat="false" ht="13.8" hidden="false" customHeight="false" outlineLevel="0" collapsed="false">
      <c r="A433" s="23" t="s">
        <v>232</v>
      </c>
      <c r="B433" s="24" t="n">
        <v>224</v>
      </c>
      <c r="C433" s="26" t="n">
        <v>296</v>
      </c>
      <c r="D433" s="24" t="n">
        <v>367</v>
      </c>
      <c r="E433" s="26" t="n">
        <v>274</v>
      </c>
      <c r="F433" s="84" t="n">
        <v>1045</v>
      </c>
      <c r="G433" s="84" t="n">
        <v>121</v>
      </c>
      <c r="H433" s="84" t="n">
        <f aca="false">F433+G433</f>
        <v>1166</v>
      </c>
      <c r="I433" s="84" t="n">
        <v>752</v>
      </c>
      <c r="J433" s="85" t="n">
        <f aca="false">I433/H433</f>
        <v>0.644939965694683</v>
      </c>
    </row>
    <row r="434" customFormat="false" ht="13.8" hidden="false" customHeight="false" outlineLevel="0" collapsed="false">
      <c r="A434" s="23" t="s">
        <v>233</v>
      </c>
      <c r="B434" s="24" t="n">
        <v>214</v>
      </c>
      <c r="C434" s="26" t="n">
        <v>282</v>
      </c>
      <c r="D434" s="24" t="n">
        <v>326</v>
      </c>
      <c r="E434" s="26" t="n">
        <v>276</v>
      </c>
      <c r="F434" s="84" t="n">
        <v>1099</v>
      </c>
      <c r="G434" s="84" t="n">
        <v>98</v>
      </c>
      <c r="H434" s="84" t="n">
        <f aca="false">F434+G434</f>
        <v>1197</v>
      </c>
      <c r="I434" s="84" t="n">
        <v>700</v>
      </c>
      <c r="J434" s="85" t="n">
        <f aca="false">I434/H434</f>
        <v>0.584795321637427</v>
      </c>
    </row>
    <row r="435" customFormat="false" ht="13.8" hidden="false" customHeight="false" outlineLevel="0" collapsed="false">
      <c r="A435" s="23" t="s">
        <v>234</v>
      </c>
      <c r="B435" s="24" t="n">
        <v>187</v>
      </c>
      <c r="C435" s="26" t="n">
        <v>211</v>
      </c>
      <c r="D435" s="24" t="n">
        <v>294</v>
      </c>
      <c r="E435" s="26" t="n">
        <v>176</v>
      </c>
      <c r="F435" s="84" t="n">
        <v>844</v>
      </c>
      <c r="G435" s="84" t="n">
        <v>73</v>
      </c>
      <c r="H435" s="84" t="n">
        <f aca="false">F435+G435</f>
        <v>917</v>
      </c>
      <c r="I435" s="84" t="n">
        <v>527</v>
      </c>
      <c r="J435" s="85" t="n">
        <f aca="false">I435/H435</f>
        <v>0.574700109051254</v>
      </c>
    </row>
    <row r="436" customFormat="false" ht="13.8" hidden="false" customHeight="false" outlineLevel="0" collapsed="false">
      <c r="A436" s="44" t="s">
        <v>40</v>
      </c>
      <c r="B436" s="45" t="n">
        <v>545</v>
      </c>
      <c r="C436" s="47" t="n">
        <v>490</v>
      </c>
      <c r="D436" s="45" t="n">
        <v>684</v>
      </c>
      <c r="E436" s="47" t="n">
        <v>610</v>
      </c>
      <c r="F436" s="92"/>
      <c r="G436" s="92"/>
      <c r="H436" s="92"/>
      <c r="I436" s="93" t="n">
        <v>1441</v>
      </c>
      <c r="J436" s="94"/>
    </row>
    <row r="437" customFormat="false" ht="13.8" hidden="false" customHeight="false" outlineLevel="0" collapsed="false">
      <c r="A437" s="31" t="s">
        <v>32</v>
      </c>
      <c r="B437" s="32" t="n">
        <f aca="false">SUM(B430:B436)</f>
        <v>1829</v>
      </c>
      <c r="C437" s="32" t="n">
        <f aca="false">SUM(C430:C436)</f>
        <v>1994</v>
      </c>
      <c r="D437" s="32" t="n">
        <f aca="false">SUM(D430:D436)</f>
        <v>2679</v>
      </c>
      <c r="E437" s="32" t="n">
        <f aca="false">SUM(E430:E436)</f>
        <v>2032</v>
      </c>
      <c r="F437" s="32" t="n">
        <f aca="false">SUM(F430:F436)</f>
        <v>5858</v>
      </c>
      <c r="G437" s="32" t="n">
        <f aca="false">SUM(G430:G436)</f>
        <v>553</v>
      </c>
      <c r="H437" s="32" t="n">
        <f aca="false">SUM(H430:H436)</f>
        <v>6411</v>
      </c>
      <c r="I437" s="32" t="n">
        <f aca="false">SUM(I430:I436)</f>
        <v>5348</v>
      </c>
      <c r="J437" s="88" t="n">
        <f aca="false">I437/H437</f>
        <v>0.834191233816877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5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4"/>
    </row>
    <row r="440" customFormat="false" ht="13.8" hidden="false" customHeight="false" outlineLevel="0" collapsed="false">
      <c r="A440" s="36" t="s">
        <v>236</v>
      </c>
      <c r="B440" s="37" t="n">
        <v>181</v>
      </c>
      <c r="C440" s="39" t="n">
        <v>175</v>
      </c>
      <c r="D440" s="37" t="n">
        <v>241</v>
      </c>
      <c r="E440" s="39" t="n">
        <v>166</v>
      </c>
      <c r="F440" s="89" t="n">
        <v>525</v>
      </c>
      <c r="G440" s="89" t="n">
        <v>41</v>
      </c>
      <c r="H440" s="89" t="n">
        <f aca="false">F440+G440</f>
        <v>566</v>
      </c>
      <c r="I440" s="89" t="n">
        <v>436</v>
      </c>
      <c r="J440" s="90" t="n">
        <f aca="false">I440/H440</f>
        <v>0.770318021201413</v>
      </c>
    </row>
    <row r="441" customFormat="false" ht="13.8" hidden="false" customHeight="false" outlineLevel="0" collapsed="false">
      <c r="A441" s="23" t="s">
        <v>237</v>
      </c>
      <c r="B441" s="24" t="n">
        <v>121</v>
      </c>
      <c r="C441" s="26" t="n">
        <v>78</v>
      </c>
      <c r="D441" s="24" t="n">
        <v>127</v>
      </c>
      <c r="E441" s="26" t="n">
        <v>98</v>
      </c>
      <c r="F441" s="84" t="n">
        <v>290</v>
      </c>
      <c r="G441" s="84" t="n">
        <v>31</v>
      </c>
      <c r="H441" s="84" t="n">
        <f aca="false">F441+G441</f>
        <v>321</v>
      </c>
      <c r="I441" s="84" t="n">
        <v>236</v>
      </c>
      <c r="J441" s="85" t="n">
        <f aca="false">I441/H441</f>
        <v>0.735202492211838</v>
      </c>
    </row>
    <row r="442" customFormat="false" ht="13.8" hidden="false" customHeight="false" outlineLevel="0" collapsed="false">
      <c r="A442" s="23" t="s">
        <v>238</v>
      </c>
      <c r="B442" s="24" t="n">
        <v>166</v>
      </c>
      <c r="C442" s="26" t="n">
        <v>192</v>
      </c>
      <c r="D442" s="24" t="n">
        <v>229</v>
      </c>
      <c r="E442" s="26" t="n">
        <v>184</v>
      </c>
      <c r="F442" s="84" t="n">
        <v>484</v>
      </c>
      <c r="G442" s="84" t="n">
        <v>44</v>
      </c>
      <c r="H442" s="84" t="n">
        <f aca="false">F442+G442</f>
        <v>528</v>
      </c>
      <c r="I442" s="84" t="n">
        <v>428</v>
      </c>
      <c r="J442" s="85" t="n">
        <f aca="false">I442/H442</f>
        <v>0.810606060606061</v>
      </c>
    </row>
    <row r="443" customFormat="false" ht="13.8" hidden="false" customHeight="false" outlineLevel="0" collapsed="false">
      <c r="A443" s="44" t="s">
        <v>239</v>
      </c>
      <c r="B443" s="45" t="n">
        <v>48</v>
      </c>
      <c r="C443" s="47" t="n">
        <v>78</v>
      </c>
      <c r="D443" s="45" t="n">
        <v>99</v>
      </c>
      <c r="E443" s="47" t="n">
        <v>59</v>
      </c>
      <c r="F443" s="93" t="n">
        <v>179</v>
      </c>
      <c r="G443" s="93" t="n">
        <v>13</v>
      </c>
      <c r="H443" s="93" t="n">
        <f aca="false">F443+G443</f>
        <v>192</v>
      </c>
      <c r="I443" s="93" t="n">
        <v>165</v>
      </c>
      <c r="J443" s="97" t="n">
        <f aca="false">I443/H443</f>
        <v>0.859375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516</v>
      </c>
      <c r="C444" s="32" t="n">
        <f aca="false">SUM(C440:C443)</f>
        <v>523</v>
      </c>
      <c r="D444" s="32" t="n">
        <f aca="false">SUM(D440:D443)</f>
        <v>696</v>
      </c>
      <c r="E444" s="32" t="n">
        <f aca="false">SUM(E440:E443)</f>
        <v>507</v>
      </c>
      <c r="F444" s="32" t="n">
        <f aca="false">SUM(F440:F443)</f>
        <v>1478</v>
      </c>
      <c r="G444" s="32" t="n">
        <f aca="false">SUM(G440:G443)</f>
        <v>129</v>
      </c>
      <c r="H444" s="32" t="n">
        <f aca="false">SUM(H440:H443)</f>
        <v>1607</v>
      </c>
      <c r="I444" s="32" t="n">
        <f aca="false">SUM(I440:I443)</f>
        <v>1265</v>
      </c>
      <c r="J444" s="88" t="n">
        <f aca="false">I444/H444</f>
        <v>0.787181082762912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5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4"/>
    </row>
    <row r="447" customFormat="false" ht="13.8" hidden="false" customHeight="false" outlineLevel="0" collapsed="false">
      <c r="A447" s="36" t="s">
        <v>241</v>
      </c>
      <c r="B447" s="37" t="n">
        <v>113</v>
      </c>
      <c r="C447" s="39" t="n">
        <v>103</v>
      </c>
      <c r="D447" s="37" t="n">
        <v>143</v>
      </c>
      <c r="E447" s="39" t="n">
        <v>116</v>
      </c>
      <c r="F447" s="89" t="n">
        <v>324</v>
      </c>
      <c r="G447" s="89" t="n">
        <v>29</v>
      </c>
      <c r="H447" s="89" t="n">
        <f aca="false">F447+G447</f>
        <v>353</v>
      </c>
      <c r="I447" s="89" t="n">
        <v>281</v>
      </c>
      <c r="J447" s="90" t="n">
        <f aca="false">I447/H447</f>
        <v>0.796033994334277</v>
      </c>
    </row>
    <row r="448" customFormat="false" ht="13.8" hidden="false" customHeight="false" outlineLevel="0" collapsed="false">
      <c r="A448" s="44" t="s">
        <v>242</v>
      </c>
      <c r="B448" s="45" t="n">
        <v>141</v>
      </c>
      <c r="C448" s="47" t="n">
        <v>117</v>
      </c>
      <c r="D448" s="45" t="n">
        <v>173</v>
      </c>
      <c r="E448" s="47" t="n">
        <v>127</v>
      </c>
      <c r="F448" s="93" t="n">
        <v>349</v>
      </c>
      <c r="G448" s="93" t="n">
        <v>45</v>
      </c>
      <c r="H448" s="93" t="n">
        <f aca="false">F448+G448</f>
        <v>394</v>
      </c>
      <c r="I448" s="93" t="n">
        <v>329</v>
      </c>
      <c r="J448" s="97" t="n">
        <f aca="false">I448/H448</f>
        <v>0.83502538071066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254</v>
      </c>
      <c r="C449" s="32" t="n">
        <f aca="false">SUM(C447:C448)</f>
        <v>220</v>
      </c>
      <c r="D449" s="32" t="n">
        <f aca="false">SUM(D447:D448)</f>
        <v>316</v>
      </c>
      <c r="E449" s="32" t="n">
        <f aca="false">SUM(E447:E448)</f>
        <v>243</v>
      </c>
      <c r="F449" s="32" t="n">
        <f aca="false">SUM(F447:F448)</f>
        <v>673</v>
      </c>
      <c r="G449" s="32" t="n">
        <f aca="false">SUM(G447:G448)</f>
        <v>74</v>
      </c>
      <c r="H449" s="32" t="n">
        <f aca="false">SUM(H447:H448)</f>
        <v>747</v>
      </c>
      <c r="I449" s="32" t="n">
        <f aca="false">SUM(I447:I448)</f>
        <v>610</v>
      </c>
      <c r="J449" s="88" t="n">
        <f aca="false">I449/H449</f>
        <v>0.816599732262383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4"/>
    </row>
    <row r="452" customFormat="false" ht="13.8" hidden="false" customHeight="false" outlineLevel="0" collapsed="false">
      <c r="A452" s="36" t="s">
        <v>244</v>
      </c>
      <c r="B452" s="37" t="n">
        <v>467</v>
      </c>
      <c r="C452" s="39" t="n">
        <v>648</v>
      </c>
      <c r="D452" s="37" t="n">
        <v>674</v>
      </c>
      <c r="E452" s="39" t="n">
        <v>498</v>
      </c>
      <c r="F452" s="89" t="n">
        <v>1554</v>
      </c>
      <c r="G452" s="89" t="n">
        <v>272</v>
      </c>
      <c r="H452" s="89" t="n">
        <f aca="false">F452+G452</f>
        <v>1826</v>
      </c>
      <c r="I452" s="89" t="n">
        <v>1356</v>
      </c>
      <c r="J452" s="90" t="n">
        <f aca="false">I452/H452</f>
        <v>0.742606790799562</v>
      </c>
    </row>
    <row r="453" customFormat="false" ht="13.8" hidden="false" customHeight="false" outlineLevel="0" collapsed="false">
      <c r="A453" s="23" t="s">
        <v>245</v>
      </c>
      <c r="B453" s="24" t="n">
        <v>181</v>
      </c>
      <c r="C453" s="26" t="n">
        <v>316</v>
      </c>
      <c r="D453" s="24" t="n">
        <v>315</v>
      </c>
      <c r="E453" s="26" t="n">
        <v>216</v>
      </c>
      <c r="F453" s="84" t="n">
        <v>696</v>
      </c>
      <c r="G453" s="84" t="n">
        <v>86</v>
      </c>
      <c r="H453" s="84" t="n">
        <f aca="false">F453+G453</f>
        <v>782</v>
      </c>
      <c r="I453" s="84" t="n">
        <v>609</v>
      </c>
      <c r="J453" s="85" t="n">
        <f aca="false">I453/H453</f>
        <v>0.778772378516624</v>
      </c>
    </row>
    <row r="454" customFormat="false" ht="13.8" hidden="false" customHeight="false" outlineLevel="0" collapsed="false">
      <c r="A454" s="23" t="s">
        <v>246</v>
      </c>
      <c r="B454" s="24" t="n">
        <v>446</v>
      </c>
      <c r="C454" s="26" t="n">
        <v>661</v>
      </c>
      <c r="D454" s="24" t="n">
        <v>704</v>
      </c>
      <c r="E454" s="26" t="n">
        <v>538</v>
      </c>
      <c r="F454" s="84" t="n">
        <v>1521</v>
      </c>
      <c r="G454" s="84" t="n">
        <v>219</v>
      </c>
      <c r="H454" s="84" t="n">
        <f aca="false">F454+G454</f>
        <v>1740</v>
      </c>
      <c r="I454" s="84" t="n">
        <v>1391</v>
      </c>
      <c r="J454" s="85" t="n">
        <f aca="false">I454/H454</f>
        <v>0.799425287356322</v>
      </c>
    </row>
    <row r="455" customFormat="false" ht="13.8" hidden="false" customHeight="false" outlineLevel="0" collapsed="false">
      <c r="A455" s="23" t="s">
        <v>247</v>
      </c>
      <c r="B455" s="24" t="n">
        <v>174</v>
      </c>
      <c r="C455" s="26" t="n">
        <v>206</v>
      </c>
      <c r="D455" s="24" t="n">
        <v>225</v>
      </c>
      <c r="E455" s="26" t="n">
        <v>165</v>
      </c>
      <c r="F455" s="84" t="n">
        <v>597</v>
      </c>
      <c r="G455" s="84" t="n">
        <v>132</v>
      </c>
      <c r="H455" s="84" t="n">
        <f aca="false">F455+G455</f>
        <v>729</v>
      </c>
      <c r="I455" s="84" t="n">
        <v>478</v>
      </c>
      <c r="J455" s="85" t="n">
        <f aca="false">I455/H455</f>
        <v>0.655692729766804</v>
      </c>
    </row>
    <row r="456" customFormat="false" ht="13.8" hidden="false" customHeight="false" outlineLevel="0" collapsed="false">
      <c r="A456" s="23" t="s">
        <v>248</v>
      </c>
      <c r="B456" s="24" t="n">
        <v>385</v>
      </c>
      <c r="C456" s="26" t="n">
        <v>433</v>
      </c>
      <c r="D456" s="24" t="n">
        <v>468</v>
      </c>
      <c r="E456" s="26" t="n">
        <v>397</v>
      </c>
      <c r="F456" s="84" t="n">
        <v>1046</v>
      </c>
      <c r="G456" s="84" t="n">
        <v>211</v>
      </c>
      <c r="H456" s="84" t="n">
        <f aca="false">F456+G456</f>
        <v>1257</v>
      </c>
      <c r="I456" s="84" t="n">
        <v>967</v>
      </c>
      <c r="J456" s="85" t="n">
        <f aca="false">I456/H456</f>
        <v>0.769291964996022</v>
      </c>
    </row>
    <row r="457" customFormat="false" ht="13.8" hidden="false" customHeight="false" outlineLevel="0" collapsed="false">
      <c r="A457" s="23" t="s">
        <v>249</v>
      </c>
      <c r="B457" s="24" t="n">
        <v>536</v>
      </c>
      <c r="C457" s="26" t="n">
        <v>547</v>
      </c>
      <c r="D457" s="24" t="n">
        <v>589</v>
      </c>
      <c r="E457" s="26" t="n">
        <v>549</v>
      </c>
      <c r="F457" s="84" t="n">
        <v>1583</v>
      </c>
      <c r="G457" s="84" t="n">
        <v>298</v>
      </c>
      <c r="H457" s="84" t="n">
        <f aca="false">F457+G457</f>
        <v>1881</v>
      </c>
      <c r="I457" s="84" t="n">
        <v>1278</v>
      </c>
      <c r="J457" s="85" t="n">
        <f aca="false">I457/H457</f>
        <v>0.679425837320574</v>
      </c>
    </row>
    <row r="458" customFormat="false" ht="13.8" hidden="false" customHeight="false" outlineLevel="0" collapsed="false">
      <c r="A458" s="23" t="s">
        <v>250</v>
      </c>
      <c r="B458" s="24" t="n">
        <v>577</v>
      </c>
      <c r="C458" s="26" t="n">
        <v>457</v>
      </c>
      <c r="D458" s="24" t="n">
        <v>549</v>
      </c>
      <c r="E458" s="26" t="n">
        <v>545</v>
      </c>
      <c r="F458" s="84" t="n">
        <v>1546</v>
      </c>
      <c r="G458" s="84" t="n">
        <v>307</v>
      </c>
      <c r="H458" s="84" t="n">
        <f aca="false">F458+G458</f>
        <v>1853</v>
      </c>
      <c r="I458" s="84" t="n">
        <v>1246</v>
      </c>
      <c r="J458" s="85" t="n">
        <f aca="false">I458/H458</f>
        <v>0.672423097679439</v>
      </c>
    </row>
    <row r="459" customFormat="false" ht="13.8" hidden="false" customHeight="false" outlineLevel="0" collapsed="false">
      <c r="A459" s="23" t="s">
        <v>251</v>
      </c>
      <c r="B459" s="24" t="n">
        <v>227</v>
      </c>
      <c r="C459" s="26" t="n">
        <v>195</v>
      </c>
      <c r="D459" s="24" t="n">
        <v>277</v>
      </c>
      <c r="E459" s="26" t="n">
        <v>186</v>
      </c>
      <c r="F459" s="84" t="n">
        <v>736</v>
      </c>
      <c r="G459" s="84" t="n">
        <v>198</v>
      </c>
      <c r="H459" s="84" t="n">
        <f aca="false">F459+G459</f>
        <v>934</v>
      </c>
      <c r="I459" s="84" t="n">
        <v>512</v>
      </c>
      <c r="J459" s="85" t="n">
        <f aca="false">I459/H459</f>
        <v>0.548179871520343</v>
      </c>
    </row>
    <row r="460" customFormat="false" ht="13.8" hidden="false" customHeight="false" outlineLevel="0" collapsed="false">
      <c r="A460" s="23" t="s">
        <v>252</v>
      </c>
      <c r="B460" s="24" t="n">
        <v>622</v>
      </c>
      <c r="C460" s="26" t="n">
        <v>580</v>
      </c>
      <c r="D460" s="24" t="n">
        <v>734</v>
      </c>
      <c r="E460" s="26" t="n">
        <v>557</v>
      </c>
      <c r="F460" s="84" t="n">
        <v>1586</v>
      </c>
      <c r="G460" s="84" t="n">
        <v>421</v>
      </c>
      <c r="H460" s="84" t="n">
        <f aca="false">F460+G460</f>
        <v>2007</v>
      </c>
      <c r="I460" s="84" t="n">
        <v>1463</v>
      </c>
      <c r="J460" s="85" t="n">
        <f aca="false">I460/H460</f>
        <v>0.728948679621325</v>
      </c>
    </row>
    <row r="461" customFormat="false" ht="13.8" hidden="false" customHeight="false" outlineLevel="0" collapsed="false">
      <c r="A461" s="23" t="s">
        <v>253</v>
      </c>
      <c r="B461" s="24" t="n">
        <v>531</v>
      </c>
      <c r="C461" s="26" t="n">
        <v>576</v>
      </c>
      <c r="D461" s="24" t="n">
        <v>688</v>
      </c>
      <c r="E461" s="26" t="n">
        <v>520</v>
      </c>
      <c r="F461" s="84" t="n">
        <v>1517</v>
      </c>
      <c r="G461" s="84" t="n">
        <v>243</v>
      </c>
      <c r="H461" s="84" t="n">
        <f aca="false">F461+G461</f>
        <v>1760</v>
      </c>
      <c r="I461" s="84" t="n">
        <v>1349</v>
      </c>
      <c r="J461" s="85" t="n">
        <f aca="false">I461/H461</f>
        <v>0.766477272727273</v>
      </c>
    </row>
    <row r="462" customFormat="false" ht="13.8" hidden="false" customHeight="false" outlineLevel="0" collapsed="false">
      <c r="A462" s="23" t="s">
        <v>254</v>
      </c>
      <c r="B462" s="24" t="n">
        <v>594</v>
      </c>
      <c r="C462" s="26" t="n">
        <v>528</v>
      </c>
      <c r="D462" s="24" t="n">
        <v>611</v>
      </c>
      <c r="E462" s="26" t="n">
        <v>559</v>
      </c>
      <c r="F462" s="84" t="n">
        <v>1495</v>
      </c>
      <c r="G462" s="84" t="n">
        <v>300</v>
      </c>
      <c r="H462" s="84" t="n">
        <f aca="false">F462+G462</f>
        <v>1795</v>
      </c>
      <c r="I462" s="84" t="n">
        <v>1350</v>
      </c>
      <c r="J462" s="85" t="n">
        <f aca="false">I462/H462</f>
        <v>0.752089136490251</v>
      </c>
    </row>
    <row r="463" customFormat="false" ht="13.8" hidden="false" customHeight="false" outlineLevel="0" collapsed="false">
      <c r="A463" s="23" t="s">
        <v>255</v>
      </c>
      <c r="B463" s="24" t="n">
        <v>406</v>
      </c>
      <c r="C463" s="26" t="n">
        <v>412</v>
      </c>
      <c r="D463" s="24" t="n">
        <v>483</v>
      </c>
      <c r="E463" s="26" t="n">
        <v>356</v>
      </c>
      <c r="F463" s="84" t="n">
        <v>1214</v>
      </c>
      <c r="G463" s="84" t="n">
        <v>294</v>
      </c>
      <c r="H463" s="84" t="n">
        <f aca="false">F463+G463</f>
        <v>1508</v>
      </c>
      <c r="I463" s="84" t="n">
        <v>980</v>
      </c>
      <c r="J463" s="85" t="n">
        <f aca="false">I463/H463</f>
        <v>0.649867374005305</v>
      </c>
    </row>
    <row r="464" customFormat="false" ht="13.8" hidden="false" customHeight="false" outlineLevel="0" collapsed="false">
      <c r="A464" s="23" t="s">
        <v>256</v>
      </c>
      <c r="B464" s="24" t="n">
        <v>866</v>
      </c>
      <c r="C464" s="26" t="n">
        <v>871</v>
      </c>
      <c r="D464" s="24" t="n">
        <v>1128</v>
      </c>
      <c r="E464" s="26" t="n">
        <v>748</v>
      </c>
      <c r="F464" s="84" t="n">
        <v>2378</v>
      </c>
      <c r="G464" s="84" t="n">
        <v>649</v>
      </c>
      <c r="H464" s="84" t="n">
        <f aca="false">F464+G464</f>
        <v>3027</v>
      </c>
      <c r="I464" s="84" t="n">
        <v>2167</v>
      </c>
      <c r="J464" s="85" t="n">
        <f aca="false">I464/H464</f>
        <v>0.71589032044929</v>
      </c>
    </row>
    <row r="465" customFormat="false" ht="13.8" hidden="false" customHeight="false" outlineLevel="0" collapsed="false">
      <c r="A465" s="23" t="s">
        <v>257</v>
      </c>
      <c r="B465" s="24" t="n">
        <v>444</v>
      </c>
      <c r="C465" s="26" t="n">
        <v>483</v>
      </c>
      <c r="D465" s="24" t="n">
        <v>517</v>
      </c>
      <c r="E465" s="26" t="n">
        <v>438</v>
      </c>
      <c r="F465" s="84" t="n">
        <v>1261</v>
      </c>
      <c r="G465" s="84" t="n">
        <v>276</v>
      </c>
      <c r="H465" s="84" t="n">
        <f aca="false">F465+G465</f>
        <v>1537</v>
      </c>
      <c r="I465" s="84" t="n">
        <v>1106</v>
      </c>
      <c r="J465" s="85" t="n">
        <f aca="false">I465/H465</f>
        <v>0.719583604424203</v>
      </c>
    </row>
    <row r="466" customFormat="false" ht="13.8" hidden="false" customHeight="false" outlineLevel="0" collapsed="false">
      <c r="A466" s="23" t="s">
        <v>258</v>
      </c>
      <c r="B466" s="24" t="n">
        <v>292</v>
      </c>
      <c r="C466" s="26" t="n">
        <v>332</v>
      </c>
      <c r="D466" s="24" t="n">
        <v>386</v>
      </c>
      <c r="E466" s="26" t="n">
        <v>275</v>
      </c>
      <c r="F466" s="84" t="n">
        <v>936</v>
      </c>
      <c r="G466" s="84" t="n">
        <v>254</v>
      </c>
      <c r="H466" s="84" t="n">
        <f aca="false">F466+G466</f>
        <v>1190</v>
      </c>
      <c r="I466" s="84" t="n">
        <v>789</v>
      </c>
      <c r="J466" s="85" t="n">
        <f aca="false">I466/H466</f>
        <v>0.663025210084034</v>
      </c>
    </row>
    <row r="467" customFormat="false" ht="13.8" hidden="false" customHeight="false" outlineLevel="0" collapsed="false">
      <c r="A467" s="23" t="s">
        <v>259</v>
      </c>
      <c r="B467" s="24" t="n">
        <v>382</v>
      </c>
      <c r="C467" s="26" t="n">
        <v>388</v>
      </c>
      <c r="D467" s="24" t="n">
        <v>514</v>
      </c>
      <c r="E467" s="26" t="n">
        <v>295</v>
      </c>
      <c r="F467" s="84" t="n">
        <v>1075</v>
      </c>
      <c r="G467" s="84" t="n">
        <v>295</v>
      </c>
      <c r="H467" s="84" t="n">
        <f aca="false">F467+G467</f>
        <v>1370</v>
      </c>
      <c r="I467" s="84" t="n">
        <v>929</v>
      </c>
      <c r="J467" s="85" t="n">
        <f aca="false">I467/H467</f>
        <v>0.678102189781022</v>
      </c>
    </row>
    <row r="468" customFormat="false" ht="13.8" hidden="false" customHeight="false" outlineLevel="0" collapsed="false">
      <c r="A468" s="23" t="s">
        <v>260</v>
      </c>
      <c r="B468" s="24" t="n">
        <v>128</v>
      </c>
      <c r="C468" s="26" t="n">
        <v>172</v>
      </c>
      <c r="D468" s="24" t="n">
        <v>189</v>
      </c>
      <c r="E468" s="26" t="n">
        <v>153</v>
      </c>
      <c r="F468" s="84" t="n">
        <v>398</v>
      </c>
      <c r="G468" s="84" t="n">
        <v>90</v>
      </c>
      <c r="H468" s="84" t="n">
        <f aca="false">F468+G468</f>
        <v>488</v>
      </c>
      <c r="I468" s="84" t="n">
        <v>389</v>
      </c>
      <c r="J468" s="85" t="n">
        <f aca="false">I468/H468</f>
        <v>0.797131147540984</v>
      </c>
    </row>
    <row r="469" customFormat="false" ht="13.8" hidden="false" customHeight="false" outlineLevel="0" collapsed="false">
      <c r="A469" s="23" t="s">
        <v>261</v>
      </c>
      <c r="B469" s="24" t="n">
        <v>482</v>
      </c>
      <c r="C469" s="26" t="n">
        <v>610</v>
      </c>
      <c r="D469" s="24" t="n">
        <v>633</v>
      </c>
      <c r="E469" s="26" t="n">
        <v>513</v>
      </c>
      <c r="F469" s="84" t="n">
        <v>1519</v>
      </c>
      <c r="G469" s="84" t="n">
        <v>232</v>
      </c>
      <c r="H469" s="84" t="n">
        <f aca="false">F469+G469</f>
        <v>1751</v>
      </c>
      <c r="I469" s="84" t="n">
        <v>1309</v>
      </c>
      <c r="J469" s="85" t="n">
        <f aca="false">I469/H469</f>
        <v>0.747572815533981</v>
      </c>
    </row>
    <row r="470" customFormat="false" ht="14.4" hidden="false" customHeight="false" outlineLevel="0" collapsed="false">
      <c r="A470" s="23" t="s">
        <v>262</v>
      </c>
      <c r="B470" s="24" t="n">
        <v>539</v>
      </c>
      <c r="C470" s="26" t="n">
        <v>697</v>
      </c>
      <c r="D470" s="24" t="n">
        <v>793</v>
      </c>
      <c r="E470" s="26" t="n">
        <v>565</v>
      </c>
      <c r="F470" s="84" t="n">
        <v>1692</v>
      </c>
      <c r="G470" s="84" t="n">
        <v>257</v>
      </c>
      <c r="H470" s="84" t="n">
        <f aca="false">F470+G470</f>
        <v>1949</v>
      </c>
      <c r="I470" s="84" t="n">
        <v>1561</v>
      </c>
      <c r="J470" s="85" t="n">
        <f aca="false">I470/H470</f>
        <v>0.800923550538738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4"/>
    </row>
    <row r="472" customFormat="false" ht="13.8" hidden="false" customHeight="false" outlineLevel="0" collapsed="false">
      <c r="A472" s="23" t="s">
        <v>264</v>
      </c>
      <c r="B472" s="24" t="n">
        <v>346</v>
      </c>
      <c r="C472" s="26" t="n">
        <v>408</v>
      </c>
      <c r="D472" s="24" t="n">
        <v>433</v>
      </c>
      <c r="E472" s="26" t="n">
        <v>378</v>
      </c>
      <c r="F472" s="84" t="n">
        <v>959</v>
      </c>
      <c r="G472" s="84" t="n">
        <v>138</v>
      </c>
      <c r="H472" s="84" t="n">
        <f aca="false">F472+G472</f>
        <v>1097</v>
      </c>
      <c r="I472" s="84" t="n">
        <v>903</v>
      </c>
      <c r="J472" s="85" t="n">
        <f aca="false">I472/H472</f>
        <v>0.823154056517776</v>
      </c>
    </row>
    <row r="473" customFormat="false" ht="13.8" hidden="false" customHeight="false" outlineLevel="0" collapsed="false">
      <c r="A473" s="23" t="s">
        <v>265</v>
      </c>
      <c r="B473" s="24" t="n">
        <v>605</v>
      </c>
      <c r="C473" s="26" t="n">
        <v>775</v>
      </c>
      <c r="D473" s="24" t="n">
        <v>822</v>
      </c>
      <c r="E473" s="26" t="n">
        <v>655</v>
      </c>
      <c r="F473" s="84" t="n">
        <v>1805</v>
      </c>
      <c r="G473" s="84" t="n">
        <v>303</v>
      </c>
      <c r="H473" s="84" t="n">
        <f aca="false">F473+G473</f>
        <v>2108</v>
      </c>
      <c r="I473" s="84" t="n">
        <v>1711</v>
      </c>
      <c r="J473" s="85" t="n">
        <f aca="false">I473/H473</f>
        <v>0.811669829222011</v>
      </c>
    </row>
    <row r="474" customFormat="false" ht="13.8" hidden="false" customHeight="false" outlineLevel="0" collapsed="false">
      <c r="A474" s="23" t="s">
        <v>266</v>
      </c>
      <c r="B474" s="24" t="n">
        <v>577</v>
      </c>
      <c r="C474" s="26" t="n">
        <v>566</v>
      </c>
      <c r="D474" s="24" t="n">
        <v>694</v>
      </c>
      <c r="E474" s="26" t="n">
        <v>582</v>
      </c>
      <c r="F474" s="84" t="n">
        <v>1431</v>
      </c>
      <c r="G474" s="84" t="n">
        <v>253</v>
      </c>
      <c r="H474" s="84" t="n">
        <f aca="false">F474+G474</f>
        <v>1684</v>
      </c>
      <c r="I474" s="84" t="n">
        <v>1382</v>
      </c>
      <c r="J474" s="85" t="n">
        <f aca="false">I474/H474</f>
        <v>0.820665083135392</v>
      </c>
    </row>
    <row r="475" customFormat="false" ht="13.8" hidden="false" customHeight="false" outlineLevel="0" collapsed="false">
      <c r="A475" s="23" t="s">
        <v>267</v>
      </c>
      <c r="B475" s="24" t="n">
        <v>486</v>
      </c>
      <c r="C475" s="26" t="n">
        <v>607</v>
      </c>
      <c r="D475" s="24" t="n">
        <v>667</v>
      </c>
      <c r="E475" s="26" t="n">
        <v>492</v>
      </c>
      <c r="F475" s="84" t="n">
        <v>1479</v>
      </c>
      <c r="G475" s="84" t="n">
        <v>329</v>
      </c>
      <c r="H475" s="84" t="n">
        <f aca="false">F475+G475</f>
        <v>1808</v>
      </c>
      <c r="I475" s="84" t="n">
        <v>1284</v>
      </c>
      <c r="J475" s="85" t="n">
        <f aca="false">I475/H475</f>
        <v>0.710176991150443</v>
      </c>
    </row>
    <row r="476" customFormat="false" ht="13.8" hidden="false" customHeight="false" outlineLevel="0" collapsed="false">
      <c r="A476" s="23" t="s">
        <v>268</v>
      </c>
      <c r="B476" s="24" t="n">
        <v>339</v>
      </c>
      <c r="C476" s="26" t="n">
        <v>403</v>
      </c>
      <c r="D476" s="24" t="n">
        <v>440</v>
      </c>
      <c r="E476" s="26" t="n">
        <v>363</v>
      </c>
      <c r="F476" s="84" t="n">
        <v>971</v>
      </c>
      <c r="G476" s="84" t="n">
        <v>150</v>
      </c>
      <c r="H476" s="84" t="n">
        <f aca="false">F476+G476</f>
        <v>1121</v>
      </c>
      <c r="I476" s="84" t="n">
        <v>907</v>
      </c>
      <c r="J476" s="85" t="n">
        <f aca="false">I476/H476</f>
        <v>0.809099018733274</v>
      </c>
    </row>
    <row r="477" customFormat="false" ht="13.8" hidden="false" customHeight="false" outlineLevel="0" collapsed="false">
      <c r="A477" s="23" t="s">
        <v>269</v>
      </c>
      <c r="B477" s="24" t="n">
        <v>225</v>
      </c>
      <c r="C477" s="26" t="n">
        <v>331</v>
      </c>
      <c r="D477" s="24" t="n">
        <v>358</v>
      </c>
      <c r="E477" s="26" t="n">
        <v>226</v>
      </c>
      <c r="F477" s="84" t="n">
        <v>718</v>
      </c>
      <c r="G477" s="84" t="n">
        <v>86</v>
      </c>
      <c r="H477" s="84" t="n">
        <f aca="false">F477+G477</f>
        <v>804</v>
      </c>
      <c r="I477" s="84" t="n">
        <v>657</v>
      </c>
      <c r="J477" s="85" t="n">
        <f aca="false">I477/H477</f>
        <v>0.817164179104478</v>
      </c>
    </row>
    <row r="478" customFormat="false" ht="13.8" hidden="false" customHeight="false" outlineLevel="0" collapsed="false">
      <c r="A478" s="23" t="s">
        <v>270</v>
      </c>
      <c r="B478" s="24" t="n">
        <v>193</v>
      </c>
      <c r="C478" s="26" t="n">
        <v>259</v>
      </c>
      <c r="D478" s="24" t="n">
        <v>262</v>
      </c>
      <c r="E478" s="26" t="n">
        <v>225</v>
      </c>
      <c r="F478" s="84" t="n">
        <v>581</v>
      </c>
      <c r="G478" s="84" t="n">
        <v>94</v>
      </c>
      <c r="H478" s="84" t="n">
        <f aca="false">F478+G478</f>
        <v>675</v>
      </c>
      <c r="I478" s="84" t="n">
        <v>555</v>
      </c>
      <c r="J478" s="85" t="n">
        <f aca="false">I478/H478</f>
        <v>0.822222222222222</v>
      </c>
    </row>
    <row r="479" customFormat="false" ht="13.8" hidden="false" customHeight="false" outlineLevel="0" collapsed="false">
      <c r="A479" s="23" t="s">
        <v>271</v>
      </c>
      <c r="B479" s="24" t="n">
        <v>366</v>
      </c>
      <c r="C479" s="26" t="n">
        <v>529</v>
      </c>
      <c r="D479" s="24" t="n">
        <v>521</v>
      </c>
      <c r="E479" s="26" t="n">
        <v>401</v>
      </c>
      <c r="F479" s="84" t="n">
        <v>1190</v>
      </c>
      <c r="G479" s="84" t="n">
        <v>183</v>
      </c>
      <c r="H479" s="84" t="n">
        <f aca="false">F479+G479</f>
        <v>1373</v>
      </c>
      <c r="I479" s="84" t="n">
        <v>1051</v>
      </c>
      <c r="J479" s="85" t="n">
        <f aca="false">I479/H479</f>
        <v>0.765477057538238</v>
      </c>
    </row>
    <row r="480" customFormat="false" ht="13.8" hidden="false" customHeight="false" outlineLevel="0" collapsed="false">
      <c r="A480" s="23" t="s">
        <v>272</v>
      </c>
      <c r="B480" s="24" t="n">
        <v>250</v>
      </c>
      <c r="C480" s="26" t="n">
        <v>368</v>
      </c>
      <c r="D480" s="24" t="n">
        <v>360</v>
      </c>
      <c r="E480" s="26" t="n">
        <v>295</v>
      </c>
      <c r="F480" s="84" t="n">
        <v>902</v>
      </c>
      <c r="G480" s="84" t="n">
        <v>143</v>
      </c>
      <c r="H480" s="84" t="n">
        <f aca="false">F480+G480</f>
        <v>1045</v>
      </c>
      <c r="I480" s="84" t="n">
        <v>747</v>
      </c>
      <c r="J480" s="85" t="n">
        <f aca="false">I480/H480</f>
        <v>0.714832535885167</v>
      </c>
    </row>
    <row r="481" customFormat="false" ht="13.8" hidden="false" customHeight="false" outlineLevel="0" collapsed="false">
      <c r="A481" s="23" t="s">
        <v>273</v>
      </c>
      <c r="B481" s="24" t="n">
        <v>315</v>
      </c>
      <c r="C481" s="26" t="n">
        <v>431</v>
      </c>
      <c r="D481" s="24" t="n">
        <v>486</v>
      </c>
      <c r="E481" s="26" t="n">
        <v>365</v>
      </c>
      <c r="F481" s="84" t="n">
        <v>1057</v>
      </c>
      <c r="G481" s="84" t="n">
        <v>151</v>
      </c>
      <c r="H481" s="84" t="n">
        <f aca="false">F481+G481</f>
        <v>1208</v>
      </c>
      <c r="I481" s="84" t="n">
        <v>954</v>
      </c>
      <c r="J481" s="85" t="n">
        <f aca="false">I481/H481</f>
        <v>0.789735099337748</v>
      </c>
    </row>
    <row r="482" customFormat="false" ht="13.8" hidden="false" customHeight="false" outlineLevel="0" collapsed="false">
      <c r="A482" s="23" t="s">
        <v>274</v>
      </c>
      <c r="B482" s="24" t="n">
        <v>202</v>
      </c>
      <c r="C482" s="26" t="n">
        <v>243</v>
      </c>
      <c r="D482" s="24" t="n">
        <v>276</v>
      </c>
      <c r="E482" s="26" t="n">
        <v>201</v>
      </c>
      <c r="F482" s="84" t="n">
        <v>579</v>
      </c>
      <c r="G482" s="84" t="n">
        <v>90</v>
      </c>
      <c r="H482" s="84" t="n">
        <f aca="false">F482+G482</f>
        <v>669</v>
      </c>
      <c r="I482" s="84" t="n">
        <v>539</v>
      </c>
      <c r="J482" s="85" t="n">
        <f aca="false">I482/H482</f>
        <v>0.805680119581465</v>
      </c>
    </row>
    <row r="483" customFormat="false" ht="13.8" hidden="false" customHeight="false" outlineLevel="0" collapsed="false">
      <c r="A483" s="23" t="s">
        <v>275</v>
      </c>
      <c r="B483" s="24" t="n">
        <v>407</v>
      </c>
      <c r="C483" s="26" t="n">
        <v>435</v>
      </c>
      <c r="D483" s="24" t="n">
        <v>522</v>
      </c>
      <c r="E483" s="26" t="n">
        <v>397</v>
      </c>
      <c r="F483" s="84" t="n">
        <v>1211</v>
      </c>
      <c r="G483" s="84" t="n">
        <v>166</v>
      </c>
      <c r="H483" s="84" t="n">
        <f aca="false">F483+G483</f>
        <v>1377</v>
      </c>
      <c r="I483" s="84" t="n">
        <v>1020</v>
      </c>
      <c r="J483" s="85" t="n">
        <f aca="false">I483/H483</f>
        <v>0.740740740740741</v>
      </c>
    </row>
    <row r="484" customFormat="false" ht="13.8" hidden="false" customHeight="false" outlineLevel="0" collapsed="false">
      <c r="A484" s="23" t="s">
        <v>276</v>
      </c>
      <c r="B484" s="24" t="n">
        <v>549</v>
      </c>
      <c r="C484" s="26" t="n">
        <v>692</v>
      </c>
      <c r="D484" s="24" t="n">
        <v>792</v>
      </c>
      <c r="E484" s="26" t="n">
        <v>573</v>
      </c>
      <c r="F484" s="84" t="n">
        <v>1741</v>
      </c>
      <c r="G484" s="84" t="n">
        <v>406</v>
      </c>
      <c r="H484" s="84" t="n">
        <f aca="false">F484+G484</f>
        <v>2147</v>
      </c>
      <c r="I484" s="84" t="n">
        <v>1583</v>
      </c>
      <c r="J484" s="85" t="n">
        <f aca="false">I484/H484</f>
        <v>0.737307871448533</v>
      </c>
    </row>
    <row r="485" customFormat="false" ht="13.8" hidden="false" customHeight="false" outlineLevel="0" collapsed="false">
      <c r="A485" s="23" t="s">
        <v>277</v>
      </c>
      <c r="B485" s="24" t="n">
        <v>620</v>
      </c>
      <c r="C485" s="26" t="n">
        <v>610</v>
      </c>
      <c r="D485" s="24" t="n">
        <v>802</v>
      </c>
      <c r="E485" s="26" t="n">
        <v>607</v>
      </c>
      <c r="F485" s="84" t="n">
        <v>1985</v>
      </c>
      <c r="G485" s="84" t="n">
        <v>427</v>
      </c>
      <c r="H485" s="84" t="n">
        <f aca="false">F485+G485</f>
        <v>2412</v>
      </c>
      <c r="I485" s="84" t="n">
        <v>1739</v>
      </c>
      <c r="J485" s="85" t="n">
        <f aca="false">I485/H485</f>
        <v>0.720978441127695</v>
      </c>
    </row>
    <row r="486" customFormat="false" ht="13.8" hidden="false" customHeight="false" outlineLevel="0" collapsed="false">
      <c r="A486" s="23" t="s">
        <v>278</v>
      </c>
      <c r="B486" s="24" t="n">
        <v>618</v>
      </c>
      <c r="C486" s="26" t="n">
        <v>828</v>
      </c>
      <c r="D486" s="24" t="n">
        <v>940</v>
      </c>
      <c r="E486" s="26" t="n">
        <v>726</v>
      </c>
      <c r="F486" s="84" t="n">
        <v>1990</v>
      </c>
      <c r="G486" s="84" t="n">
        <v>329</v>
      </c>
      <c r="H486" s="84" t="n">
        <f aca="false">F486+G486</f>
        <v>2319</v>
      </c>
      <c r="I486" s="84" t="n">
        <v>1874</v>
      </c>
      <c r="J486" s="85" t="n">
        <f aca="false">I486/H486</f>
        <v>0.808106942647693</v>
      </c>
    </row>
    <row r="487" customFormat="false" ht="13.8" hidden="false" customHeight="false" outlineLevel="0" collapsed="false">
      <c r="A487" s="23" t="s">
        <v>279</v>
      </c>
      <c r="B487" s="24" t="n">
        <v>169</v>
      </c>
      <c r="C487" s="26" t="n">
        <v>246</v>
      </c>
      <c r="D487" s="24" t="n">
        <v>284</v>
      </c>
      <c r="E487" s="26" t="n">
        <v>172</v>
      </c>
      <c r="F487" s="84" t="n">
        <v>539</v>
      </c>
      <c r="G487" s="84" t="n">
        <v>74</v>
      </c>
      <c r="H487" s="84" t="n">
        <f aca="false">F487+G487</f>
        <v>613</v>
      </c>
      <c r="I487" s="84" t="n">
        <v>498</v>
      </c>
      <c r="J487" s="85" t="n">
        <f aca="false">I487/H487</f>
        <v>0.812398042414356</v>
      </c>
    </row>
    <row r="488" customFormat="false" ht="13.8" hidden="false" customHeight="false" outlineLevel="0" collapsed="false">
      <c r="A488" s="23" t="s">
        <v>280</v>
      </c>
      <c r="B488" s="24" t="n">
        <v>116</v>
      </c>
      <c r="C488" s="26" t="n">
        <v>109</v>
      </c>
      <c r="D488" s="24" t="n">
        <v>138</v>
      </c>
      <c r="E488" s="26" t="n">
        <v>111</v>
      </c>
      <c r="F488" s="84" t="n">
        <v>354</v>
      </c>
      <c r="G488" s="84" t="n">
        <v>46</v>
      </c>
      <c r="H488" s="84" t="n">
        <f aca="false">F488+G488</f>
        <v>400</v>
      </c>
      <c r="I488" s="84" t="n">
        <v>284</v>
      </c>
      <c r="J488" s="85" t="n">
        <f aca="false">I488/H488</f>
        <v>0.71</v>
      </c>
    </row>
    <row r="489" customFormat="false" ht="13.8" hidden="false" customHeight="false" outlineLevel="0" collapsed="false">
      <c r="A489" s="23" t="s">
        <v>281</v>
      </c>
      <c r="B489" s="24" t="n">
        <v>434</v>
      </c>
      <c r="C489" s="26" t="n">
        <v>523</v>
      </c>
      <c r="D489" s="24" t="n">
        <v>613</v>
      </c>
      <c r="E489" s="26" t="n">
        <v>405</v>
      </c>
      <c r="F489" s="84" t="n">
        <v>1240</v>
      </c>
      <c r="G489" s="84" t="n">
        <v>334</v>
      </c>
      <c r="H489" s="84" t="n">
        <f aca="false">F489+G489</f>
        <v>1574</v>
      </c>
      <c r="I489" s="84" t="n">
        <v>1146</v>
      </c>
      <c r="J489" s="85" t="n">
        <f aca="false">I489/H489</f>
        <v>0.728081321473952</v>
      </c>
    </row>
    <row r="490" customFormat="false" ht="13.8" hidden="false" customHeight="false" outlineLevel="0" collapsed="false">
      <c r="A490" s="23" t="s">
        <v>282</v>
      </c>
      <c r="B490" s="24" t="n">
        <v>306</v>
      </c>
      <c r="C490" s="26" t="n">
        <v>341</v>
      </c>
      <c r="D490" s="24" t="n">
        <v>381</v>
      </c>
      <c r="E490" s="26" t="n">
        <v>304</v>
      </c>
      <c r="F490" s="84" t="n">
        <v>969</v>
      </c>
      <c r="G490" s="84" t="n">
        <v>132</v>
      </c>
      <c r="H490" s="84" t="n">
        <f aca="false">F490+G490</f>
        <v>1101</v>
      </c>
      <c r="I490" s="84" t="n">
        <v>775</v>
      </c>
      <c r="J490" s="85" t="n">
        <f aca="false">I490/H490</f>
        <v>0.703905540417802</v>
      </c>
    </row>
    <row r="491" customFormat="false" ht="13.8" hidden="false" customHeight="false" outlineLevel="0" collapsed="false">
      <c r="A491" s="23" t="s">
        <v>283</v>
      </c>
      <c r="B491" s="24" t="n">
        <v>418</v>
      </c>
      <c r="C491" s="26" t="n">
        <v>447</v>
      </c>
      <c r="D491" s="24" t="n">
        <v>541</v>
      </c>
      <c r="E491" s="26" t="n">
        <v>481</v>
      </c>
      <c r="F491" s="84" t="n">
        <v>1371</v>
      </c>
      <c r="G491" s="84" t="n">
        <v>261</v>
      </c>
      <c r="H491" s="84" t="n">
        <f aca="false">F491+G491</f>
        <v>1632</v>
      </c>
      <c r="I491" s="84" t="n">
        <v>1222</v>
      </c>
      <c r="J491" s="85" t="n">
        <f aca="false">I491/H491</f>
        <v>0.748774509803922</v>
      </c>
    </row>
    <row r="492" customFormat="false" ht="13.8" hidden="false" customHeight="false" outlineLevel="0" collapsed="false">
      <c r="A492" s="23" t="s">
        <v>284</v>
      </c>
      <c r="B492" s="24" t="n">
        <v>584</v>
      </c>
      <c r="C492" s="26" t="n">
        <v>599</v>
      </c>
      <c r="D492" s="24" t="n">
        <v>712</v>
      </c>
      <c r="E492" s="26" t="n">
        <v>564</v>
      </c>
      <c r="F492" s="84" t="n">
        <v>1599</v>
      </c>
      <c r="G492" s="84" t="n">
        <v>404</v>
      </c>
      <c r="H492" s="84" t="n">
        <f aca="false">F492+G492</f>
        <v>2003</v>
      </c>
      <c r="I492" s="84" t="n">
        <v>1436</v>
      </c>
      <c r="J492" s="85" t="n">
        <f aca="false">I492/H492</f>
        <v>0.71692461308038</v>
      </c>
    </row>
    <row r="493" customFormat="false" ht="13.8" hidden="false" customHeight="false" outlineLevel="0" collapsed="false">
      <c r="A493" s="23" t="s">
        <v>285</v>
      </c>
      <c r="B493" s="24" t="n">
        <v>578</v>
      </c>
      <c r="C493" s="26" t="n">
        <v>610</v>
      </c>
      <c r="D493" s="24" t="n">
        <v>744</v>
      </c>
      <c r="E493" s="26" t="n">
        <v>578</v>
      </c>
      <c r="F493" s="84" t="n">
        <v>1732</v>
      </c>
      <c r="G493" s="84" t="n">
        <v>441</v>
      </c>
      <c r="H493" s="84" t="n">
        <f aca="false">F493+G493</f>
        <v>2173</v>
      </c>
      <c r="I493" s="84" t="n">
        <v>1529</v>
      </c>
      <c r="J493" s="85" t="n">
        <f aca="false">I493/H493</f>
        <v>0.703635526921307</v>
      </c>
    </row>
    <row r="494" customFormat="false" ht="13.8" hidden="false" customHeight="false" outlineLevel="0" collapsed="false">
      <c r="A494" s="23" t="s">
        <v>286</v>
      </c>
      <c r="B494" s="24" t="n">
        <v>562</v>
      </c>
      <c r="C494" s="26" t="n">
        <v>588</v>
      </c>
      <c r="D494" s="24" t="n">
        <v>717</v>
      </c>
      <c r="E494" s="26" t="n">
        <v>490</v>
      </c>
      <c r="F494" s="84" t="n">
        <v>1552</v>
      </c>
      <c r="G494" s="84" t="n">
        <v>466</v>
      </c>
      <c r="H494" s="84" t="n">
        <f aca="false">F494+G494</f>
        <v>2018</v>
      </c>
      <c r="I494" s="84" t="n">
        <v>1407</v>
      </c>
      <c r="J494" s="85" t="n">
        <f aca="false">I494/H494</f>
        <v>0.697224975222993</v>
      </c>
    </row>
    <row r="495" customFormat="false" ht="14.4" hidden="false" customHeight="false" outlineLevel="0" collapsed="false">
      <c r="A495" s="23" t="s">
        <v>287</v>
      </c>
      <c r="B495" s="24" t="n">
        <v>492</v>
      </c>
      <c r="C495" s="26" t="n">
        <v>495</v>
      </c>
      <c r="D495" s="24" t="n">
        <v>575</v>
      </c>
      <c r="E495" s="26" t="n">
        <v>431</v>
      </c>
      <c r="F495" s="84" t="n">
        <v>1266</v>
      </c>
      <c r="G495" s="84" t="n">
        <v>196</v>
      </c>
      <c r="H495" s="84" t="n">
        <f aca="false">F495+G495</f>
        <v>1462</v>
      </c>
      <c r="I495" s="84" t="n">
        <v>1153</v>
      </c>
      <c r="J495" s="85" t="n">
        <f aca="false">I495/H495</f>
        <v>0.788645690834473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4"/>
    </row>
    <row r="497" customFormat="false" ht="13.8" hidden="false" customHeight="false" outlineLevel="0" collapsed="false">
      <c r="A497" s="23" t="s">
        <v>288</v>
      </c>
      <c r="B497" s="24" t="n">
        <v>402</v>
      </c>
      <c r="C497" s="26" t="n">
        <v>464</v>
      </c>
      <c r="D497" s="24" t="n">
        <v>529</v>
      </c>
      <c r="E497" s="26" t="n">
        <v>382</v>
      </c>
      <c r="F497" s="84" t="n">
        <v>1183</v>
      </c>
      <c r="G497" s="84" t="n">
        <v>296</v>
      </c>
      <c r="H497" s="84" t="n">
        <f aca="false">F497+G497</f>
        <v>1479</v>
      </c>
      <c r="I497" s="84" t="n">
        <v>1037</v>
      </c>
      <c r="J497" s="85" t="n">
        <f aca="false">I497/H497</f>
        <v>0.701149425287356</v>
      </c>
    </row>
    <row r="498" customFormat="false" ht="13.8" hidden="false" customHeight="false" outlineLevel="0" collapsed="false">
      <c r="A498" s="23" t="s">
        <v>289</v>
      </c>
      <c r="B498" s="24" t="n">
        <v>457</v>
      </c>
      <c r="C498" s="26" t="n">
        <v>497</v>
      </c>
      <c r="D498" s="24" t="n">
        <v>583</v>
      </c>
      <c r="E498" s="26" t="n">
        <v>424</v>
      </c>
      <c r="F498" s="84" t="n">
        <v>1438</v>
      </c>
      <c r="G498" s="84" t="n">
        <v>328</v>
      </c>
      <c r="H498" s="84" t="n">
        <f aca="false">F498+G498</f>
        <v>1766</v>
      </c>
      <c r="I498" s="84" t="n">
        <v>1108</v>
      </c>
      <c r="J498" s="85" t="n">
        <f aca="false">I498/H498</f>
        <v>0.627406568516421</v>
      </c>
    </row>
    <row r="499" customFormat="false" ht="13.8" hidden="false" customHeight="false" outlineLevel="0" collapsed="false">
      <c r="A499" s="23" t="s">
        <v>290</v>
      </c>
      <c r="B499" s="24" t="n">
        <v>468</v>
      </c>
      <c r="C499" s="26" t="n">
        <v>539</v>
      </c>
      <c r="D499" s="24" t="n">
        <v>614</v>
      </c>
      <c r="E499" s="26" t="n">
        <v>499</v>
      </c>
      <c r="F499" s="84" t="n">
        <v>1359</v>
      </c>
      <c r="G499" s="84" t="n">
        <v>233</v>
      </c>
      <c r="H499" s="84" t="n">
        <f aca="false">F499+G499</f>
        <v>1592</v>
      </c>
      <c r="I499" s="84" t="n">
        <v>1247</v>
      </c>
      <c r="J499" s="85" t="n">
        <f aca="false">I499/H499</f>
        <v>0.783291457286432</v>
      </c>
    </row>
    <row r="500" customFormat="false" ht="13.8" hidden="false" customHeight="false" outlineLevel="0" collapsed="false">
      <c r="A500" s="23" t="s">
        <v>291</v>
      </c>
      <c r="B500" s="24" t="n">
        <v>529</v>
      </c>
      <c r="C500" s="26" t="n">
        <v>561</v>
      </c>
      <c r="D500" s="24" t="n">
        <v>659</v>
      </c>
      <c r="E500" s="26" t="n">
        <v>514</v>
      </c>
      <c r="F500" s="84" t="n">
        <v>1450</v>
      </c>
      <c r="G500" s="84" t="n">
        <v>314</v>
      </c>
      <c r="H500" s="84" t="n">
        <f aca="false">F500+G500</f>
        <v>1764</v>
      </c>
      <c r="I500" s="84" t="n">
        <v>1332</v>
      </c>
      <c r="J500" s="85" t="n">
        <f aca="false">I500/H500</f>
        <v>0.755102040816326</v>
      </c>
    </row>
    <row r="501" customFormat="false" ht="13.8" hidden="false" customHeight="false" outlineLevel="0" collapsed="false">
      <c r="A501" s="23" t="s">
        <v>292</v>
      </c>
      <c r="B501" s="24" t="n">
        <v>490</v>
      </c>
      <c r="C501" s="26" t="n">
        <v>388</v>
      </c>
      <c r="D501" s="24" t="n">
        <v>519</v>
      </c>
      <c r="E501" s="26" t="n">
        <v>440</v>
      </c>
      <c r="F501" s="84" t="n">
        <v>1399</v>
      </c>
      <c r="G501" s="84" t="n">
        <v>250</v>
      </c>
      <c r="H501" s="84" t="n">
        <f aca="false">F501+G501</f>
        <v>1649</v>
      </c>
      <c r="I501" s="84" t="n">
        <v>1085</v>
      </c>
      <c r="J501" s="85" t="n">
        <f aca="false">I501/H501</f>
        <v>0.657974530018193</v>
      </c>
    </row>
    <row r="502" customFormat="false" ht="13.8" hidden="false" customHeight="false" outlineLevel="0" collapsed="false">
      <c r="A502" s="23" t="s">
        <v>293</v>
      </c>
      <c r="B502" s="24" t="n">
        <v>484</v>
      </c>
      <c r="C502" s="26" t="n">
        <v>430</v>
      </c>
      <c r="D502" s="24" t="n">
        <v>493</v>
      </c>
      <c r="E502" s="26" t="n">
        <v>447</v>
      </c>
      <c r="F502" s="84" t="n">
        <v>1303</v>
      </c>
      <c r="G502" s="84" t="n">
        <v>339</v>
      </c>
      <c r="H502" s="84" t="n">
        <f aca="false">F502+G502</f>
        <v>1642</v>
      </c>
      <c r="I502" s="84" t="n">
        <v>1099</v>
      </c>
      <c r="J502" s="85" t="n">
        <f aca="false">I502/H502</f>
        <v>0.669305724725944</v>
      </c>
    </row>
    <row r="503" customFormat="false" ht="13.8" hidden="false" customHeight="false" outlineLevel="0" collapsed="false">
      <c r="A503" s="23" t="s">
        <v>294</v>
      </c>
      <c r="B503" s="24" t="n">
        <v>629</v>
      </c>
      <c r="C503" s="26" t="n">
        <v>596</v>
      </c>
      <c r="D503" s="24" t="n">
        <v>736</v>
      </c>
      <c r="E503" s="26" t="n">
        <v>541</v>
      </c>
      <c r="F503" s="84" t="n">
        <v>1643</v>
      </c>
      <c r="G503" s="84" t="n">
        <v>319</v>
      </c>
      <c r="H503" s="84" t="n">
        <f aca="false">F503+G503</f>
        <v>1962</v>
      </c>
      <c r="I503" s="84" t="n">
        <v>1466</v>
      </c>
      <c r="J503" s="85" t="n">
        <f aca="false">I503/H503</f>
        <v>0.747196738022426</v>
      </c>
    </row>
    <row r="504" customFormat="false" ht="13.8" hidden="false" customHeight="false" outlineLevel="0" collapsed="false">
      <c r="A504" s="23" t="s">
        <v>295</v>
      </c>
      <c r="B504" s="24" t="n">
        <v>477</v>
      </c>
      <c r="C504" s="26" t="n">
        <v>466</v>
      </c>
      <c r="D504" s="24" t="n">
        <v>552</v>
      </c>
      <c r="E504" s="26" t="n">
        <v>431</v>
      </c>
      <c r="F504" s="84" t="n">
        <v>1269</v>
      </c>
      <c r="G504" s="84" t="n">
        <v>375</v>
      </c>
      <c r="H504" s="84" t="n">
        <f aca="false">F504+G504</f>
        <v>1644</v>
      </c>
      <c r="I504" s="84" t="n">
        <v>1123</v>
      </c>
      <c r="J504" s="85" t="n">
        <f aca="false">I504/H504</f>
        <v>0.6830900243309</v>
      </c>
    </row>
    <row r="505" customFormat="false" ht="13.8" hidden="false" customHeight="false" outlineLevel="0" collapsed="false">
      <c r="A505" s="23" t="s">
        <v>296</v>
      </c>
      <c r="B505" s="24" t="n">
        <v>405</v>
      </c>
      <c r="C505" s="26" t="n">
        <v>442</v>
      </c>
      <c r="D505" s="24" t="n">
        <v>537</v>
      </c>
      <c r="E505" s="26" t="n">
        <v>376</v>
      </c>
      <c r="F505" s="84" t="n">
        <v>1217</v>
      </c>
      <c r="G505" s="84" t="n">
        <v>244</v>
      </c>
      <c r="H505" s="84" t="n">
        <f aca="false">F505+G505</f>
        <v>1461</v>
      </c>
      <c r="I505" s="84" t="n">
        <v>1064</v>
      </c>
      <c r="J505" s="85" t="n">
        <f aca="false">I505/H505</f>
        <v>0.728268309377139</v>
      </c>
    </row>
    <row r="506" customFormat="false" ht="13.8" hidden="false" customHeight="false" outlineLevel="0" collapsed="false">
      <c r="A506" s="23" t="s">
        <v>297</v>
      </c>
      <c r="B506" s="24" t="n">
        <v>397</v>
      </c>
      <c r="C506" s="26" t="n">
        <v>397</v>
      </c>
      <c r="D506" s="24" t="n">
        <v>469</v>
      </c>
      <c r="E506" s="26" t="n">
        <v>408</v>
      </c>
      <c r="F506" s="84" t="n">
        <v>1093</v>
      </c>
      <c r="G506" s="84" t="n">
        <v>189</v>
      </c>
      <c r="H506" s="84" t="n">
        <f aca="false">F506+G506</f>
        <v>1282</v>
      </c>
      <c r="I506" s="84" t="n">
        <v>1024</v>
      </c>
      <c r="J506" s="85" t="n">
        <f aca="false">I506/H506</f>
        <v>0.798751950078003</v>
      </c>
    </row>
    <row r="507" customFormat="false" ht="13.8" hidden="false" customHeight="false" outlineLevel="0" collapsed="false">
      <c r="A507" s="23" t="s">
        <v>298</v>
      </c>
      <c r="B507" s="24" t="n">
        <v>475</v>
      </c>
      <c r="C507" s="26" t="n">
        <v>481</v>
      </c>
      <c r="D507" s="24" t="n">
        <v>552</v>
      </c>
      <c r="E507" s="26" t="n">
        <v>461</v>
      </c>
      <c r="F507" s="84" t="n">
        <v>1258</v>
      </c>
      <c r="G507" s="84" t="n">
        <v>217</v>
      </c>
      <c r="H507" s="84" t="n">
        <f aca="false">F507+G507</f>
        <v>1475</v>
      </c>
      <c r="I507" s="84" t="n">
        <v>1128</v>
      </c>
      <c r="J507" s="85" t="n">
        <f aca="false">I507/H507</f>
        <v>0.764745762711864</v>
      </c>
    </row>
    <row r="508" customFormat="false" ht="13.8" hidden="false" customHeight="false" outlineLevel="0" collapsed="false">
      <c r="A508" s="23" t="s">
        <v>299</v>
      </c>
      <c r="B508" s="24" t="n">
        <v>494</v>
      </c>
      <c r="C508" s="26" t="n">
        <v>537</v>
      </c>
      <c r="D508" s="24" t="n">
        <v>620</v>
      </c>
      <c r="E508" s="26" t="n">
        <v>476</v>
      </c>
      <c r="F508" s="84" t="n">
        <v>1463</v>
      </c>
      <c r="G508" s="84" t="n">
        <v>375</v>
      </c>
      <c r="H508" s="84" t="n">
        <f aca="false">F508+G508</f>
        <v>1838</v>
      </c>
      <c r="I508" s="84" t="n">
        <v>1222</v>
      </c>
      <c r="J508" s="85" t="n">
        <f aca="false">I508/H508</f>
        <v>0.664853101196953</v>
      </c>
    </row>
    <row r="509" customFormat="false" ht="13.8" hidden="false" customHeight="false" outlineLevel="0" collapsed="false">
      <c r="A509" s="23" t="s">
        <v>300</v>
      </c>
      <c r="B509" s="24" t="n">
        <v>622</v>
      </c>
      <c r="C509" s="26" t="n">
        <v>779</v>
      </c>
      <c r="D509" s="24" t="n">
        <v>831</v>
      </c>
      <c r="E509" s="26" t="n">
        <v>649</v>
      </c>
      <c r="F509" s="84" t="n">
        <v>1691</v>
      </c>
      <c r="G509" s="84" t="n">
        <v>410</v>
      </c>
      <c r="H509" s="84" t="n">
        <f aca="false">F509+G509</f>
        <v>2101</v>
      </c>
      <c r="I509" s="84" t="n">
        <v>1721</v>
      </c>
      <c r="J509" s="85" t="n">
        <f aca="false">I509/H509</f>
        <v>0.819133745835316</v>
      </c>
    </row>
    <row r="510" customFormat="false" ht="13.8" hidden="false" customHeight="false" outlineLevel="0" collapsed="false">
      <c r="A510" s="23" t="s">
        <v>301</v>
      </c>
      <c r="B510" s="24" t="n">
        <v>427</v>
      </c>
      <c r="C510" s="26" t="n">
        <v>583</v>
      </c>
      <c r="D510" s="24" t="n">
        <v>597</v>
      </c>
      <c r="E510" s="26" t="n">
        <v>481</v>
      </c>
      <c r="F510" s="84" t="n">
        <v>1408</v>
      </c>
      <c r="G510" s="84" t="n">
        <v>237</v>
      </c>
      <c r="H510" s="84" t="n">
        <f aca="false">F510+G510</f>
        <v>1645</v>
      </c>
      <c r="I510" s="84" t="n">
        <v>1268</v>
      </c>
      <c r="J510" s="85" t="n">
        <f aca="false">I510/H510</f>
        <v>0.770820668693009</v>
      </c>
    </row>
    <row r="511" customFormat="false" ht="13.8" hidden="false" customHeight="false" outlineLevel="0" collapsed="false">
      <c r="A511" s="23" t="s">
        <v>302</v>
      </c>
      <c r="B511" s="24" t="n">
        <v>596</v>
      </c>
      <c r="C511" s="26" t="n">
        <v>534</v>
      </c>
      <c r="D511" s="24" t="n">
        <v>652</v>
      </c>
      <c r="E511" s="26" t="n">
        <v>521</v>
      </c>
      <c r="F511" s="84" t="n">
        <v>1605</v>
      </c>
      <c r="G511" s="84" t="n">
        <v>435</v>
      </c>
      <c r="H511" s="84" t="n">
        <f aca="false">F511+G511</f>
        <v>2040</v>
      </c>
      <c r="I511" s="84" t="n">
        <v>1333</v>
      </c>
      <c r="J511" s="85" t="n">
        <f aca="false">I511/H511</f>
        <v>0.65343137254902</v>
      </c>
    </row>
    <row r="512" customFormat="false" ht="13.8" hidden="false" customHeight="false" outlineLevel="0" collapsed="false">
      <c r="A512" s="23" t="s">
        <v>303</v>
      </c>
      <c r="B512" s="24" t="n">
        <v>470</v>
      </c>
      <c r="C512" s="26" t="n">
        <v>570</v>
      </c>
      <c r="D512" s="24" t="n">
        <v>605</v>
      </c>
      <c r="E512" s="26" t="n">
        <v>528</v>
      </c>
      <c r="F512" s="84" t="n">
        <v>1510</v>
      </c>
      <c r="G512" s="84" t="n">
        <v>251</v>
      </c>
      <c r="H512" s="84" t="n">
        <f aca="false">F512+G512</f>
        <v>1761</v>
      </c>
      <c r="I512" s="84" t="n">
        <v>1272</v>
      </c>
      <c r="J512" s="85" t="n">
        <f aca="false">I512/H512</f>
        <v>0.722316865417376</v>
      </c>
    </row>
    <row r="513" customFormat="false" ht="13.8" hidden="false" customHeight="false" outlineLevel="0" collapsed="false">
      <c r="A513" s="23" t="s">
        <v>304</v>
      </c>
      <c r="B513" s="24" t="n">
        <v>639</v>
      </c>
      <c r="C513" s="26" t="n">
        <v>617</v>
      </c>
      <c r="D513" s="24" t="n">
        <v>766</v>
      </c>
      <c r="E513" s="26" t="n">
        <v>578</v>
      </c>
      <c r="F513" s="84" t="n">
        <v>1740</v>
      </c>
      <c r="G513" s="84" t="n">
        <v>430</v>
      </c>
      <c r="H513" s="84" t="n">
        <f aca="false">F513+G513</f>
        <v>2170</v>
      </c>
      <c r="I513" s="84" t="n">
        <v>1502</v>
      </c>
      <c r="J513" s="85" t="n">
        <f aca="false">I513/H513</f>
        <v>0.692165898617512</v>
      </c>
    </row>
    <row r="514" customFormat="false" ht="13.8" hidden="false" customHeight="false" outlineLevel="0" collapsed="false">
      <c r="A514" s="23" t="s">
        <v>305</v>
      </c>
      <c r="B514" s="24" t="n">
        <v>540</v>
      </c>
      <c r="C514" s="26" t="n">
        <v>677</v>
      </c>
      <c r="D514" s="24" t="n">
        <v>728</v>
      </c>
      <c r="E514" s="26" t="n">
        <v>566</v>
      </c>
      <c r="F514" s="84" t="n">
        <v>1674</v>
      </c>
      <c r="G514" s="84" t="n">
        <v>224</v>
      </c>
      <c r="H514" s="84" t="n">
        <f aca="false">F514+G514</f>
        <v>1898</v>
      </c>
      <c r="I514" s="84" t="n">
        <v>1452</v>
      </c>
      <c r="J514" s="85" t="n">
        <f aca="false">I514/H514</f>
        <v>0.765015806111697</v>
      </c>
    </row>
    <row r="515" customFormat="false" ht="13.8" hidden="false" customHeight="false" outlineLevel="0" collapsed="false">
      <c r="A515" s="23" t="s">
        <v>306</v>
      </c>
      <c r="B515" s="24" t="n">
        <v>574</v>
      </c>
      <c r="C515" s="26" t="n">
        <v>649</v>
      </c>
      <c r="D515" s="24" t="n">
        <v>737</v>
      </c>
      <c r="E515" s="26" t="n">
        <v>573</v>
      </c>
      <c r="F515" s="84" t="n">
        <v>1746</v>
      </c>
      <c r="G515" s="84" t="n">
        <v>342</v>
      </c>
      <c r="H515" s="84" t="n">
        <f aca="false">F515+G515</f>
        <v>2088</v>
      </c>
      <c r="I515" s="84" t="n">
        <v>1550</v>
      </c>
      <c r="J515" s="85" t="n">
        <f aca="false">I515/H515</f>
        <v>0.742337164750958</v>
      </c>
    </row>
    <row r="516" customFormat="false" ht="13.8" hidden="false" customHeight="false" outlineLevel="0" collapsed="false">
      <c r="A516" s="23" t="s">
        <v>307</v>
      </c>
      <c r="B516" s="24" t="n">
        <v>649</v>
      </c>
      <c r="C516" s="26" t="n">
        <v>776</v>
      </c>
      <c r="D516" s="24" t="n">
        <v>804</v>
      </c>
      <c r="E516" s="26" t="n">
        <v>671</v>
      </c>
      <c r="F516" s="84" t="n">
        <v>1831</v>
      </c>
      <c r="G516" s="84" t="n">
        <v>316</v>
      </c>
      <c r="H516" s="84" t="n">
        <f aca="false">F516+G516</f>
        <v>2147</v>
      </c>
      <c r="I516" s="84" t="n">
        <v>1703</v>
      </c>
      <c r="J516" s="85" t="n">
        <f aca="false">I516/H516</f>
        <v>0.793199813693526</v>
      </c>
    </row>
    <row r="517" customFormat="false" ht="13.8" hidden="false" customHeight="false" outlineLevel="0" collapsed="false">
      <c r="A517" s="44" t="s">
        <v>308</v>
      </c>
      <c r="B517" s="45" t="n">
        <v>424</v>
      </c>
      <c r="C517" s="47" t="n">
        <v>623</v>
      </c>
      <c r="D517" s="45" t="n">
        <v>616</v>
      </c>
      <c r="E517" s="47" t="n">
        <v>501</v>
      </c>
      <c r="F517" s="93" t="n">
        <v>1500</v>
      </c>
      <c r="G517" s="93" t="n">
        <v>296</v>
      </c>
      <c r="H517" s="93" t="n">
        <f aca="false">F517+G517</f>
        <v>1796</v>
      </c>
      <c r="I517" s="93" t="n">
        <v>1327</v>
      </c>
      <c r="J517" s="97" t="n">
        <f aca="false">I517/H517</f>
        <v>0.738864142538975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28684</v>
      </c>
      <c r="C518" s="32" t="n">
        <f aca="false">SUM(C452:C517)</f>
        <v>32161</v>
      </c>
      <c r="D518" s="32" t="n">
        <f aca="false">SUM(D452:D517)</f>
        <v>36756</v>
      </c>
      <c r="E518" s="32" t="n">
        <f aca="false">SUM(E452:E517)</f>
        <v>28562</v>
      </c>
      <c r="F518" s="32" t="n">
        <f aca="false">SUM(F452:F517)</f>
        <v>84351</v>
      </c>
      <c r="G518" s="32" t="n">
        <f aca="false">SUM(G452:G517)</f>
        <v>17056</v>
      </c>
      <c r="H518" s="32" t="n">
        <f aca="false">SUM(H452:H517)</f>
        <v>101407</v>
      </c>
      <c r="I518" s="32" t="n">
        <f aca="false">SUM(I452:I517)</f>
        <v>74648</v>
      </c>
      <c r="J518" s="88" t="n">
        <f aca="false">I518/H518</f>
        <v>0.736122752867159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4"/>
    </row>
    <row r="521" customFormat="false" ht="13.8" hidden="false" customHeight="false" outlineLevel="0" collapsed="false">
      <c r="A521" s="36" t="s">
        <v>310</v>
      </c>
      <c r="B521" s="37" t="n">
        <v>151</v>
      </c>
      <c r="C521" s="39" t="n">
        <v>197</v>
      </c>
      <c r="D521" s="37" t="n">
        <v>239</v>
      </c>
      <c r="E521" s="39" t="n">
        <v>129</v>
      </c>
      <c r="F521" s="89" t="n">
        <v>507</v>
      </c>
      <c r="G521" s="89" t="n">
        <v>24</v>
      </c>
      <c r="H521" s="89" t="n">
        <f aca="false">F521+G521</f>
        <v>531</v>
      </c>
      <c r="I521" s="89" t="n">
        <v>406</v>
      </c>
      <c r="J521" s="90" t="n">
        <f aca="false">I521/H521</f>
        <v>0.764595103578154</v>
      </c>
    </row>
    <row r="522" customFormat="false" ht="13.8" hidden="false" customHeight="false" outlineLevel="0" collapsed="false">
      <c r="A522" s="23" t="s">
        <v>311</v>
      </c>
      <c r="B522" s="24" t="n">
        <v>14</v>
      </c>
      <c r="C522" s="26" t="n">
        <v>28</v>
      </c>
      <c r="D522" s="24" t="n">
        <v>35</v>
      </c>
      <c r="E522" s="26" t="n">
        <v>16</v>
      </c>
      <c r="F522" s="84" t="n">
        <v>67</v>
      </c>
      <c r="G522" s="84" t="n">
        <v>4</v>
      </c>
      <c r="H522" s="84" t="n">
        <f aca="false">F522+G522</f>
        <v>71</v>
      </c>
      <c r="I522" s="84" t="n">
        <v>59</v>
      </c>
      <c r="J522" s="85" t="n">
        <f aca="false">I522/H522</f>
        <v>0.830985915492958</v>
      </c>
    </row>
    <row r="523" customFormat="false" ht="13.8" hidden="false" customHeight="false" outlineLevel="0" collapsed="false">
      <c r="A523" s="23" t="s">
        <v>312</v>
      </c>
      <c r="B523" s="24" t="n">
        <v>247</v>
      </c>
      <c r="C523" s="26" t="n">
        <v>242</v>
      </c>
      <c r="D523" s="24" t="n">
        <v>366</v>
      </c>
      <c r="E523" s="26" t="n">
        <v>169</v>
      </c>
      <c r="F523" s="84" t="n">
        <v>675</v>
      </c>
      <c r="G523" s="84" t="n">
        <v>51</v>
      </c>
      <c r="H523" s="84" t="n">
        <f aca="false">F523+G523</f>
        <v>726</v>
      </c>
      <c r="I523" s="84" t="n">
        <v>571</v>
      </c>
      <c r="J523" s="85" t="n">
        <f aca="false">I523/H523</f>
        <v>0.786501377410468</v>
      </c>
    </row>
    <row r="524" customFormat="false" ht="13.8" hidden="false" customHeight="false" outlineLevel="0" collapsed="false">
      <c r="A524" s="23" t="s">
        <v>313</v>
      </c>
      <c r="B524" s="24" t="n">
        <v>139</v>
      </c>
      <c r="C524" s="26" t="n">
        <v>153</v>
      </c>
      <c r="D524" s="24" t="n">
        <v>215</v>
      </c>
      <c r="E524" s="26" t="n">
        <v>97</v>
      </c>
      <c r="F524" s="84" t="n">
        <v>381</v>
      </c>
      <c r="G524" s="84" t="n">
        <v>57</v>
      </c>
      <c r="H524" s="84" t="n">
        <f aca="false">F524+G524</f>
        <v>438</v>
      </c>
      <c r="I524" s="84" t="n">
        <v>336</v>
      </c>
      <c r="J524" s="85" t="n">
        <f aca="false">I524/H524</f>
        <v>0.767123287671233</v>
      </c>
    </row>
    <row r="525" customFormat="false" ht="13.8" hidden="false" customHeight="false" outlineLevel="0" collapsed="false">
      <c r="A525" s="23" t="s">
        <v>314</v>
      </c>
      <c r="B525" s="24" t="n">
        <v>209</v>
      </c>
      <c r="C525" s="26" t="n">
        <v>242</v>
      </c>
      <c r="D525" s="24" t="n">
        <v>292</v>
      </c>
      <c r="E525" s="26" t="n">
        <v>222</v>
      </c>
      <c r="F525" s="84" t="n">
        <v>616</v>
      </c>
      <c r="G525" s="84" t="n">
        <v>108</v>
      </c>
      <c r="H525" s="84" t="n">
        <f aca="false">F525+G525</f>
        <v>724</v>
      </c>
      <c r="I525" s="84" t="n">
        <v>549</v>
      </c>
      <c r="J525" s="85" t="n">
        <f aca="false">I525/H525</f>
        <v>0.75828729281768</v>
      </c>
    </row>
    <row r="526" customFormat="false" ht="13.8" hidden="false" customHeight="false" outlineLevel="0" collapsed="false">
      <c r="A526" s="23" t="s">
        <v>315</v>
      </c>
      <c r="B526" s="24" t="n">
        <v>213</v>
      </c>
      <c r="C526" s="26" t="n">
        <v>209</v>
      </c>
      <c r="D526" s="24" t="n">
        <v>286</v>
      </c>
      <c r="E526" s="26" t="n">
        <v>183</v>
      </c>
      <c r="F526" s="84" t="n">
        <v>561</v>
      </c>
      <c r="G526" s="84" t="n">
        <v>79</v>
      </c>
      <c r="H526" s="84" t="n">
        <f aca="false">F526+G526</f>
        <v>640</v>
      </c>
      <c r="I526" s="84" t="n">
        <v>523</v>
      </c>
      <c r="J526" s="85" t="n">
        <f aca="false">I526/H526</f>
        <v>0.8171875</v>
      </c>
    </row>
    <row r="527" customFormat="false" ht="13.8" hidden="false" customHeight="false" outlineLevel="0" collapsed="false">
      <c r="A527" s="23" t="s">
        <v>316</v>
      </c>
      <c r="B527" s="24" t="n">
        <v>129</v>
      </c>
      <c r="C527" s="26" t="n">
        <v>109</v>
      </c>
      <c r="D527" s="24" t="n">
        <v>180</v>
      </c>
      <c r="E527" s="26" t="n">
        <v>96</v>
      </c>
      <c r="F527" s="84" t="n">
        <v>373</v>
      </c>
      <c r="G527" s="84" t="n">
        <v>45</v>
      </c>
      <c r="H527" s="84" t="n">
        <f aca="false">F527+G527</f>
        <v>418</v>
      </c>
      <c r="I527" s="84" t="n">
        <v>308</v>
      </c>
      <c r="J527" s="85" t="n">
        <f aca="false">I527/H527</f>
        <v>0.736842105263158</v>
      </c>
    </row>
    <row r="528" customFormat="false" ht="13.8" hidden="false" customHeight="false" outlineLevel="0" collapsed="false">
      <c r="A528" s="23" t="s">
        <v>317</v>
      </c>
      <c r="B528" s="24" t="n">
        <v>127</v>
      </c>
      <c r="C528" s="26" t="n">
        <v>121</v>
      </c>
      <c r="D528" s="24" t="n">
        <v>172</v>
      </c>
      <c r="E528" s="26" t="n">
        <v>108</v>
      </c>
      <c r="F528" s="84" t="n">
        <v>353</v>
      </c>
      <c r="G528" s="84" t="n">
        <v>44</v>
      </c>
      <c r="H528" s="84" t="n">
        <f aca="false">F528+G528</f>
        <v>397</v>
      </c>
      <c r="I528" s="84" t="n">
        <v>309</v>
      </c>
      <c r="J528" s="85" t="n">
        <f aca="false">I528/H528</f>
        <v>0.778337531486146</v>
      </c>
    </row>
    <row r="529" customFormat="false" ht="13.8" hidden="false" customHeight="false" outlineLevel="0" collapsed="false">
      <c r="A529" s="44" t="s">
        <v>318</v>
      </c>
      <c r="B529" s="45" t="n">
        <v>12</v>
      </c>
      <c r="C529" s="47" t="n">
        <v>20</v>
      </c>
      <c r="D529" s="45" t="n">
        <v>20</v>
      </c>
      <c r="E529" s="47" t="n">
        <v>19</v>
      </c>
      <c r="F529" s="93" t="n">
        <v>40</v>
      </c>
      <c r="G529" s="93" t="n">
        <v>1</v>
      </c>
      <c r="H529" s="93" t="n">
        <f aca="false">F529+G529</f>
        <v>41</v>
      </c>
      <c r="I529" s="93" t="n">
        <v>40</v>
      </c>
      <c r="J529" s="97" t="n">
        <f aca="false">I529/H529</f>
        <v>0.975609756097561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1241</v>
      </c>
      <c r="C530" s="32" t="n">
        <f aca="false">SUM(C521:C529)</f>
        <v>1321</v>
      </c>
      <c r="D530" s="32" t="n">
        <f aca="false">SUM(D521:D529)</f>
        <v>1805</v>
      </c>
      <c r="E530" s="32" t="n">
        <f aca="false">SUM(E521:E529)</f>
        <v>1039</v>
      </c>
      <c r="F530" s="32" t="n">
        <f aca="false">SUM(F521:F529)</f>
        <v>3573</v>
      </c>
      <c r="G530" s="32" t="n">
        <f aca="false">SUM(G521:G529)</f>
        <v>413</v>
      </c>
      <c r="H530" s="32" t="n">
        <f aca="false">SUM(H521:H529)</f>
        <v>3986</v>
      </c>
      <c r="I530" s="32" t="n">
        <f aca="false">SUM(I521:I529)</f>
        <v>3101</v>
      </c>
      <c r="J530" s="88" t="n">
        <f aca="false">I530/H530</f>
        <v>0.777972905168088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5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4"/>
    </row>
    <row r="533" customFormat="false" ht="13.8" hidden="false" customHeight="false" outlineLevel="0" collapsed="false">
      <c r="A533" s="36" t="s">
        <v>320</v>
      </c>
      <c r="B533" s="37" t="n">
        <v>210</v>
      </c>
      <c r="C533" s="39" t="n">
        <v>149</v>
      </c>
      <c r="D533" s="37" t="n">
        <v>217</v>
      </c>
      <c r="E533" s="39" t="n">
        <v>166</v>
      </c>
      <c r="F533" s="89" t="n">
        <v>440</v>
      </c>
      <c r="G533" s="89" t="n">
        <v>150</v>
      </c>
      <c r="H533" s="89" t="n">
        <f aca="false">F533+G533</f>
        <v>590</v>
      </c>
      <c r="I533" s="89" t="n">
        <v>414</v>
      </c>
      <c r="J533" s="90" t="n">
        <f aca="false">I533/H533</f>
        <v>0.701694915254237</v>
      </c>
    </row>
    <row r="534" customFormat="false" ht="13.8" hidden="false" customHeight="false" outlineLevel="0" collapsed="false">
      <c r="A534" s="23" t="s">
        <v>321</v>
      </c>
      <c r="B534" s="24" t="n">
        <v>176</v>
      </c>
      <c r="C534" s="26" t="n">
        <v>104</v>
      </c>
      <c r="D534" s="24" t="n">
        <v>191</v>
      </c>
      <c r="E534" s="26" t="n">
        <v>107</v>
      </c>
      <c r="F534" s="84" t="n">
        <v>350</v>
      </c>
      <c r="G534" s="84" t="n">
        <v>69</v>
      </c>
      <c r="H534" s="84" t="n">
        <f aca="false">F534+G534</f>
        <v>419</v>
      </c>
      <c r="I534" s="84" t="n">
        <v>324</v>
      </c>
      <c r="J534" s="85" t="n">
        <f aca="false">I534/H534</f>
        <v>0.77326968973747</v>
      </c>
    </row>
    <row r="535" customFormat="false" ht="13.8" hidden="false" customHeight="false" outlineLevel="0" collapsed="false">
      <c r="A535" s="23" t="s">
        <v>322</v>
      </c>
      <c r="B535" s="24" t="n">
        <v>288</v>
      </c>
      <c r="C535" s="26" t="n">
        <v>232</v>
      </c>
      <c r="D535" s="24" t="n">
        <v>352</v>
      </c>
      <c r="E535" s="26" t="n">
        <v>196</v>
      </c>
      <c r="F535" s="84" t="n">
        <v>694</v>
      </c>
      <c r="G535" s="84" t="n">
        <v>125</v>
      </c>
      <c r="H535" s="84" t="n">
        <f aca="false">F535+G535</f>
        <v>819</v>
      </c>
      <c r="I535" s="84" t="n">
        <v>581</v>
      </c>
      <c r="J535" s="85" t="n">
        <f aca="false">I535/H535</f>
        <v>0.709401709401709</v>
      </c>
    </row>
    <row r="536" customFormat="false" ht="13.8" hidden="false" customHeight="false" outlineLevel="0" collapsed="false">
      <c r="A536" s="23" t="s">
        <v>323</v>
      </c>
      <c r="B536" s="24" t="n">
        <v>435</v>
      </c>
      <c r="C536" s="26" t="n">
        <v>182</v>
      </c>
      <c r="D536" s="24" t="n">
        <v>425</v>
      </c>
      <c r="E536" s="26" t="n">
        <v>227</v>
      </c>
      <c r="F536" s="84" t="n">
        <v>793</v>
      </c>
      <c r="G536" s="84" t="n">
        <v>100</v>
      </c>
      <c r="H536" s="84" t="n">
        <f aca="false">F536+G536</f>
        <v>893</v>
      </c>
      <c r="I536" s="84" t="n">
        <v>685</v>
      </c>
      <c r="J536" s="85" t="n">
        <f aca="false">I536/H536</f>
        <v>0.767077267637178</v>
      </c>
    </row>
    <row r="537" customFormat="false" ht="13.8" hidden="false" customHeight="false" outlineLevel="0" collapsed="false">
      <c r="A537" s="23" t="s">
        <v>324</v>
      </c>
      <c r="B537" s="24" t="n">
        <v>297</v>
      </c>
      <c r="C537" s="26" t="n">
        <v>188</v>
      </c>
      <c r="D537" s="24" t="n">
        <v>331</v>
      </c>
      <c r="E537" s="26" t="n">
        <v>185</v>
      </c>
      <c r="F537" s="84" t="n">
        <v>613</v>
      </c>
      <c r="G537" s="84" t="n">
        <v>125</v>
      </c>
      <c r="H537" s="84" t="n">
        <f aca="false">F537+G537</f>
        <v>738</v>
      </c>
      <c r="I537" s="84" t="n">
        <v>544</v>
      </c>
      <c r="J537" s="85" t="n">
        <f aca="false">I537/H537</f>
        <v>0.737127371273713</v>
      </c>
    </row>
    <row r="538" customFormat="false" ht="13.8" hidden="false" customHeight="false" outlineLevel="0" collapsed="false">
      <c r="A538" s="23" t="s">
        <v>325</v>
      </c>
      <c r="B538" s="24" t="n">
        <v>314</v>
      </c>
      <c r="C538" s="26" t="n">
        <v>249</v>
      </c>
      <c r="D538" s="24" t="n">
        <v>377</v>
      </c>
      <c r="E538" s="26" t="n">
        <v>206</v>
      </c>
      <c r="F538" s="84" t="n">
        <v>766</v>
      </c>
      <c r="G538" s="84" t="n">
        <v>131</v>
      </c>
      <c r="H538" s="84" t="n">
        <f aca="false">F538+G538</f>
        <v>897</v>
      </c>
      <c r="I538" s="84" t="n">
        <v>624</v>
      </c>
      <c r="J538" s="85" t="n">
        <f aca="false">I538/H538</f>
        <v>0.695652173913043</v>
      </c>
    </row>
    <row r="539" customFormat="false" ht="13.8" hidden="false" customHeight="false" outlineLevel="0" collapsed="false">
      <c r="A539" s="23" t="s">
        <v>326</v>
      </c>
      <c r="B539" s="24" t="n">
        <v>156</v>
      </c>
      <c r="C539" s="26" t="n">
        <v>135</v>
      </c>
      <c r="D539" s="24" t="n">
        <v>199</v>
      </c>
      <c r="E539" s="26" t="n">
        <v>113</v>
      </c>
      <c r="F539" s="84" t="n">
        <v>323</v>
      </c>
      <c r="G539" s="84" t="n">
        <v>46</v>
      </c>
      <c r="H539" s="84" t="n">
        <f aca="false">F539+G539</f>
        <v>369</v>
      </c>
      <c r="I539" s="84" t="n">
        <v>320</v>
      </c>
      <c r="J539" s="85" t="n">
        <f aca="false">I539/H539</f>
        <v>0.867208672086721</v>
      </c>
    </row>
    <row r="540" customFormat="false" ht="13.8" hidden="false" customHeight="false" outlineLevel="0" collapsed="false">
      <c r="A540" s="23" t="s">
        <v>327</v>
      </c>
      <c r="B540" s="24" t="n">
        <v>34</v>
      </c>
      <c r="C540" s="26" t="n">
        <v>43</v>
      </c>
      <c r="D540" s="24" t="n">
        <v>50</v>
      </c>
      <c r="E540" s="26" t="n">
        <v>47</v>
      </c>
      <c r="F540" s="84" t="n">
        <v>111</v>
      </c>
      <c r="G540" s="84" t="n">
        <v>4</v>
      </c>
      <c r="H540" s="84" t="n">
        <f aca="false">F540+G540</f>
        <v>115</v>
      </c>
      <c r="I540" s="84" t="n">
        <v>107</v>
      </c>
      <c r="J540" s="85" t="n">
        <f aca="false">I540/H540</f>
        <v>0.930434782608696</v>
      </c>
    </row>
    <row r="541" customFormat="false" ht="13.8" hidden="false" customHeight="false" outlineLevel="0" collapsed="false">
      <c r="A541" s="23" t="s">
        <v>328</v>
      </c>
      <c r="B541" s="24" t="n">
        <v>18</v>
      </c>
      <c r="C541" s="26" t="n">
        <v>17</v>
      </c>
      <c r="D541" s="24" t="n">
        <v>24</v>
      </c>
      <c r="E541" s="26" t="n">
        <v>20</v>
      </c>
      <c r="F541" s="84" t="n">
        <v>54</v>
      </c>
      <c r="G541" s="84" t="n">
        <v>3</v>
      </c>
      <c r="H541" s="84" t="n">
        <f aca="false">F541+G541</f>
        <v>57</v>
      </c>
      <c r="I541" s="84" t="n">
        <v>49</v>
      </c>
      <c r="J541" s="85" t="n">
        <f aca="false">I541/H541</f>
        <v>0.859649122807017</v>
      </c>
    </row>
    <row r="542" customFormat="false" ht="13.8" hidden="false" customHeight="false" outlineLevel="0" collapsed="false">
      <c r="A542" s="23" t="s">
        <v>329</v>
      </c>
      <c r="B542" s="24" t="n">
        <v>351</v>
      </c>
      <c r="C542" s="26" t="n">
        <v>211</v>
      </c>
      <c r="D542" s="24" t="n">
        <v>440</v>
      </c>
      <c r="E542" s="26" t="n">
        <v>169</v>
      </c>
      <c r="F542" s="84" t="n">
        <v>732</v>
      </c>
      <c r="G542" s="84" t="n">
        <v>96</v>
      </c>
      <c r="H542" s="84" t="n">
        <f aca="false">F542+G542</f>
        <v>828</v>
      </c>
      <c r="I542" s="84" t="n">
        <v>648</v>
      </c>
      <c r="J542" s="85" t="n">
        <f aca="false">I542/H542</f>
        <v>0.782608695652174</v>
      </c>
    </row>
    <row r="543" customFormat="false" ht="13.8" hidden="false" customHeight="false" outlineLevel="0" collapsed="false">
      <c r="A543" s="23" t="s">
        <v>330</v>
      </c>
      <c r="B543" s="24" t="n">
        <v>61</v>
      </c>
      <c r="C543" s="26" t="n">
        <v>23</v>
      </c>
      <c r="D543" s="24" t="n">
        <v>53</v>
      </c>
      <c r="E543" s="26" t="n">
        <v>41</v>
      </c>
      <c r="F543" s="84" t="n">
        <v>111</v>
      </c>
      <c r="G543" s="84" t="n">
        <v>5</v>
      </c>
      <c r="H543" s="84" t="n">
        <f aca="false">F543+G543</f>
        <v>116</v>
      </c>
      <c r="I543" s="84" t="n">
        <v>100</v>
      </c>
      <c r="J543" s="85" t="n">
        <f aca="false">I543/H543</f>
        <v>0.862068965517241</v>
      </c>
    </row>
    <row r="544" customFormat="false" ht="14.4" hidden="false" customHeight="false" outlineLevel="0" collapsed="false">
      <c r="A544" s="23" t="s">
        <v>331</v>
      </c>
      <c r="B544" s="24" t="n">
        <v>244</v>
      </c>
      <c r="C544" s="26" t="n">
        <v>174</v>
      </c>
      <c r="D544" s="24" t="n">
        <v>315</v>
      </c>
      <c r="E544" s="26" t="n">
        <v>150</v>
      </c>
      <c r="F544" s="84" t="n">
        <v>548</v>
      </c>
      <c r="G544" s="84" t="n">
        <v>74</v>
      </c>
      <c r="H544" s="84" t="n">
        <f aca="false">F544+G544</f>
        <v>622</v>
      </c>
      <c r="I544" s="84" t="n">
        <v>490</v>
      </c>
      <c r="J544" s="85" t="n">
        <f aca="false">I544/H544</f>
        <v>0.787781350482315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4"/>
    </row>
    <row r="546" customFormat="false" ht="13.8" hidden="false" customHeight="false" outlineLevel="0" collapsed="false">
      <c r="A546" s="23" t="s">
        <v>333</v>
      </c>
      <c r="B546" s="24" t="n">
        <v>27</v>
      </c>
      <c r="C546" s="26" t="n">
        <v>48</v>
      </c>
      <c r="D546" s="24" t="n">
        <v>57</v>
      </c>
      <c r="E546" s="26" t="n">
        <v>27</v>
      </c>
      <c r="F546" s="84" t="n">
        <v>98</v>
      </c>
      <c r="G546" s="84" t="n">
        <v>6</v>
      </c>
      <c r="H546" s="84" t="n">
        <f aca="false">F546+G546</f>
        <v>104</v>
      </c>
      <c r="I546" s="84" t="n">
        <v>88</v>
      </c>
      <c r="J546" s="85" t="n">
        <f aca="false">I546/H546</f>
        <v>0.846153846153846</v>
      </c>
    </row>
    <row r="547" customFormat="false" ht="13.8" hidden="false" customHeight="false" outlineLevel="0" collapsed="false">
      <c r="A547" s="23" t="s">
        <v>334</v>
      </c>
      <c r="B547" s="24" t="n">
        <v>141</v>
      </c>
      <c r="C547" s="26" t="n">
        <v>65</v>
      </c>
      <c r="D547" s="24" t="n">
        <v>150</v>
      </c>
      <c r="E547" s="26" t="n">
        <v>55</v>
      </c>
      <c r="F547" s="84" t="n">
        <v>230</v>
      </c>
      <c r="G547" s="84" t="n">
        <v>32</v>
      </c>
      <c r="H547" s="84" t="n">
        <f aca="false">F547+G547</f>
        <v>262</v>
      </c>
      <c r="I547" s="84" t="n">
        <v>217</v>
      </c>
      <c r="J547" s="85" t="n">
        <f aca="false">I547/H547</f>
        <v>0.82824427480916</v>
      </c>
    </row>
    <row r="548" customFormat="false" ht="13.8" hidden="false" customHeight="false" outlineLevel="0" collapsed="false">
      <c r="A548" s="23" t="s">
        <v>335</v>
      </c>
      <c r="B548" s="24" t="n">
        <v>91</v>
      </c>
      <c r="C548" s="26" t="n">
        <v>124</v>
      </c>
      <c r="D548" s="24" t="n">
        <v>157</v>
      </c>
      <c r="E548" s="26" t="n">
        <v>81</v>
      </c>
      <c r="F548" s="84" t="n">
        <v>286</v>
      </c>
      <c r="G548" s="84" t="n">
        <v>36</v>
      </c>
      <c r="H548" s="84" t="n">
        <f aca="false">F548+G548</f>
        <v>322</v>
      </c>
      <c r="I548" s="84" t="n">
        <v>261</v>
      </c>
      <c r="J548" s="85" t="n">
        <f aca="false">I548/H548</f>
        <v>0.81055900621118</v>
      </c>
    </row>
    <row r="549" customFormat="false" ht="13.8" hidden="false" customHeight="false" outlineLevel="0" collapsed="false">
      <c r="A549" s="23" t="s">
        <v>336</v>
      </c>
      <c r="B549" s="24" t="n">
        <v>115</v>
      </c>
      <c r="C549" s="26" t="n">
        <v>97</v>
      </c>
      <c r="D549" s="24" t="n">
        <v>178</v>
      </c>
      <c r="E549" s="26" t="n">
        <v>56</v>
      </c>
      <c r="F549" s="84" t="n">
        <v>275</v>
      </c>
      <c r="G549" s="84" t="n">
        <v>38</v>
      </c>
      <c r="H549" s="84" t="n">
        <f aca="false">F549+G549</f>
        <v>313</v>
      </c>
      <c r="I549" s="84" t="n">
        <v>256</v>
      </c>
      <c r="J549" s="85" t="n">
        <f aca="false">I549/H549</f>
        <v>0.817891373801917</v>
      </c>
    </row>
    <row r="550" customFormat="false" ht="13.8" hidden="false" customHeight="false" outlineLevel="0" collapsed="false">
      <c r="A550" s="23" t="s">
        <v>337</v>
      </c>
      <c r="B550" s="24" t="n">
        <v>162</v>
      </c>
      <c r="C550" s="26" t="n">
        <v>173</v>
      </c>
      <c r="D550" s="24" t="n">
        <v>287</v>
      </c>
      <c r="E550" s="26" t="n">
        <v>88</v>
      </c>
      <c r="F550" s="84" t="n">
        <v>439</v>
      </c>
      <c r="G550" s="84" t="n">
        <v>49</v>
      </c>
      <c r="H550" s="84" t="n">
        <f aca="false">F550+G550</f>
        <v>488</v>
      </c>
      <c r="I550" s="84" t="n">
        <v>388</v>
      </c>
      <c r="J550" s="85" t="n">
        <f aca="false">I550/H550</f>
        <v>0.795081967213115</v>
      </c>
    </row>
    <row r="551" customFormat="false" ht="13.8" hidden="false" customHeight="false" outlineLevel="0" collapsed="false">
      <c r="A551" s="23" t="s">
        <v>338</v>
      </c>
      <c r="B551" s="24" t="n">
        <v>27</v>
      </c>
      <c r="C551" s="26" t="n">
        <v>18</v>
      </c>
      <c r="D551" s="24" t="n">
        <v>36</v>
      </c>
      <c r="E551" s="26" t="n">
        <v>13</v>
      </c>
      <c r="F551" s="84" t="n">
        <v>44</v>
      </c>
      <c r="G551" s="84" t="n">
        <v>17</v>
      </c>
      <c r="H551" s="84" t="n">
        <f aca="false">F551+G551</f>
        <v>61</v>
      </c>
      <c r="I551" s="84" t="n">
        <v>55</v>
      </c>
      <c r="J551" s="85" t="n">
        <f aca="false">I551/H551</f>
        <v>0.901639344262295</v>
      </c>
    </row>
    <row r="552" customFormat="false" ht="13.8" hidden="false" customHeight="false" outlineLevel="0" collapsed="false">
      <c r="A552" s="23" t="s">
        <v>339</v>
      </c>
      <c r="B552" s="24" t="n">
        <v>149</v>
      </c>
      <c r="C552" s="26" t="n">
        <v>101</v>
      </c>
      <c r="D552" s="24" t="n">
        <v>200</v>
      </c>
      <c r="E552" s="26" t="n">
        <v>68</v>
      </c>
      <c r="F552" s="84" t="n">
        <v>314</v>
      </c>
      <c r="G552" s="84" t="n">
        <v>48</v>
      </c>
      <c r="H552" s="84" t="n">
        <f aca="false">F552+G552</f>
        <v>362</v>
      </c>
      <c r="I552" s="84" t="n">
        <v>288</v>
      </c>
      <c r="J552" s="85" t="n">
        <f aca="false">I552/H552</f>
        <v>0.795580110497238</v>
      </c>
    </row>
    <row r="553" customFormat="false" ht="13.8" hidden="false" customHeight="false" outlineLevel="0" collapsed="false">
      <c r="A553" s="23" t="s">
        <v>340</v>
      </c>
      <c r="B553" s="24" t="n">
        <v>299</v>
      </c>
      <c r="C553" s="26" t="n">
        <v>165</v>
      </c>
      <c r="D553" s="24" t="n">
        <v>332</v>
      </c>
      <c r="E553" s="26" t="n">
        <v>162</v>
      </c>
      <c r="F553" s="84" t="n">
        <v>624</v>
      </c>
      <c r="G553" s="84" t="n">
        <v>91</v>
      </c>
      <c r="H553" s="84" t="n">
        <f aca="false">F553+G553</f>
        <v>715</v>
      </c>
      <c r="I553" s="84" t="n">
        <v>522</v>
      </c>
      <c r="J553" s="85" t="n">
        <f aca="false">I553/H553</f>
        <v>0.73006993006993</v>
      </c>
    </row>
    <row r="554" customFormat="false" ht="13.8" hidden="false" customHeight="false" outlineLevel="0" collapsed="false">
      <c r="A554" s="23" t="s">
        <v>341</v>
      </c>
      <c r="B554" s="24" t="n">
        <v>329</v>
      </c>
      <c r="C554" s="26" t="n">
        <v>219</v>
      </c>
      <c r="D554" s="24" t="n">
        <v>402</v>
      </c>
      <c r="E554" s="26" t="n">
        <v>207</v>
      </c>
      <c r="F554" s="84" t="n">
        <v>720</v>
      </c>
      <c r="G554" s="84" t="n">
        <v>123</v>
      </c>
      <c r="H554" s="84" t="n">
        <f aca="false">F554+G554</f>
        <v>843</v>
      </c>
      <c r="I554" s="84" t="n">
        <v>643</v>
      </c>
      <c r="J554" s="85" t="n">
        <f aca="false">I554/H554</f>
        <v>0.762752075919336</v>
      </c>
    </row>
    <row r="555" customFormat="false" ht="13.8" hidden="false" customHeight="false" outlineLevel="0" collapsed="false">
      <c r="A555" s="23" t="s">
        <v>342</v>
      </c>
      <c r="B555" s="24" t="n">
        <v>18</v>
      </c>
      <c r="C555" s="26" t="n">
        <v>18</v>
      </c>
      <c r="D555" s="24" t="n">
        <v>26</v>
      </c>
      <c r="E555" s="26" t="n">
        <v>17</v>
      </c>
      <c r="F555" s="84" t="n">
        <v>40</v>
      </c>
      <c r="G555" s="84" t="n">
        <v>6</v>
      </c>
      <c r="H555" s="84" t="n">
        <f aca="false">F555+G555</f>
        <v>46</v>
      </c>
      <c r="I555" s="84" t="n">
        <v>45</v>
      </c>
      <c r="J555" s="85" t="n">
        <f aca="false">I555/H555</f>
        <v>0.978260869565217</v>
      </c>
    </row>
    <row r="556" customFormat="false" ht="13.8" hidden="false" customHeight="false" outlineLevel="0" collapsed="false">
      <c r="A556" s="23" t="s">
        <v>343</v>
      </c>
      <c r="B556" s="24" t="n">
        <v>223</v>
      </c>
      <c r="C556" s="26" t="n">
        <v>193</v>
      </c>
      <c r="D556" s="24" t="n">
        <v>309</v>
      </c>
      <c r="E556" s="26" t="n">
        <v>142</v>
      </c>
      <c r="F556" s="84" t="n">
        <v>563</v>
      </c>
      <c r="G556" s="84" t="n">
        <v>82</v>
      </c>
      <c r="H556" s="84" t="n">
        <f aca="false">F556+G556</f>
        <v>645</v>
      </c>
      <c r="I556" s="84" t="n">
        <v>479</v>
      </c>
      <c r="J556" s="85" t="n">
        <f aca="false">I556/H556</f>
        <v>0.742635658914729</v>
      </c>
    </row>
    <row r="557" customFormat="false" ht="13.8" hidden="false" customHeight="false" outlineLevel="0" collapsed="false">
      <c r="A557" s="44" t="s">
        <v>344</v>
      </c>
      <c r="B557" s="45" t="n">
        <v>105</v>
      </c>
      <c r="C557" s="47" t="n">
        <v>66</v>
      </c>
      <c r="D557" s="45" t="n">
        <v>147</v>
      </c>
      <c r="E557" s="47" t="n">
        <v>40</v>
      </c>
      <c r="F557" s="93" t="n">
        <v>236</v>
      </c>
      <c r="G557" s="93" t="n">
        <v>16</v>
      </c>
      <c r="H557" s="93" t="n">
        <f aca="false">F557+G557</f>
        <v>252</v>
      </c>
      <c r="I557" s="93" t="n">
        <v>196</v>
      </c>
      <c r="J557" s="97" t="n">
        <f aca="false">I557/H557</f>
        <v>0.777777777777778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4270</v>
      </c>
      <c r="C558" s="32" t="n">
        <f aca="false">SUM(C533:C557)</f>
        <v>2994</v>
      </c>
      <c r="D558" s="32" t="n">
        <f aca="false">SUM(D533:D557)</f>
        <v>5255</v>
      </c>
      <c r="E558" s="32" t="n">
        <f aca="false">SUM(E533:E557)</f>
        <v>2583</v>
      </c>
      <c r="F558" s="32" t="n">
        <f aca="false">SUM(F533:F557)</f>
        <v>9404</v>
      </c>
      <c r="G558" s="32" t="n">
        <f aca="false">SUM(G533:G557)</f>
        <v>1472</v>
      </c>
      <c r="H558" s="32" t="n">
        <f aca="false">SUM(H533:H557)</f>
        <v>10876</v>
      </c>
      <c r="I558" s="32" t="n">
        <f aca="false">SUM(I533:I557)</f>
        <v>8324</v>
      </c>
      <c r="J558" s="88" t="n">
        <f aca="false">I558/H558</f>
        <v>0.765354909893343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5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4"/>
    </row>
    <row r="561" customFormat="false" ht="13.8" hidden="false" customHeight="false" outlineLevel="0" collapsed="false">
      <c r="A561" s="36" t="s">
        <v>241</v>
      </c>
      <c r="B561" s="37" t="n">
        <v>50</v>
      </c>
      <c r="C561" s="39" t="n">
        <v>50</v>
      </c>
      <c r="D561" s="37" t="n">
        <v>75</v>
      </c>
      <c r="E561" s="39" t="n">
        <v>36</v>
      </c>
      <c r="F561" s="89" t="n">
        <v>146</v>
      </c>
      <c r="G561" s="89" t="n">
        <v>10</v>
      </c>
      <c r="H561" s="89" t="n">
        <f aca="false">F561+G561</f>
        <v>156</v>
      </c>
      <c r="I561" s="89" t="n">
        <v>100</v>
      </c>
      <c r="J561" s="90" t="n">
        <f aca="false">I561/H561</f>
        <v>0.641025641025641</v>
      </c>
    </row>
    <row r="562" customFormat="false" ht="13.8" hidden="false" customHeight="false" outlineLevel="0" collapsed="false">
      <c r="A562" s="23" t="s">
        <v>242</v>
      </c>
      <c r="B562" s="24" t="n">
        <v>41</v>
      </c>
      <c r="C562" s="26" t="n">
        <v>23</v>
      </c>
      <c r="D562" s="24" t="n">
        <v>36</v>
      </c>
      <c r="E562" s="26" t="n">
        <v>30</v>
      </c>
      <c r="F562" s="84" t="n">
        <v>86</v>
      </c>
      <c r="G562" s="84" t="n">
        <v>7</v>
      </c>
      <c r="H562" s="84" t="n">
        <f aca="false">F562+G562</f>
        <v>93</v>
      </c>
      <c r="I562" s="84" t="n">
        <v>57</v>
      </c>
      <c r="J562" s="85" t="n">
        <f aca="false">I562/H562</f>
        <v>0.612903225806452</v>
      </c>
    </row>
    <row r="563" customFormat="false" ht="13.8" hidden="false" customHeight="false" outlineLevel="0" collapsed="false">
      <c r="A563" s="44" t="s">
        <v>346</v>
      </c>
      <c r="B563" s="45" t="n">
        <v>37</v>
      </c>
      <c r="C563" s="47" t="n">
        <v>49</v>
      </c>
      <c r="D563" s="45" t="n">
        <v>65</v>
      </c>
      <c r="E563" s="47" t="n">
        <v>35</v>
      </c>
      <c r="F563" s="93" t="n">
        <v>131</v>
      </c>
      <c r="G563" s="93" t="n">
        <v>11</v>
      </c>
      <c r="H563" s="93" t="n">
        <f aca="false">F563+G563</f>
        <v>142</v>
      </c>
      <c r="I563" s="93" t="n">
        <v>89</v>
      </c>
      <c r="J563" s="97" t="n">
        <f aca="false">I563/H563</f>
        <v>0.626760563380282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128</v>
      </c>
      <c r="C564" s="32" t="n">
        <f aca="false">SUM(C561:C563)</f>
        <v>122</v>
      </c>
      <c r="D564" s="32" t="n">
        <f aca="false">SUM(D561:D563)</f>
        <v>176</v>
      </c>
      <c r="E564" s="32" t="n">
        <f aca="false">SUM(E561:E563)</f>
        <v>101</v>
      </c>
      <c r="F564" s="32" t="n">
        <f aca="false">SUM(F561:F563)</f>
        <v>363</v>
      </c>
      <c r="G564" s="32" t="n">
        <f aca="false">SUM(G561:G563)</f>
        <v>28</v>
      </c>
      <c r="H564" s="32" t="n">
        <f aca="false">SUM(H561:H563)</f>
        <v>391</v>
      </c>
      <c r="I564" s="32" t="n">
        <f aca="false">SUM(I561:I563)</f>
        <v>246</v>
      </c>
      <c r="J564" s="88" t="n">
        <f aca="false">I564/H564</f>
        <v>0.629156010230179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4"/>
    </row>
    <row r="567" customFormat="false" ht="13.8" hidden="false" customHeight="false" outlineLevel="0" collapsed="false">
      <c r="A567" s="36" t="s">
        <v>348</v>
      </c>
      <c r="B567" s="37" t="n">
        <v>144</v>
      </c>
      <c r="C567" s="39" t="n">
        <v>167</v>
      </c>
      <c r="D567" s="37" t="n">
        <v>220</v>
      </c>
      <c r="E567" s="39" t="n">
        <v>132</v>
      </c>
      <c r="F567" s="89" t="n">
        <v>607</v>
      </c>
      <c r="G567" s="89" t="n">
        <v>66</v>
      </c>
      <c r="H567" s="89" t="n">
        <f aca="false">F567+G567</f>
        <v>673</v>
      </c>
      <c r="I567" s="89" t="n">
        <v>392</v>
      </c>
      <c r="J567" s="90" t="n">
        <f aca="false">I567/H567</f>
        <v>0.582466567607727</v>
      </c>
    </row>
    <row r="568" customFormat="false" ht="13.8" hidden="false" customHeight="false" outlineLevel="0" collapsed="false">
      <c r="A568" s="23" t="s">
        <v>349</v>
      </c>
      <c r="B568" s="24" t="n">
        <v>121</v>
      </c>
      <c r="C568" s="26" t="n">
        <v>144</v>
      </c>
      <c r="D568" s="24" t="n">
        <v>171</v>
      </c>
      <c r="E568" s="26" t="n">
        <v>141</v>
      </c>
      <c r="F568" s="84" t="n">
        <v>564</v>
      </c>
      <c r="G568" s="84" t="n">
        <v>53</v>
      </c>
      <c r="H568" s="84" t="n">
        <f aca="false">F568+G568</f>
        <v>617</v>
      </c>
      <c r="I568" s="84" t="n">
        <v>373</v>
      </c>
      <c r="J568" s="85" t="n">
        <f aca="false">I568/H568</f>
        <v>0.604538087520259</v>
      </c>
    </row>
    <row r="569" customFormat="false" ht="13.8" hidden="false" customHeight="false" outlineLevel="0" collapsed="false">
      <c r="A569" s="23" t="s">
        <v>350</v>
      </c>
      <c r="B569" s="24" t="n">
        <v>160</v>
      </c>
      <c r="C569" s="26" t="n">
        <v>153</v>
      </c>
      <c r="D569" s="24" t="n">
        <v>204</v>
      </c>
      <c r="E569" s="26" t="n">
        <v>170</v>
      </c>
      <c r="F569" s="84" t="n">
        <v>615</v>
      </c>
      <c r="G569" s="84" t="n">
        <v>88</v>
      </c>
      <c r="H569" s="84" t="n">
        <f aca="false">F569+G569</f>
        <v>703</v>
      </c>
      <c r="I569" s="84" t="n">
        <v>448</v>
      </c>
      <c r="J569" s="85" t="n">
        <f aca="false">I569/H569</f>
        <v>0.637268847795164</v>
      </c>
    </row>
    <row r="570" customFormat="false" ht="13.8" hidden="false" customHeight="false" outlineLevel="0" collapsed="false">
      <c r="A570" s="23" t="s">
        <v>351</v>
      </c>
      <c r="B570" s="24" t="n">
        <v>93</v>
      </c>
      <c r="C570" s="26" t="n">
        <v>120</v>
      </c>
      <c r="D570" s="24" t="n">
        <v>151</v>
      </c>
      <c r="E570" s="26" t="n">
        <v>85</v>
      </c>
      <c r="F570" s="84" t="n">
        <v>378</v>
      </c>
      <c r="G570" s="84" t="n">
        <v>52</v>
      </c>
      <c r="H570" s="84" t="n">
        <f aca="false">F570+G570</f>
        <v>430</v>
      </c>
      <c r="I570" s="84" t="n">
        <v>282</v>
      </c>
      <c r="J570" s="85" t="n">
        <f aca="false">I570/H570</f>
        <v>0.655813953488372</v>
      </c>
    </row>
    <row r="571" customFormat="false" ht="13.8" hidden="false" customHeight="false" outlineLevel="0" collapsed="false">
      <c r="A571" s="23" t="s">
        <v>352</v>
      </c>
      <c r="B571" s="24" t="n">
        <v>184</v>
      </c>
      <c r="C571" s="26" t="n">
        <v>128</v>
      </c>
      <c r="D571" s="24" t="n">
        <v>197</v>
      </c>
      <c r="E571" s="26" t="n">
        <v>145</v>
      </c>
      <c r="F571" s="84" t="n">
        <v>565</v>
      </c>
      <c r="G571" s="84" t="n">
        <v>81</v>
      </c>
      <c r="H571" s="84" t="n">
        <f aca="false">F571+G571</f>
        <v>646</v>
      </c>
      <c r="I571" s="84" t="n">
        <v>387</v>
      </c>
      <c r="J571" s="85" t="n">
        <f aca="false">I571/H571</f>
        <v>0.599071207430341</v>
      </c>
    </row>
    <row r="572" customFormat="false" ht="13.8" hidden="false" customHeight="false" outlineLevel="0" collapsed="false">
      <c r="A572" s="23" t="s">
        <v>353</v>
      </c>
      <c r="B572" s="24" t="n">
        <v>22</v>
      </c>
      <c r="C572" s="26" t="n">
        <v>33</v>
      </c>
      <c r="D572" s="24" t="n">
        <v>45</v>
      </c>
      <c r="E572" s="26" t="n">
        <v>14</v>
      </c>
      <c r="F572" s="84" t="n">
        <v>80</v>
      </c>
      <c r="G572" s="84" t="n">
        <v>5</v>
      </c>
      <c r="H572" s="84" t="n">
        <f aca="false">F572+G572</f>
        <v>85</v>
      </c>
      <c r="I572" s="84" t="n">
        <v>69</v>
      </c>
      <c r="J572" s="85" t="n">
        <f aca="false">I572/H572</f>
        <v>0.811764705882353</v>
      </c>
    </row>
    <row r="573" customFormat="false" ht="13.8" hidden="false" customHeight="false" outlineLevel="0" collapsed="false">
      <c r="A573" s="23" t="s">
        <v>354</v>
      </c>
      <c r="B573" s="24" t="n">
        <v>18</v>
      </c>
      <c r="C573" s="26" t="n">
        <v>20</v>
      </c>
      <c r="D573" s="24" t="n">
        <v>29</v>
      </c>
      <c r="E573" s="26" t="n">
        <v>8</v>
      </c>
      <c r="F573" s="84" t="n">
        <v>49</v>
      </c>
      <c r="G573" s="84" t="n">
        <v>0</v>
      </c>
      <c r="H573" s="84" t="n">
        <f aca="false">F573+G573</f>
        <v>49</v>
      </c>
      <c r="I573" s="84" t="n">
        <v>39</v>
      </c>
      <c r="J573" s="85" t="n">
        <f aca="false">I573/H573</f>
        <v>0.795918367346939</v>
      </c>
    </row>
    <row r="574" customFormat="false" ht="13.8" hidden="false" customHeight="false" outlineLevel="0" collapsed="false">
      <c r="A574" s="23" t="s">
        <v>355</v>
      </c>
      <c r="B574" s="24" t="n">
        <v>47</v>
      </c>
      <c r="C574" s="26" t="n">
        <v>72</v>
      </c>
      <c r="D574" s="24" t="n">
        <v>85</v>
      </c>
      <c r="E574" s="26" t="n">
        <v>53</v>
      </c>
      <c r="F574" s="84" t="n">
        <v>202</v>
      </c>
      <c r="G574" s="84" t="n">
        <v>13</v>
      </c>
      <c r="H574" s="84" t="n">
        <f aca="false">F574+G574</f>
        <v>215</v>
      </c>
      <c r="I574" s="84" t="n">
        <v>151</v>
      </c>
      <c r="J574" s="85" t="n">
        <f aca="false">I574/H574</f>
        <v>0.702325581395349</v>
      </c>
    </row>
    <row r="575" customFormat="false" ht="13.8" hidden="false" customHeight="false" outlineLevel="0" collapsed="false">
      <c r="A575" s="23" t="s">
        <v>356</v>
      </c>
      <c r="B575" s="24" t="n">
        <v>142</v>
      </c>
      <c r="C575" s="26" t="n">
        <v>163</v>
      </c>
      <c r="D575" s="24" t="n">
        <v>195</v>
      </c>
      <c r="E575" s="26" t="n">
        <v>150</v>
      </c>
      <c r="F575" s="84" t="n">
        <v>521</v>
      </c>
      <c r="G575" s="84" t="n">
        <v>52</v>
      </c>
      <c r="H575" s="84" t="n">
        <f aca="false">F575+G575</f>
        <v>573</v>
      </c>
      <c r="I575" s="84" t="n">
        <v>382</v>
      </c>
      <c r="J575" s="85" t="n">
        <f aca="false">I575/H575</f>
        <v>0.666666666666667</v>
      </c>
    </row>
    <row r="576" customFormat="false" ht="13.8" hidden="false" customHeight="false" outlineLevel="0" collapsed="false">
      <c r="A576" s="23" t="s">
        <v>357</v>
      </c>
      <c r="B576" s="24" t="n">
        <v>1</v>
      </c>
      <c r="C576" s="26" t="n">
        <v>9</v>
      </c>
      <c r="D576" s="24" t="n">
        <v>8</v>
      </c>
      <c r="E576" s="26" t="n">
        <v>7</v>
      </c>
      <c r="F576" s="84" t="n">
        <v>23</v>
      </c>
      <c r="G576" s="84" t="n">
        <v>1</v>
      </c>
      <c r="H576" s="84" t="n">
        <f aca="false">F576+G576</f>
        <v>24</v>
      </c>
      <c r="I576" s="84" t="n">
        <v>17</v>
      </c>
      <c r="J576" s="85" t="n">
        <f aca="false">I576/H576</f>
        <v>0.708333333333333</v>
      </c>
    </row>
    <row r="577" customFormat="false" ht="13.8" hidden="false" customHeight="false" outlineLevel="0" collapsed="false">
      <c r="A577" s="23" t="s">
        <v>358</v>
      </c>
      <c r="B577" s="24" t="n">
        <v>89</v>
      </c>
      <c r="C577" s="26" t="n">
        <v>64</v>
      </c>
      <c r="D577" s="24" t="n">
        <v>110</v>
      </c>
      <c r="E577" s="26" t="n">
        <v>70</v>
      </c>
      <c r="F577" s="84" t="n">
        <v>322</v>
      </c>
      <c r="G577" s="84" t="n">
        <v>36</v>
      </c>
      <c r="H577" s="84" t="n">
        <f aca="false">F577+G577</f>
        <v>358</v>
      </c>
      <c r="I577" s="84" t="n">
        <v>205</v>
      </c>
      <c r="J577" s="85" t="n">
        <f aca="false">I577/H577</f>
        <v>0.572625698324022</v>
      </c>
    </row>
    <row r="578" customFormat="false" ht="13.8" hidden="false" customHeight="false" outlineLevel="0" collapsed="false">
      <c r="A578" s="23" t="s">
        <v>359</v>
      </c>
      <c r="B578" s="24" t="n">
        <v>97</v>
      </c>
      <c r="C578" s="26" t="n">
        <v>117</v>
      </c>
      <c r="D578" s="24" t="n">
        <v>127</v>
      </c>
      <c r="E578" s="26" t="n">
        <v>105</v>
      </c>
      <c r="F578" s="84" t="n">
        <v>372</v>
      </c>
      <c r="G578" s="84" t="n">
        <v>35</v>
      </c>
      <c r="H578" s="84" t="n">
        <f aca="false">F578+G578</f>
        <v>407</v>
      </c>
      <c r="I578" s="84" t="n">
        <v>255</v>
      </c>
      <c r="J578" s="85" t="n">
        <f aca="false">I578/H578</f>
        <v>0.626535626535627</v>
      </c>
    </row>
    <row r="579" customFormat="false" ht="13.8" hidden="false" customHeight="false" outlineLevel="0" collapsed="false">
      <c r="A579" s="23" t="s">
        <v>360</v>
      </c>
      <c r="B579" s="24" t="n">
        <v>35</v>
      </c>
      <c r="C579" s="26" t="n">
        <v>33</v>
      </c>
      <c r="D579" s="24" t="n">
        <v>40</v>
      </c>
      <c r="E579" s="26" t="n">
        <v>38</v>
      </c>
      <c r="F579" s="84" t="n">
        <v>108</v>
      </c>
      <c r="G579" s="84" t="n">
        <v>2</v>
      </c>
      <c r="H579" s="84" t="n">
        <f aca="false">F579+G579</f>
        <v>110</v>
      </c>
      <c r="I579" s="84" t="n">
        <v>86</v>
      </c>
      <c r="J579" s="85" t="n">
        <f aca="false">I579/H579</f>
        <v>0.781818181818182</v>
      </c>
    </row>
    <row r="580" customFormat="false" ht="13.8" hidden="false" customHeight="false" outlineLevel="0" collapsed="false">
      <c r="A580" s="40" t="s">
        <v>361</v>
      </c>
      <c r="B580" s="24" t="n">
        <v>35</v>
      </c>
      <c r="C580" s="26" t="n">
        <v>30</v>
      </c>
      <c r="D580" s="24" t="n">
        <v>41</v>
      </c>
      <c r="E580" s="26" t="n">
        <v>47</v>
      </c>
      <c r="F580" s="84" t="n">
        <v>108</v>
      </c>
      <c r="G580" s="84" t="n">
        <v>3</v>
      </c>
      <c r="H580" s="84" t="n">
        <f aca="false">F580+G580</f>
        <v>111</v>
      </c>
      <c r="I580" s="84" t="n">
        <v>93</v>
      </c>
      <c r="J580" s="85" t="n">
        <f aca="false">I580/H580</f>
        <v>0.837837837837838</v>
      </c>
    </row>
    <row r="581" customFormat="false" ht="13.8" hidden="false" customHeight="false" outlineLevel="0" collapsed="false">
      <c r="A581" s="44" t="s">
        <v>362</v>
      </c>
      <c r="B581" s="45" t="n">
        <v>250</v>
      </c>
      <c r="C581" s="47" t="n">
        <v>235</v>
      </c>
      <c r="D581" s="45" t="n">
        <v>344</v>
      </c>
      <c r="E581" s="47" t="n">
        <v>242</v>
      </c>
      <c r="F581" s="92"/>
      <c r="G581" s="92"/>
      <c r="H581" s="92"/>
      <c r="I581" s="93" t="n">
        <v>686</v>
      </c>
      <c r="J581" s="94"/>
    </row>
    <row r="582" customFormat="false" ht="13.8" hidden="false" customHeight="false" outlineLevel="0" collapsed="false">
      <c r="A582" s="31" t="s">
        <v>32</v>
      </c>
      <c r="B582" s="32" t="n">
        <f aca="false">SUM(B567:B581)</f>
        <v>1438</v>
      </c>
      <c r="C582" s="32" t="n">
        <f aca="false">SUM(C567:C581)</f>
        <v>1488</v>
      </c>
      <c r="D582" s="32" t="n">
        <f aca="false">SUM(D567:D581)</f>
        <v>1967</v>
      </c>
      <c r="E582" s="32" t="n">
        <f aca="false">SUM(E567:E581)</f>
        <v>1407</v>
      </c>
      <c r="F582" s="32" t="n">
        <f aca="false">SUM(F567:F581)</f>
        <v>4514</v>
      </c>
      <c r="G582" s="32" t="n">
        <f aca="false">SUM(G567:G581)</f>
        <v>487</v>
      </c>
      <c r="H582" s="32" t="n">
        <f aca="false">SUM(H567:H581)</f>
        <v>5001</v>
      </c>
      <c r="I582" s="32" t="n">
        <f aca="false">SUM(I567:I581)</f>
        <v>3865</v>
      </c>
      <c r="J582" s="88" t="n">
        <f aca="false">I582/H582</f>
        <v>0.772845430913817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5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4"/>
    </row>
    <row r="585" customFormat="false" ht="13.8" hidden="false" customHeight="false" outlineLevel="0" collapsed="false">
      <c r="A585" s="36" t="s">
        <v>364</v>
      </c>
      <c r="B585" s="37" t="n">
        <v>153</v>
      </c>
      <c r="C585" s="39" t="n">
        <v>156</v>
      </c>
      <c r="D585" s="37" t="n">
        <v>147</v>
      </c>
      <c r="E585" s="39" t="n">
        <v>193</v>
      </c>
      <c r="F585" s="89" t="n">
        <v>584</v>
      </c>
      <c r="G585" s="89" t="n">
        <v>43</v>
      </c>
      <c r="H585" s="89" t="n">
        <f aca="false">F585+G585</f>
        <v>627</v>
      </c>
      <c r="I585" s="89" t="n">
        <v>355</v>
      </c>
      <c r="J585" s="90" t="n">
        <f aca="false">I585/H585</f>
        <v>0.566188197767145</v>
      </c>
    </row>
    <row r="586" customFormat="false" ht="13.8" hidden="false" customHeight="false" outlineLevel="0" collapsed="false">
      <c r="A586" s="23" t="s">
        <v>365</v>
      </c>
      <c r="B586" s="24" t="n">
        <v>113</v>
      </c>
      <c r="C586" s="26" t="n">
        <v>163</v>
      </c>
      <c r="D586" s="24" t="n">
        <v>161</v>
      </c>
      <c r="E586" s="26" t="n">
        <v>154</v>
      </c>
      <c r="F586" s="84" t="n">
        <v>575</v>
      </c>
      <c r="G586" s="84" t="n">
        <v>31</v>
      </c>
      <c r="H586" s="84" t="n">
        <f aca="false">F586+G586</f>
        <v>606</v>
      </c>
      <c r="I586" s="84" t="n">
        <v>337</v>
      </c>
      <c r="J586" s="85" t="n">
        <f aca="false">I586/H586</f>
        <v>0.556105610561056</v>
      </c>
    </row>
    <row r="587" customFormat="false" ht="13.8" hidden="false" customHeight="false" outlineLevel="0" collapsed="false">
      <c r="A587" s="23" t="s">
        <v>366</v>
      </c>
      <c r="B587" s="24" t="n">
        <v>83</v>
      </c>
      <c r="C587" s="26" t="n">
        <v>103</v>
      </c>
      <c r="D587" s="24" t="n">
        <v>121</v>
      </c>
      <c r="E587" s="26" t="n">
        <v>91</v>
      </c>
      <c r="F587" s="84" t="n">
        <v>367</v>
      </c>
      <c r="G587" s="84" t="n">
        <v>19</v>
      </c>
      <c r="H587" s="84" t="n">
        <f aca="false">F587+G587</f>
        <v>386</v>
      </c>
      <c r="I587" s="84" t="n">
        <v>221</v>
      </c>
      <c r="J587" s="85" t="n">
        <f aca="false">I587/H587</f>
        <v>0.572538860103627</v>
      </c>
    </row>
    <row r="588" customFormat="false" ht="13.8" hidden="false" customHeight="false" outlineLevel="0" collapsed="false">
      <c r="A588" s="23" t="s">
        <v>367</v>
      </c>
      <c r="B588" s="24" t="n">
        <v>107</v>
      </c>
      <c r="C588" s="26" t="n">
        <v>90</v>
      </c>
      <c r="D588" s="24" t="n">
        <v>105</v>
      </c>
      <c r="E588" s="26" t="n">
        <v>108</v>
      </c>
      <c r="F588" s="84" t="n">
        <v>315</v>
      </c>
      <c r="G588" s="84" t="n">
        <v>30</v>
      </c>
      <c r="H588" s="84" t="n">
        <f aca="false">F588+G588</f>
        <v>345</v>
      </c>
      <c r="I588" s="84" t="n">
        <v>218</v>
      </c>
      <c r="J588" s="85" t="n">
        <f aca="false">I588/H588</f>
        <v>0.631884057971015</v>
      </c>
    </row>
    <row r="589" customFormat="false" ht="14.4" hidden="false" customHeight="false" outlineLevel="0" collapsed="false">
      <c r="A589" s="23" t="s">
        <v>368</v>
      </c>
      <c r="B589" s="24" t="n">
        <v>148</v>
      </c>
      <c r="C589" s="26" t="n">
        <v>147</v>
      </c>
      <c r="D589" s="24" t="n">
        <v>167</v>
      </c>
      <c r="E589" s="26" t="n">
        <v>153</v>
      </c>
      <c r="F589" s="84" t="n">
        <v>426</v>
      </c>
      <c r="G589" s="84" t="n">
        <v>58</v>
      </c>
      <c r="H589" s="84" t="n">
        <f aca="false">F589+G589</f>
        <v>484</v>
      </c>
      <c r="I589" s="84" t="n">
        <v>337</v>
      </c>
      <c r="J589" s="85" t="n">
        <f aca="false">I589/H589</f>
        <v>0.696280991735537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4"/>
    </row>
    <row r="591" customFormat="false" ht="13.8" hidden="false" customHeight="false" outlineLevel="0" collapsed="false">
      <c r="A591" s="23" t="s">
        <v>370</v>
      </c>
      <c r="B591" s="24" t="n">
        <v>38</v>
      </c>
      <c r="C591" s="26" t="n">
        <v>50</v>
      </c>
      <c r="D591" s="24" t="n">
        <v>57</v>
      </c>
      <c r="E591" s="26" t="n">
        <v>42</v>
      </c>
      <c r="F591" s="84" t="n">
        <v>112</v>
      </c>
      <c r="G591" s="84" t="n">
        <v>3</v>
      </c>
      <c r="H591" s="84" t="n">
        <f aca="false">F591+G591</f>
        <v>115</v>
      </c>
      <c r="I591" s="84" t="n">
        <v>106</v>
      </c>
      <c r="J591" s="85" t="n">
        <f aca="false">I591/H591</f>
        <v>0.921739130434783</v>
      </c>
    </row>
    <row r="592" customFormat="false" ht="13.8" hidden="false" customHeight="false" outlineLevel="0" collapsed="false">
      <c r="A592" s="23" t="s">
        <v>371</v>
      </c>
      <c r="B592" s="24" t="n">
        <v>15</v>
      </c>
      <c r="C592" s="26" t="n">
        <v>26</v>
      </c>
      <c r="D592" s="24" t="n">
        <v>41</v>
      </c>
      <c r="E592" s="26" t="n">
        <v>12</v>
      </c>
      <c r="F592" s="84" t="n">
        <v>59</v>
      </c>
      <c r="G592" s="84" t="n">
        <v>4</v>
      </c>
      <c r="H592" s="84" t="n">
        <f aca="false">F592+G592</f>
        <v>63</v>
      </c>
      <c r="I592" s="84" t="n">
        <v>63</v>
      </c>
      <c r="J592" s="85" t="n">
        <f aca="false">I592/H592</f>
        <v>1</v>
      </c>
    </row>
    <row r="593" customFormat="false" ht="13.8" hidden="false" customHeight="false" outlineLevel="0" collapsed="false">
      <c r="A593" s="23" t="s">
        <v>372</v>
      </c>
      <c r="B593" s="24" t="n">
        <v>35</v>
      </c>
      <c r="C593" s="26" t="n">
        <v>37</v>
      </c>
      <c r="D593" s="24" t="n">
        <v>42</v>
      </c>
      <c r="E593" s="26" t="n">
        <v>48</v>
      </c>
      <c r="F593" s="84" t="n">
        <v>154</v>
      </c>
      <c r="G593" s="84" t="n">
        <v>5</v>
      </c>
      <c r="H593" s="84" t="n">
        <f aca="false">F593+G593</f>
        <v>159</v>
      </c>
      <c r="I593" s="84" t="n">
        <v>92</v>
      </c>
      <c r="J593" s="85" t="n">
        <f aca="false">I593/H593</f>
        <v>0.578616352201258</v>
      </c>
    </row>
    <row r="594" customFormat="false" ht="13.8" hidden="false" customHeight="false" outlineLevel="0" collapsed="false">
      <c r="A594" s="23" t="s">
        <v>373</v>
      </c>
      <c r="B594" s="24" t="n">
        <v>78</v>
      </c>
      <c r="C594" s="26" t="n">
        <v>34</v>
      </c>
      <c r="D594" s="24" t="n">
        <v>46</v>
      </c>
      <c r="E594" s="26" t="n">
        <v>74</v>
      </c>
      <c r="F594" s="84" t="n">
        <v>226</v>
      </c>
      <c r="G594" s="84" t="n">
        <v>35</v>
      </c>
      <c r="H594" s="84" t="n">
        <f aca="false">F594+G594</f>
        <v>261</v>
      </c>
      <c r="I594" s="84" t="n">
        <v>132</v>
      </c>
      <c r="J594" s="85" t="n">
        <f aca="false">I594/H594</f>
        <v>0.505747126436782</v>
      </c>
    </row>
    <row r="595" customFormat="false" ht="13.8" hidden="false" customHeight="false" outlineLevel="0" collapsed="false">
      <c r="A595" s="44" t="s">
        <v>40</v>
      </c>
      <c r="B595" s="45" t="n">
        <v>259</v>
      </c>
      <c r="C595" s="47" t="n">
        <v>254</v>
      </c>
      <c r="D595" s="45" t="n">
        <v>301</v>
      </c>
      <c r="E595" s="47" t="n">
        <v>277</v>
      </c>
      <c r="F595" s="92"/>
      <c r="G595" s="92"/>
      <c r="H595" s="92"/>
      <c r="I595" s="93" t="n">
        <v>628</v>
      </c>
      <c r="J595" s="94"/>
    </row>
    <row r="596" customFormat="false" ht="13.8" hidden="false" customHeight="false" outlineLevel="0" collapsed="false">
      <c r="A596" s="31" t="s">
        <v>32</v>
      </c>
      <c r="B596" s="32" t="n">
        <f aca="false">SUM(B585:B595)</f>
        <v>1029</v>
      </c>
      <c r="C596" s="32" t="n">
        <f aca="false">SUM(C585:C595)</f>
        <v>1060</v>
      </c>
      <c r="D596" s="32" t="n">
        <f aca="false">SUM(D585:D595)</f>
        <v>1188</v>
      </c>
      <c r="E596" s="32" t="n">
        <f aca="false">SUM(E585:E595)</f>
        <v>1152</v>
      </c>
      <c r="F596" s="32" t="n">
        <f aca="false">SUM(F585:F595)</f>
        <v>2818</v>
      </c>
      <c r="G596" s="32" t="n">
        <f aca="false">SUM(G585:G595)</f>
        <v>228</v>
      </c>
      <c r="H596" s="32" t="n">
        <f aca="false">SUM(H585:H595)</f>
        <v>3046</v>
      </c>
      <c r="I596" s="32" t="n">
        <f aca="false">SUM(I585:I595)</f>
        <v>2489</v>
      </c>
      <c r="J596" s="88" t="n">
        <f aca="false">I596/H596</f>
        <v>0.817137229152987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5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4"/>
    </row>
    <row r="599" customFormat="false" ht="13.8" hidden="false" customHeight="false" outlineLevel="0" collapsed="false">
      <c r="A599" s="36" t="s">
        <v>375</v>
      </c>
      <c r="B599" s="37" t="n">
        <v>177</v>
      </c>
      <c r="C599" s="39" t="n">
        <v>172</v>
      </c>
      <c r="D599" s="37" t="n">
        <v>251</v>
      </c>
      <c r="E599" s="39" t="n">
        <v>117</v>
      </c>
      <c r="F599" s="89" t="n">
        <v>688</v>
      </c>
      <c r="G599" s="89" t="n">
        <v>152</v>
      </c>
      <c r="H599" s="89" t="n">
        <f aca="false">F599+G599</f>
        <v>840</v>
      </c>
      <c r="I599" s="89" t="n">
        <v>406</v>
      </c>
      <c r="J599" s="90" t="n">
        <f aca="false">I599/H599</f>
        <v>0.483333333333333</v>
      </c>
    </row>
    <row r="600" customFormat="false" ht="13.8" hidden="false" customHeight="false" outlineLevel="0" collapsed="false">
      <c r="A600" s="23" t="s">
        <v>376</v>
      </c>
      <c r="B600" s="24" t="n">
        <v>285</v>
      </c>
      <c r="C600" s="26" t="n">
        <v>251</v>
      </c>
      <c r="D600" s="24" t="n">
        <v>334</v>
      </c>
      <c r="E600" s="26" t="n">
        <v>235</v>
      </c>
      <c r="F600" s="84" t="n">
        <v>1035</v>
      </c>
      <c r="G600" s="84" t="n">
        <v>191</v>
      </c>
      <c r="H600" s="84" t="n">
        <f aca="false">F600+G600</f>
        <v>1226</v>
      </c>
      <c r="I600" s="84" t="n">
        <v>644</v>
      </c>
      <c r="J600" s="85" t="n">
        <f aca="false">I600/H600</f>
        <v>0.525285481239804</v>
      </c>
    </row>
    <row r="601" customFormat="false" ht="13.8" hidden="false" customHeight="false" outlineLevel="0" collapsed="false">
      <c r="A601" s="23" t="s">
        <v>377</v>
      </c>
      <c r="B601" s="24" t="n">
        <v>256</v>
      </c>
      <c r="C601" s="26" t="n">
        <v>180</v>
      </c>
      <c r="D601" s="24" t="n">
        <v>295</v>
      </c>
      <c r="E601" s="26" t="n">
        <v>167</v>
      </c>
      <c r="F601" s="84" t="n">
        <v>851</v>
      </c>
      <c r="G601" s="84" t="n">
        <v>166</v>
      </c>
      <c r="H601" s="84" t="n">
        <f aca="false">F601+G601</f>
        <v>1017</v>
      </c>
      <c r="I601" s="84" t="n">
        <v>526</v>
      </c>
      <c r="J601" s="85" t="n">
        <f aca="false">I601/H601</f>
        <v>0.517207472959685</v>
      </c>
    </row>
    <row r="602" customFormat="false" ht="13.8" hidden="false" customHeight="false" outlineLevel="0" collapsed="false">
      <c r="A602" s="23" t="s">
        <v>378</v>
      </c>
      <c r="B602" s="24" t="n">
        <v>256</v>
      </c>
      <c r="C602" s="26" t="n">
        <v>154</v>
      </c>
      <c r="D602" s="24" t="n">
        <v>290</v>
      </c>
      <c r="E602" s="26" t="n">
        <v>165</v>
      </c>
      <c r="F602" s="84" t="n">
        <v>813</v>
      </c>
      <c r="G602" s="84" t="n">
        <v>129</v>
      </c>
      <c r="H602" s="84" t="n">
        <f aca="false">F602+G602</f>
        <v>942</v>
      </c>
      <c r="I602" s="84" t="n">
        <v>502</v>
      </c>
      <c r="J602" s="85" t="n">
        <f aca="false">I602/H602</f>
        <v>0.532908704883227</v>
      </c>
    </row>
    <row r="603" customFormat="false" ht="13.8" hidden="false" customHeight="false" outlineLevel="0" collapsed="false">
      <c r="A603" s="23" t="s">
        <v>379</v>
      </c>
      <c r="B603" s="24" t="n">
        <v>286</v>
      </c>
      <c r="C603" s="26" t="n">
        <v>209</v>
      </c>
      <c r="D603" s="24" t="n">
        <v>321</v>
      </c>
      <c r="E603" s="26" t="n">
        <v>210</v>
      </c>
      <c r="F603" s="84" t="n">
        <v>958</v>
      </c>
      <c r="G603" s="84" t="n">
        <v>148</v>
      </c>
      <c r="H603" s="84" t="n">
        <f aca="false">F603+G603</f>
        <v>1106</v>
      </c>
      <c r="I603" s="84" t="n">
        <v>596</v>
      </c>
      <c r="J603" s="85" t="n">
        <f aca="false">I603/H603</f>
        <v>0.538878842676311</v>
      </c>
    </row>
    <row r="604" customFormat="false" ht="13.8" hidden="false" customHeight="false" outlineLevel="0" collapsed="false">
      <c r="A604" s="23" t="s">
        <v>380</v>
      </c>
      <c r="B604" s="24" t="n">
        <v>229</v>
      </c>
      <c r="C604" s="26" t="n">
        <v>154</v>
      </c>
      <c r="D604" s="24" t="n">
        <v>246</v>
      </c>
      <c r="E604" s="26" t="n">
        <v>161</v>
      </c>
      <c r="F604" s="84" t="n">
        <v>725</v>
      </c>
      <c r="G604" s="84" t="n">
        <v>107</v>
      </c>
      <c r="H604" s="84" t="n">
        <f aca="false">F604+G604</f>
        <v>832</v>
      </c>
      <c r="I604" s="84" t="n">
        <v>448</v>
      </c>
      <c r="J604" s="85" t="n">
        <f aca="false">I604/H604</f>
        <v>0.538461538461538</v>
      </c>
    </row>
    <row r="605" customFormat="false" ht="13.8" hidden="false" customHeight="false" outlineLevel="0" collapsed="false">
      <c r="A605" s="23" t="s">
        <v>381</v>
      </c>
      <c r="B605" s="24" t="n">
        <v>242</v>
      </c>
      <c r="C605" s="26" t="n">
        <v>169</v>
      </c>
      <c r="D605" s="24" t="n">
        <v>275</v>
      </c>
      <c r="E605" s="26" t="n">
        <v>159</v>
      </c>
      <c r="F605" s="84" t="n">
        <v>795</v>
      </c>
      <c r="G605" s="84" t="n">
        <v>98</v>
      </c>
      <c r="H605" s="84" t="n">
        <f aca="false">F605+G605</f>
        <v>893</v>
      </c>
      <c r="I605" s="84" t="n">
        <v>474</v>
      </c>
      <c r="J605" s="85" t="n">
        <f aca="false">I605/H605</f>
        <v>0.530795072788354</v>
      </c>
    </row>
    <row r="606" customFormat="false" ht="13.8" hidden="false" customHeight="false" outlineLevel="0" collapsed="false">
      <c r="A606" s="23" t="s">
        <v>382</v>
      </c>
      <c r="B606" s="24" t="n">
        <v>424</v>
      </c>
      <c r="C606" s="26" t="n">
        <v>328</v>
      </c>
      <c r="D606" s="24" t="n">
        <v>482</v>
      </c>
      <c r="E606" s="26" t="n">
        <v>338</v>
      </c>
      <c r="F606" s="84" t="n">
        <v>1493</v>
      </c>
      <c r="G606" s="84" t="n">
        <v>290</v>
      </c>
      <c r="H606" s="84" t="n">
        <f aca="false">F606+G606</f>
        <v>1783</v>
      </c>
      <c r="I606" s="84" t="n">
        <v>901</v>
      </c>
      <c r="J606" s="85" t="n">
        <f aca="false">I606/H606</f>
        <v>0.505328098710039</v>
      </c>
    </row>
    <row r="607" customFormat="false" ht="13.8" hidden="false" customHeight="false" outlineLevel="0" collapsed="false">
      <c r="A607" s="23" t="s">
        <v>383</v>
      </c>
      <c r="B607" s="24" t="n">
        <v>298</v>
      </c>
      <c r="C607" s="26" t="n">
        <v>234</v>
      </c>
      <c r="D607" s="24" t="n">
        <v>378</v>
      </c>
      <c r="E607" s="26" t="n">
        <v>195</v>
      </c>
      <c r="F607" s="84" t="n">
        <v>1076</v>
      </c>
      <c r="G607" s="84" t="n">
        <v>158</v>
      </c>
      <c r="H607" s="84" t="n">
        <f aca="false">F607+G607</f>
        <v>1234</v>
      </c>
      <c r="I607" s="84" t="n">
        <v>651</v>
      </c>
      <c r="J607" s="85" t="n">
        <f aca="false">I607/H607</f>
        <v>0.527552674230146</v>
      </c>
    </row>
    <row r="608" customFormat="false" ht="13.8" hidden="false" customHeight="false" outlineLevel="0" collapsed="false">
      <c r="A608" s="23" t="s">
        <v>384</v>
      </c>
      <c r="B608" s="24" t="n">
        <v>11</v>
      </c>
      <c r="C608" s="26" t="n">
        <v>14</v>
      </c>
      <c r="D608" s="24" t="n">
        <v>15</v>
      </c>
      <c r="E608" s="26" t="n">
        <v>14</v>
      </c>
      <c r="F608" s="84" t="n">
        <v>34</v>
      </c>
      <c r="G608" s="84" t="n">
        <v>0</v>
      </c>
      <c r="H608" s="84" t="n">
        <f aca="false">F608+G608</f>
        <v>34</v>
      </c>
      <c r="I608" s="84" t="n">
        <v>30</v>
      </c>
      <c r="J608" s="85" t="n">
        <f aca="false">I608/H608</f>
        <v>0.882352941176471</v>
      </c>
    </row>
    <row r="609" customFormat="false" ht="13.8" hidden="false" customHeight="false" outlineLevel="0" collapsed="false">
      <c r="A609" s="23" t="s">
        <v>385</v>
      </c>
      <c r="B609" s="24" t="n">
        <v>23</v>
      </c>
      <c r="C609" s="26" t="n">
        <v>20</v>
      </c>
      <c r="D609" s="24" t="n">
        <v>29</v>
      </c>
      <c r="E609" s="26" t="n">
        <v>13</v>
      </c>
      <c r="F609" s="84" t="n">
        <v>57</v>
      </c>
      <c r="G609" s="84" t="n">
        <v>8</v>
      </c>
      <c r="H609" s="84" t="n">
        <f aca="false">F609+G609</f>
        <v>65</v>
      </c>
      <c r="I609" s="84" t="n">
        <v>49</v>
      </c>
      <c r="J609" s="85" t="n">
        <f aca="false">I609/H609</f>
        <v>0.753846153846154</v>
      </c>
    </row>
    <row r="610" customFormat="false" ht="13.8" hidden="false" customHeight="false" outlineLevel="0" collapsed="false">
      <c r="A610" s="23" t="s">
        <v>386</v>
      </c>
      <c r="B610" s="24" t="n">
        <v>282</v>
      </c>
      <c r="C610" s="26" t="n">
        <v>197</v>
      </c>
      <c r="D610" s="24" t="n">
        <v>305</v>
      </c>
      <c r="E610" s="26" t="n">
        <v>197</v>
      </c>
      <c r="F610" s="84" t="n">
        <v>756</v>
      </c>
      <c r="G610" s="84" t="n">
        <v>82</v>
      </c>
      <c r="H610" s="84" t="n">
        <f aca="false">F610+G610</f>
        <v>838</v>
      </c>
      <c r="I610" s="84" t="n">
        <v>555</v>
      </c>
      <c r="J610" s="85" t="n">
        <f aca="false">I610/H610</f>
        <v>0.662291169451074</v>
      </c>
    </row>
    <row r="611" customFormat="false" ht="13.8" hidden="false" customHeight="false" outlineLevel="0" collapsed="false">
      <c r="A611" s="23" t="s">
        <v>387</v>
      </c>
      <c r="B611" s="24" t="n">
        <v>82</v>
      </c>
      <c r="C611" s="26" t="n">
        <v>68</v>
      </c>
      <c r="D611" s="24" t="n">
        <v>88</v>
      </c>
      <c r="E611" s="26" t="n">
        <v>68</v>
      </c>
      <c r="F611" s="84" t="n">
        <v>225</v>
      </c>
      <c r="G611" s="84" t="n">
        <v>37</v>
      </c>
      <c r="H611" s="84" t="n">
        <f aca="false">F611+G611</f>
        <v>262</v>
      </c>
      <c r="I611" s="84" t="n">
        <v>172</v>
      </c>
      <c r="J611" s="85" t="n">
        <f aca="false">I611/H611</f>
        <v>0.656488549618321</v>
      </c>
    </row>
    <row r="612" customFormat="false" ht="13.8" hidden="false" customHeight="false" outlineLevel="0" collapsed="false">
      <c r="A612" s="23" t="s">
        <v>388</v>
      </c>
      <c r="B612" s="24" t="n">
        <v>61</v>
      </c>
      <c r="C612" s="26" t="n">
        <v>57</v>
      </c>
      <c r="D612" s="24" t="n">
        <v>81</v>
      </c>
      <c r="E612" s="26" t="n">
        <v>47</v>
      </c>
      <c r="F612" s="84" t="n">
        <v>189</v>
      </c>
      <c r="G612" s="84" t="n">
        <v>27</v>
      </c>
      <c r="H612" s="84" t="n">
        <f aca="false">F612+G612</f>
        <v>216</v>
      </c>
      <c r="I612" s="84" t="n">
        <v>138</v>
      </c>
      <c r="J612" s="85" t="n">
        <f aca="false">I612/H612</f>
        <v>0.638888888888889</v>
      </c>
    </row>
    <row r="613" customFormat="false" ht="14.4" hidden="false" customHeight="false" outlineLevel="0" collapsed="false">
      <c r="A613" s="23" t="s">
        <v>389</v>
      </c>
      <c r="B613" s="24" t="n">
        <v>72</v>
      </c>
      <c r="C613" s="26" t="n">
        <v>78</v>
      </c>
      <c r="D613" s="24" t="n">
        <v>91</v>
      </c>
      <c r="E613" s="26" t="n">
        <v>64</v>
      </c>
      <c r="F613" s="84" t="n">
        <v>236</v>
      </c>
      <c r="G613" s="84" t="n">
        <v>37</v>
      </c>
      <c r="H613" s="84" t="n">
        <f aca="false">F613+G613</f>
        <v>273</v>
      </c>
      <c r="I613" s="84" t="n">
        <v>175</v>
      </c>
      <c r="J613" s="85" t="n">
        <f aca="false">I613/H613</f>
        <v>0.641025641025641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4"/>
    </row>
    <row r="615" customFormat="false" ht="13.8" hidden="false" customHeight="false" outlineLevel="0" collapsed="false">
      <c r="A615" s="23" t="s">
        <v>391</v>
      </c>
      <c r="B615" s="24" t="n">
        <v>43</v>
      </c>
      <c r="C615" s="26" t="n">
        <v>23</v>
      </c>
      <c r="D615" s="24" t="n">
        <v>51</v>
      </c>
      <c r="E615" s="26" t="n">
        <v>29</v>
      </c>
      <c r="F615" s="84" t="n">
        <v>104</v>
      </c>
      <c r="G615" s="84" t="n">
        <v>5</v>
      </c>
      <c r="H615" s="84" t="n">
        <f aca="false">F615+G615</f>
        <v>109</v>
      </c>
      <c r="I615" s="84" t="n">
        <v>87</v>
      </c>
      <c r="J615" s="85" t="n">
        <f aca="false">I615/H615</f>
        <v>0.798165137614679</v>
      </c>
    </row>
    <row r="616" customFormat="false" ht="13.8" hidden="false" customHeight="false" outlineLevel="0" collapsed="false">
      <c r="A616" s="40" t="s">
        <v>392</v>
      </c>
      <c r="B616" s="24" t="n">
        <v>21</v>
      </c>
      <c r="C616" s="26" t="n">
        <v>36</v>
      </c>
      <c r="D616" s="24" t="n">
        <v>39</v>
      </c>
      <c r="E616" s="26" t="n">
        <v>25</v>
      </c>
      <c r="F616" s="84" t="n">
        <v>86</v>
      </c>
      <c r="G616" s="84" t="n">
        <v>2</v>
      </c>
      <c r="H616" s="84" t="n">
        <f aca="false">F616+G616</f>
        <v>88</v>
      </c>
      <c r="I616" s="84" t="n">
        <v>75</v>
      </c>
      <c r="J616" s="85" t="n">
        <f aca="false">I616/H616</f>
        <v>0.852272727272727</v>
      </c>
    </row>
    <row r="617" customFormat="false" ht="13.8" hidden="false" customHeight="false" outlineLevel="0" collapsed="false">
      <c r="A617" s="44" t="s">
        <v>393</v>
      </c>
      <c r="B617" s="45" t="n">
        <v>961</v>
      </c>
      <c r="C617" s="47" t="n">
        <v>859</v>
      </c>
      <c r="D617" s="45" t="n">
        <v>1182</v>
      </c>
      <c r="E617" s="47" t="n">
        <v>841</v>
      </c>
      <c r="F617" s="92"/>
      <c r="G617" s="92"/>
      <c r="H617" s="92"/>
      <c r="I617" s="93" t="n">
        <v>2260</v>
      </c>
      <c r="J617" s="94"/>
    </row>
    <row r="618" customFormat="false" ht="13.8" hidden="false" customHeight="false" outlineLevel="0" collapsed="false">
      <c r="A618" s="31" t="s">
        <v>32</v>
      </c>
      <c r="B618" s="32" t="n">
        <f aca="false">SUM(B599:B617)</f>
        <v>4009</v>
      </c>
      <c r="C618" s="32" t="n">
        <f aca="false">SUM(C599:C617)</f>
        <v>3203</v>
      </c>
      <c r="D618" s="32" t="n">
        <f aca="false">SUM(D599:D617)</f>
        <v>4753</v>
      </c>
      <c r="E618" s="32" t="n">
        <f aca="false">SUM(E599:E617)</f>
        <v>3045</v>
      </c>
      <c r="F618" s="32" t="n">
        <f aca="false">SUM(F599:F617)</f>
        <v>10121</v>
      </c>
      <c r="G618" s="32" t="n">
        <f aca="false">SUM(G599:G617)</f>
        <v>1637</v>
      </c>
      <c r="H618" s="32" t="n">
        <f aca="false">SUM(H599:H617)</f>
        <v>11758</v>
      </c>
      <c r="I618" s="32" t="n">
        <f aca="false">SUM(I599:I617)</f>
        <v>8689</v>
      </c>
      <c r="J618" s="88" t="n">
        <f aca="false">I618/H618</f>
        <v>0.738986222146624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5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4"/>
    </row>
    <row r="621" customFormat="false" ht="13.8" hidden="false" customHeight="false" outlineLevel="0" collapsed="false">
      <c r="A621" s="36" t="s">
        <v>395</v>
      </c>
      <c r="B621" s="37" t="n">
        <v>158</v>
      </c>
      <c r="C621" s="39" t="n">
        <v>199</v>
      </c>
      <c r="D621" s="37" t="n">
        <v>264</v>
      </c>
      <c r="E621" s="39" t="n">
        <v>129</v>
      </c>
      <c r="F621" s="89" t="n">
        <v>500</v>
      </c>
      <c r="G621" s="89" t="n">
        <v>49</v>
      </c>
      <c r="H621" s="89" t="n">
        <f aca="false">F621+G621</f>
        <v>549</v>
      </c>
      <c r="I621" s="89" t="n">
        <v>449</v>
      </c>
      <c r="J621" s="90" t="n">
        <f aca="false">I621/H621</f>
        <v>0.817850637522769</v>
      </c>
    </row>
    <row r="622" customFormat="false" ht="13.8" hidden="false" customHeight="false" outlineLevel="0" collapsed="false">
      <c r="A622" s="23" t="s">
        <v>396</v>
      </c>
      <c r="B622" s="24" t="n">
        <v>153</v>
      </c>
      <c r="C622" s="26" t="n">
        <v>237</v>
      </c>
      <c r="D622" s="24" t="n">
        <v>269</v>
      </c>
      <c r="E622" s="26" t="n">
        <v>137</v>
      </c>
      <c r="F622" s="84" t="n">
        <v>547</v>
      </c>
      <c r="G622" s="84" t="n">
        <v>69</v>
      </c>
      <c r="H622" s="84" t="n">
        <f aca="false">F622+G622</f>
        <v>616</v>
      </c>
      <c r="I622" s="84" t="n">
        <v>479</v>
      </c>
      <c r="J622" s="85" t="n">
        <f aca="false">I622/H622</f>
        <v>0.777597402597403</v>
      </c>
    </row>
    <row r="623" customFormat="false" ht="13.8" hidden="false" customHeight="false" outlineLevel="0" collapsed="false">
      <c r="A623" s="23" t="s">
        <v>397</v>
      </c>
      <c r="B623" s="24" t="n">
        <v>135</v>
      </c>
      <c r="C623" s="26" t="n">
        <v>178</v>
      </c>
      <c r="D623" s="24" t="n">
        <v>242</v>
      </c>
      <c r="E623" s="26" t="n">
        <v>92</v>
      </c>
      <c r="F623" s="84" t="n">
        <v>438</v>
      </c>
      <c r="G623" s="84" t="n">
        <v>45</v>
      </c>
      <c r="H623" s="84" t="n">
        <f aca="false">F623+G623</f>
        <v>483</v>
      </c>
      <c r="I623" s="84" t="n">
        <v>369</v>
      </c>
      <c r="J623" s="85" t="n">
        <f aca="false">I623/H623</f>
        <v>0.763975155279503</v>
      </c>
    </row>
    <row r="624" customFormat="false" ht="13.8" hidden="false" customHeight="false" outlineLevel="0" collapsed="false">
      <c r="A624" s="23" t="s">
        <v>398</v>
      </c>
      <c r="B624" s="24" t="n">
        <v>150</v>
      </c>
      <c r="C624" s="26" t="n">
        <v>170</v>
      </c>
      <c r="D624" s="24" t="n">
        <v>241</v>
      </c>
      <c r="E624" s="26" t="n">
        <v>94</v>
      </c>
      <c r="F624" s="84" t="n">
        <v>383</v>
      </c>
      <c r="G624" s="84" t="n">
        <v>50</v>
      </c>
      <c r="H624" s="84" t="n">
        <f aca="false">F624+G624</f>
        <v>433</v>
      </c>
      <c r="I624" s="84" t="n">
        <v>371</v>
      </c>
      <c r="J624" s="85" t="n">
        <f aca="false">I624/H624</f>
        <v>0.856812933025404</v>
      </c>
    </row>
    <row r="625" customFormat="false" ht="13.8" hidden="false" customHeight="false" outlineLevel="0" collapsed="false">
      <c r="A625" s="23" t="s">
        <v>399</v>
      </c>
      <c r="B625" s="24" t="n">
        <v>136</v>
      </c>
      <c r="C625" s="26" t="n">
        <v>210</v>
      </c>
      <c r="D625" s="24" t="n">
        <v>270</v>
      </c>
      <c r="E625" s="26" t="n">
        <v>113</v>
      </c>
      <c r="F625" s="84" t="n">
        <v>478</v>
      </c>
      <c r="G625" s="84" t="n">
        <v>62</v>
      </c>
      <c r="H625" s="84" t="n">
        <f aca="false">F625+G625</f>
        <v>540</v>
      </c>
      <c r="I625" s="84" t="n">
        <v>431</v>
      </c>
      <c r="J625" s="85" t="n">
        <f aca="false">I625/H625</f>
        <v>0.798148148148148</v>
      </c>
    </row>
    <row r="626" customFormat="false" ht="13.8" hidden="false" customHeight="false" outlineLevel="0" collapsed="false">
      <c r="A626" s="23" t="s">
        <v>400</v>
      </c>
      <c r="B626" s="24" t="n">
        <v>42</v>
      </c>
      <c r="C626" s="26" t="n">
        <v>63</v>
      </c>
      <c r="D626" s="24" t="n">
        <v>91</v>
      </c>
      <c r="E626" s="26" t="n">
        <v>23</v>
      </c>
      <c r="F626" s="84" t="n">
        <v>138</v>
      </c>
      <c r="G626" s="84" t="n">
        <v>21</v>
      </c>
      <c r="H626" s="84" t="n">
        <f aca="false">F626+G626</f>
        <v>159</v>
      </c>
      <c r="I626" s="84" t="n">
        <v>135</v>
      </c>
      <c r="J626" s="85" t="n">
        <f aca="false">I626/H626</f>
        <v>0.849056603773585</v>
      </c>
    </row>
    <row r="627" customFormat="false" ht="13.8" hidden="false" customHeight="false" outlineLevel="0" collapsed="false">
      <c r="A627" s="23" t="s">
        <v>401</v>
      </c>
      <c r="B627" s="24" t="n">
        <v>60</v>
      </c>
      <c r="C627" s="26" t="n">
        <v>153</v>
      </c>
      <c r="D627" s="24" t="n">
        <v>183</v>
      </c>
      <c r="E627" s="26" t="n">
        <v>50</v>
      </c>
      <c r="F627" s="84" t="n">
        <v>285</v>
      </c>
      <c r="G627" s="84" t="n">
        <v>23</v>
      </c>
      <c r="H627" s="84" t="n">
        <f aca="false">F627+G627</f>
        <v>308</v>
      </c>
      <c r="I627" s="84" t="n">
        <v>262</v>
      </c>
      <c r="J627" s="85" t="n">
        <f aca="false">I627/H627</f>
        <v>0.850649350649351</v>
      </c>
    </row>
    <row r="628" customFormat="false" ht="13.8" hidden="false" customHeight="false" outlineLevel="0" collapsed="false">
      <c r="A628" s="23" t="s">
        <v>402</v>
      </c>
      <c r="B628" s="24" t="n">
        <v>125</v>
      </c>
      <c r="C628" s="26" t="n">
        <v>199</v>
      </c>
      <c r="D628" s="24" t="n">
        <v>274</v>
      </c>
      <c r="E628" s="26" t="n">
        <v>83</v>
      </c>
      <c r="F628" s="84" t="n">
        <v>450</v>
      </c>
      <c r="G628" s="84" t="n">
        <v>37</v>
      </c>
      <c r="H628" s="84" t="n">
        <f aca="false">F628+G628</f>
        <v>487</v>
      </c>
      <c r="I628" s="84" t="n">
        <v>384</v>
      </c>
      <c r="J628" s="85" t="n">
        <f aca="false">I628/H628</f>
        <v>0.788501026694045</v>
      </c>
    </row>
    <row r="629" customFormat="false" ht="13.8" hidden="false" customHeight="false" outlineLevel="0" collapsed="false">
      <c r="A629" s="23" t="s">
        <v>403</v>
      </c>
      <c r="B629" s="24" t="n">
        <v>104</v>
      </c>
      <c r="C629" s="26" t="n">
        <v>224</v>
      </c>
      <c r="D629" s="24" t="n">
        <v>251</v>
      </c>
      <c r="E629" s="26" t="n">
        <v>96</v>
      </c>
      <c r="F629" s="84" t="n">
        <v>416</v>
      </c>
      <c r="G629" s="84" t="n">
        <v>50</v>
      </c>
      <c r="H629" s="84" t="n">
        <f aca="false">F629+G629</f>
        <v>466</v>
      </c>
      <c r="I629" s="84" t="n">
        <v>394</v>
      </c>
      <c r="J629" s="85" t="n">
        <f aca="false">I629/H629</f>
        <v>0.84549356223176</v>
      </c>
    </row>
    <row r="630" customFormat="false" ht="13.8" hidden="false" customHeight="false" outlineLevel="0" collapsed="false">
      <c r="A630" s="23" t="s">
        <v>404</v>
      </c>
      <c r="B630" s="24" t="n">
        <v>202</v>
      </c>
      <c r="C630" s="26" t="n">
        <v>257</v>
      </c>
      <c r="D630" s="24" t="n">
        <v>332</v>
      </c>
      <c r="E630" s="26" t="n">
        <v>131</v>
      </c>
      <c r="F630" s="84" t="n">
        <v>557</v>
      </c>
      <c r="G630" s="84" t="n">
        <v>83</v>
      </c>
      <c r="H630" s="84" t="n">
        <f aca="false">F630+G630</f>
        <v>640</v>
      </c>
      <c r="I630" s="84" t="n">
        <v>522</v>
      </c>
      <c r="J630" s="85" t="n">
        <f aca="false">I630/H630</f>
        <v>0.815625</v>
      </c>
    </row>
    <row r="631" customFormat="false" ht="13.8" hidden="false" customHeight="false" outlineLevel="0" collapsed="false">
      <c r="A631" s="23" t="s">
        <v>405</v>
      </c>
      <c r="B631" s="24" t="n">
        <v>61</v>
      </c>
      <c r="C631" s="26" t="n">
        <v>130</v>
      </c>
      <c r="D631" s="24" t="n">
        <v>138</v>
      </c>
      <c r="E631" s="26" t="n">
        <v>68</v>
      </c>
      <c r="F631" s="84" t="n">
        <v>276</v>
      </c>
      <c r="G631" s="84" t="n">
        <v>27</v>
      </c>
      <c r="H631" s="84" t="n">
        <f aca="false">F631+G631</f>
        <v>303</v>
      </c>
      <c r="I631" s="84" t="n">
        <v>239</v>
      </c>
      <c r="J631" s="85" t="n">
        <f aca="false">I631/H631</f>
        <v>0.788778877887789</v>
      </c>
    </row>
    <row r="632" customFormat="false" ht="13.8" hidden="false" customHeight="false" outlineLevel="0" collapsed="false">
      <c r="A632" s="23" t="s">
        <v>406</v>
      </c>
      <c r="B632" s="24" t="n">
        <v>41</v>
      </c>
      <c r="C632" s="26" t="n">
        <v>92</v>
      </c>
      <c r="D632" s="24" t="n">
        <v>116</v>
      </c>
      <c r="E632" s="26" t="n">
        <v>21</v>
      </c>
      <c r="F632" s="84" t="n">
        <v>154</v>
      </c>
      <c r="G632" s="84" t="n">
        <v>21</v>
      </c>
      <c r="H632" s="84" t="n">
        <f aca="false">F632+G632</f>
        <v>175</v>
      </c>
      <c r="I632" s="84" t="n">
        <v>160</v>
      </c>
      <c r="J632" s="85" t="n">
        <f aca="false">I632/H632</f>
        <v>0.914285714285714</v>
      </c>
    </row>
    <row r="633" customFormat="false" ht="13.8" hidden="false" customHeight="false" outlineLevel="0" collapsed="false">
      <c r="A633" s="23" t="s">
        <v>407</v>
      </c>
      <c r="B633" s="24" t="n">
        <v>39</v>
      </c>
      <c r="C633" s="26" t="n">
        <v>65</v>
      </c>
      <c r="D633" s="24" t="n">
        <v>84</v>
      </c>
      <c r="E633" s="26" t="n">
        <v>32</v>
      </c>
      <c r="F633" s="84" t="n">
        <v>138</v>
      </c>
      <c r="G633" s="84" t="n">
        <v>13</v>
      </c>
      <c r="H633" s="84" t="n">
        <f aca="false">F633+G633</f>
        <v>151</v>
      </c>
      <c r="I633" s="84" t="n">
        <v>127</v>
      </c>
      <c r="J633" s="85" t="n">
        <f aca="false">I633/H633</f>
        <v>0.841059602649007</v>
      </c>
    </row>
    <row r="634" customFormat="false" ht="13.8" hidden="false" customHeight="false" outlineLevel="0" collapsed="false">
      <c r="A634" s="23" t="s">
        <v>408</v>
      </c>
      <c r="B634" s="24" t="n">
        <v>98</v>
      </c>
      <c r="C634" s="26" t="n">
        <v>130</v>
      </c>
      <c r="D634" s="24" t="n">
        <v>183</v>
      </c>
      <c r="E634" s="26" t="n">
        <v>71</v>
      </c>
      <c r="F634" s="84" t="n">
        <v>318</v>
      </c>
      <c r="G634" s="84" t="n">
        <v>22</v>
      </c>
      <c r="H634" s="84" t="n">
        <f aca="false">F634+G634</f>
        <v>340</v>
      </c>
      <c r="I634" s="84" t="n">
        <v>276</v>
      </c>
      <c r="J634" s="85" t="n">
        <f aca="false">I634/H634</f>
        <v>0.811764705882353</v>
      </c>
    </row>
    <row r="635" customFormat="false" ht="13.8" hidden="false" customHeight="false" outlineLevel="0" collapsed="false">
      <c r="A635" s="23" t="s">
        <v>409</v>
      </c>
      <c r="B635" s="24" t="n">
        <v>112</v>
      </c>
      <c r="C635" s="26" t="n">
        <v>275</v>
      </c>
      <c r="D635" s="24" t="n">
        <v>273</v>
      </c>
      <c r="E635" s="26" t="n">
        <v>133</v>
      </c>
      <c r="F635" s="84" t="n">
        <v>505</v>
      </c>
      <c r="G635" s="84" t="n">
        <v>56</v>
      </c>
      <c r="H635" s="84" t="n">
        <f aca="false">F635+G635</f>
        <v>561</v>
      </c>
      <c r="I635" s="84" t="n">
        <v>451</v>
      </c>
      <c r="J635" s="85" t="n">
        <f aca="false">I635/H635</f>
        <v>0.803921568627451</v>
      </c>
    </row>
    <row r="636" customFormat="false" ht="13.8" hidden="false" customHeight="false" outlineLevel="0" collapsed="false">
      <c r="A636" s="23" t="s">
        <v>410</v>
      </c>
      <c r="B636" s="24" t="n">
        <v>108</v>
      </c>
      <c r="C636" s="26" t="n">
        <v>176</v>
      </c>
      <c r="D636" s="24" t="n">
        <v>197</v>
      </c>
      <c r="E636" s="26" t="n">
        <v>103</v>
      </c>
      <c r="F636" s="84" t="n">
        <v>384</v>
      </c>
      <c r="G636" s="84" t="n">
        <v>43</v>
      </c>
      <c r="H636" s="84" t="n">
        <f aca="false">F636+G636</f>
        <v>427</v>
      </c>
      <c r="I636" s="84" t="n">
        <v>352</v>
      </c>
      <c r="J636" s="85" t="n">
        <f aca="false">I636/H636</f>
        <v>0.824355971896956</v>
      </c>
    </row>
    <row r="637" customFormat="false" ht="13.8" hidden="false" customHeight="false" outlineLevel="0" collapsed="false">
      <c r="A637" s="44" t="s">
        <v>411</v>
      </c>
      <c r="B637" s="45" t="n">
        <v>89</v>
      </c>
      <c r="C637" s="47" t="n">
        <v>106</v>
      </c>
      <c r="D637" s="45" t="n">
        <v>137</v>
      </c>
      <c r="E637" s="47" t="n">
        <v>82</v>
      </c>
      <c r="F637" s="93" t="n">
        <v>275</v>
      </c>
      <c r="G637" s="93" t="n">
        <v>32</v>
      </c>
      <c r="H637" s="93" t="n">
        <f aca="false">F637+G637</f>
        <v>307</v>
      </c>
      <c r="I637" s="93" t="n">
        <v>243</v>
      </c>
      <c r="J637" s="97" t="n">
        <f aca="false">I637/H637</f>
        <v>0.791530944625407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1813</v>
      </c>
      <c r="C638" s="32" t="n">
        <f aca="false">SUM(C621:C637)</f>
        <v>2864</v>
      </c>
      <c r="D638" s="32" t="n">
        <f aca="false">SUM(D621:D637)</f>
        <v>3545</v>
      </c>
      <c r="E638" s="32" t="n">
        <f aca="false">SUM(E621:E637)</f>
        <v>1458</v>
      </c>
      <c r="F638" s="32" t="n">
        <f aca="false">SUM(F621:F637)</f>
        <v>6242</v>
      </c>
      <c r="G638" s="32" t="n">
        <f aca="false">SUM(G621:G637)</f>
        <v>703</v>
      </c>
      <c r="H638" s="32" t="n">
        <f aca="false">SUM(H621:H637)</f>
        <v>6945</v>
      </c>
      <c r="I638" s="32" t="n">
        <f aca="false">SUM(I621:I637)</f>
        <v>5644</v>
      </c>
      <c r="J638" s="88" t="n">
        <f aca="false">I638/H638</f>
        <v>0.812670986321094</v>
      </c>
    </row>
    <row r="639" customFormat="false" ht="4.2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4"/>
    </row>
    <row r="641" customFormat="false" ht="13.8" hidden="false" customHeight="false" outlineLevel="0" collapsed="false">
      <c r="A641" s="36" t="n">
        <v>1</v>
      </c>
      <c r="B641" s="37" t="n">
        <v>179</v>
      </c>
      <c r="C641" s="39" t="n">
        <v>152</v>
      </c>
      <c r="D641" s="37" t="n">
        <v>211</v>
      </c>
      <c r="E641" s="39" t="n">
        <v>137</v>
      </c>
      <c r="F641" s="89" t="n">
        <v>697</v>
      </c>
      <c r="G641" s="89" t="n">
        <v>48</v>
      </c>
      <c r="H641" s="89" t="n">
        <f aca="false">F641+G641</f>
        <v>745</v>
      </c>
      <c r="I641" s="89" t="n">
        <v>363</v>
      </c>
      <c r="J641" s="90" t="n">
        <f aca="false">I641/H641</f>
        <v>0.487248322147651</v>
      </c>
    </row>
    <row r="642" customFormat="false" ht="13.8" hidden="false" customHeight="false" outlineLevel="0" collapsed="false">
      <c r="A642" s="23" t="n">
        <v>2</v>
      </c>
      <c r="B642" s="24" t="n">
        <v>193</v>
      </c>
      <c r="C642" s="26" t="n">
        <v>218</v>
      </c>
      <c r="D642" s="24" t="n">
        <v>289</v>
      </c>
      <c r="E642" s="26" t="n">
        <v>146</v>
      </c>
      <c r="F642" s="84" t="n">
        <v>555</v>
      </c>
      <c r="G642" s="84" t="n">
        <v>67</v>
      </c>
      <c r="H642" s="84" t="n">
        <f aca="false">F642+G642</f>
        <v>622</v>
      </c>
      <c r="I642" s="84" t="n">
        <v>449</v>
      </c>
      <c r="J642" s="85" t="n">
        <f aca="false">I642/H642</f>
        <v>0.721864951768489</v>
      </c>
    </row>
    <row r="643" customFormat="false" ht="13.8" hidden="false" customHeight="false" outlineLevel="0" collapsed="false">
      <c r="A643" s="23" t="n">
        <v>3</v>
      </c>
      <c r="B643" s="24" t="n">
        <v>126</v>
      </c>
      <c r="C643" s="26" t="n">
        <v>206</v>
      </c>
      <c r="D643" s="24" t="n">
        <v>233</v>
      </c>
      <c r="E643" s="26" t="n">
        <v>108</v>
      </c>
      <c r="F643" s="84" t="n">
        <v>426</v>
      </c>
      <c r="G643" s="84" t="n">
        <v>37</v>
      </c>
      <c r="H643" s="84" t="n">
        <f aca="false">F643+G643</f>
        <v>463</v>
      </c>
      <c r="I643" s="84" t="n">
        <v>349</v>
      </c>
      <c r="J643" s="85" t="n">
        <f aca="false">I643/H643</f>
        <v>0.75377969762419</v>
      </c>
    </row>
    <row r="644" customFormat="false" ht="13.8" hidden="false" customHeight="false" outlineLevel="0" collapsed="false">
      <c r="A644" s="23" t="n">
        <v>4</v>
      </c>
      <c r="B644" s="24" t="n">
        <v>170</v>
      </c>
      <c r="C644" s="26" t="n">
        <v>172</v>
      </c>
      <c r="D644" s="24" t="n">
        <v>237</v>
      </c>
      <c r="E644" s="26" t="n">
        <v>124</v>
      </c>
      <c r="F644" s="84" t="n">
        <v>500</v>
      </c>
      <c r="G644" s="84" t="n">
        <v>38</v>
      </c>
      <c r="H644" s="84" t="n">
        <f aca="false">F644+G644</f>
        <v>538</v>
      </c>
      <c r="I644" s="84" t="n">
        <v>373</v>
      </c>
      <c r="J644" s="85" t="n">
        <f aca="false">I644/H644</f>
        <v>0.693308550185874</v>
      </c>
    </row>
    <row r="645" customFormat="false" ht="13.8" hidden="false" customHeight="false" outlineLevel="0" collapsed="false">
      <c r="A645" s="23" t="n">
        <v>5</v>
      </c>
      <c r="B645" s="24" t="n">
        <v>127</v>
      </c>
      <c r="C645" s="26" t="n">
        <v>116</v>
      </c>
      <c r="D645" s="24" t="n">
        <v>168</v>
      </c>
      <c r="E645" s="26" t="n">
        <v>90</v>
      </c>
      <c r="F645" s="84" t="n">
        <v>380</v>
      </c>
      <c r="G645" s="84" t="n">
        <v>32</v>
      </c>
      <c r="H645" s="84" t="n">
        <f aca="false">F645+G645</f>
        <v>412</v>
      </c>
      <c r="I645" s="84" t="n">
        <v>267</v>
      </c>
      <c r="J645" s="85" t="n">
        <f aca="false">I645/H645</f>
        <v>0.648058252427184</v>
      </c>
    </row>
    <row r="646" customFormat="false" ht="13.8" hidden="false" customHeight="false" outlineLevel="0" collapsed="false">
      <c r="A646" s="23" t="n">
        <v>6</v>
      </c>
      <c r="B646" s="24" t="n">
        <v>139</v>
      </c>
      <c r="C646" s="26" t="n">
        <v>172</v>
      </c>
      <c r="D646" s="24" t="n">
        <v>213</v>
      </c>
      <c r="E646" s="26" t="n">
        <v>119</v>
      </c>
      <c r="F646" s="84" t="n">
        <v>488</v>
      </c>
      <c r="G646" s="84" t="n">
        <v>51</v>
      </c>
      <c r="H646" s="84" t="n">
        <f aca="false">F646+G646</f>
        <v>539</v>
      </c>
      <c r="I646" s="84" t="n">
        <v>350</v>
      </c>
      <c r="J646" s="85" t="n">
        <f aca="false">I646/H646</f>
        <v>0.649350649350649</v>
      </c>
    </row>
    <row r="647" customFormat="false" ht="13.8" hidden="false" customHeight="false" outlineLevel="0" collapsed="false">
      <c r="A647" s="23" t="n">
        <v>7</v>
      </c>
      <c r="B647" s="24" t="n">
        <v>227</v>
      </c>
      <c r="C647" s="26" t="n">
        <v>205</v>
      </c>
      <c r="D647" s="24" t="n">
        <v>293</v>
      </c>
      <c r="E647" s="26" t="n">
        <v>172</v>
      </c>
      <c r="F647" s="84" t="n">
        <v>658</v>
      </c>
      <c r="G647" s="84" t="n">
        <v>97</v>
      </c>
      <c r="H647" s="84" t="n">
        <f aca="false">F647+G647</f>
        <v>755</v>
      </c>
      <c r="I647" s="84" t="n">
        <v>484</v>
      </c>
      <c r="J647" s="85" t="n">
        <f aca="false">I647/H647</f>
        <v>0.641059602649007</v>
      </c>
    </row>
    <row r="648" customFormat="false" ht="13.8" hidden="false" customHeight="false" outlineLevel="0" collapsed="false">
      <c r="A648" s="23" t="n">
        <v>8</v>
      </c>
      <c r="B648" s="24" t="n">
        <v>257</v>
      </c>
      <c r="C648" s="26" t="n">
        <v>187</v>
      </c>
      <c r="D648" s="24" t="n">
        <v>319</v>
      </c>
      <c r="E648" s="26" t="n">
        <v>155</v>
      </c>
      <c r="F648" s="84" t="n">
        <v>653</v>
      </c>
      <c r="G648" s="84" t="n">
        <v>88</v>
      </c>
      <c r="H648" s="84" t="n">
        <f aca="false">F648+G648</f>
        <v>741</v>
      </c>
      <c r="I648" s="84" t="n">
        <v>492</v>
      </c>
      <c r="J648" s="85" t="n">
        <f aca="false">I648/H648</f>
        <v>0.663967611336032</v>
      </c>
    </row>
    <row r="649" customFormat="false" ht="13.8" hidden="false" customHeight="false" outlineLevel="0" collapsed="false">
      <c r="A649" s="23" t="n">
        <v>9</v>
      </c>
      <c r="B649" s="24" t="n">
        <v>147</v>
      </c>
      <c r="C649" s="26" t="n">
        <v>128</v>
      </c>
      <c r="D649" s="24" t="n">
        <v>170</v>
      </c>
      <c r="E649" s="26" t="n">
        <v>116</v>
      </c>
      <c r="F649" s="84" t="n">
        <v>397</v>
      </c>
      <c r="G649" s="84" t="n">
        <v>63</v>
      </c>
      <c r="H649" s="84" t="n">
        <f aca="false">F649+G649</f>
        <v>460</v>
      </c>
      <c r="I649" s="84" t="n">
        <v>302</v>
      </c>
      <c r="J649" s="85" t="n">
        <f aca="false">I649/H649</f>
        <v>0.656521739130435</v>
      </c>
    </row>
    <row r="650" customFormat="false" ht="13.8" hidden="false" customHeight="false" outlineLevel="0" collapsed="false">
      <c r="A650" s="23" t="n">
        <v>10</v>
      </c>
      <c r="B650" s="24" t="n">
        <v>200</v>
      </c>
      <c r="C650" s="26" t="n">
        <v>221</v>
      </c>
      <c r="D650" s="24" t="n">
        <v>290</v>
      </c>
      <c r="E650" s="26" t="n">
        <v>157</v>
      </c>
      <c r="F650" s="84" t="n">
        <v>592</v>
      </c>
      <c r="G650" s="84" t="n">
        <v>72</v>
      </c>
      <c r="H650" s="84" t="n">
        <f aca="false">F650+G650</f>
        <v>664</v>
      </c>
      <c r="I650" s="84" t="n">
        <v>468</v>
      </c>
      <c r="J650" s="85" t="n">
        <f aca="false">I650/H650</f>
        <v>0.704819277108434</v>
      </c>
    </row>
    <row r="651" customFormat="false" ht="13.8" hidden="false" customHeight="false" outlineLevel="0" collapsed="false">
      <c r="A651" s="23" t="n">
        <v>11</v>
      </c>
      <c r="B651" s="24" t="n">
        <v>207</v>
      </c>
      <c r="C651" s="26" t="n">
        <v>247</v>
      </c>
      <c r="D651" s="24" t="n">
        <v>313</v>
      </c>
      <c r="E651" s="26" t="n">
        <v>171</v>
      </c>
      <c r="F651" s="84" t="n">
        <v>647</v>
      </c>
      <c r="G651" s="84" t="n">
        <v>66</v>
      </c>
      <c r="H651" s="84" t="n">
        <f aca="false">F651+G651</f>
        <v>713</v>
      </c>
      <c r="I651" s="84" t="n">
        <v>497</v>
      </c>
      <c r="J651" s="85" t="n">
        <f aca="false">I651/H651</f>
        <v>0.697054698457223</v>
      </c>
    </row>
    <row r="652" customFormat="false" ht="13.8" hidden="false" customHeight="false" outlineLevel="0" collapsed="false">
      <c r="A652" s="23" t="n">
        <v>12</v>
      </c>
      <c r="B652" s="24" t="n">
        <v>128</v>
      </c>
      <c r="C652" s="26" t="n">
        <v>157</v>
      </c>
      <c r="D652" s="24" t="n">
        <v>190</v>
      </c>
      <c r="E652" s="26" t="n">
        <v>115</v>
      </c>
      <c r="F652" s="84" t="n">
        <v>374</v>
      </c>
      <c r="G652" s="84" t="n">
        <v>54</v>
      </c>
      <c r="H652" s="84" t="n">
        <f aca="false">F652+G652</f>
        <v>428</v>
      </c>
      <c r="I652" s="84" t="n">
        <v>321</v>
      </c>
      <c r="J652" s="85" t="n">
        <f aca="false">I652/H652</f>
        <v>0.75</v>
      </c>
    </row>
    <row r="653" customFormat="false" ht="13.8" hidden="false" customHeight="false" outlineLevel="0" collapsed="false">
      <c r="A653" s="40" t="n">
        <v>13</v>
      </c>
      <c r="B653" s="24" t="n">
        <v>75</v>
      </c>
      <c r="C653" s="26" t="n">
        <v>90</v>
      </c>
      <c r="D653" s="24" t="n">
        <v>122</v>
      </c>
      <c r="E653" s="26" t="n">
        <v>44</v>
      </c>
      <c r="F653" s="84" t="n">
        <v>186</v>
      </c>
      <c r="G653" s="84" t="n">
        <v>21</v>
      </c>
      <c r="H653" s="84" t="n">
        <f aca="false">F653+G653</f>
        <v>207</v>
      </c>
      <c r="I653" s="84" t="n">
        <v>177</v>
      </c>
      <c r="J653" s="85" t="n">
        <f aca="false">I653/H653</f>
        <v>0.855072463768116</v>
      </c>
    </row>
    <row r="654" customFormat="false" ht="13.8" hidden="false" customHeight="false" outlineLevel="0" collapsed="false">
      <c r="A654" s="44" t="s">
        <v>40</v>
      </c>
      <c r="B654" s="45" t="n">
        <v>348</v>
      </c>
      <c r="C654" s="47" t="n">
        <v>381</v>
      </c>
      <c r="D654" s="45" t="n">
        <v>528</v>
      </c>
      <c r="E654" s="47" t="n">
        <v>311</v>
      </c>
      <c r="F654" s="92"/>
      <c r="G654" s="92"/>
      <c r="H654" s="92"/>
      <c r="I654" s="93" t="n">
        <v>911</v>
      </c>
      <c r="J654" s="94"/>
    </row>
    <row r="655" customFormat="false" ht="13.8" hidden="false" customHeight="false" outlineLevel="0" collapsed="false">
      <c r="A655" s="31" t="s">
        <v>32</v>
      </c>
      <c r="B655" s="32" t="n">
        <f aca="false">SUM(B641:B654)</f>
        <v>2523</v>
      </c>
      <c r="C655" s="32" t="n">
        <f aca="false">SUM(C641:C654)</f>
        <v>2652</v>
      </c>
      <c r="D655" s="32" t="n">
        <f aca="false">SUM(D641:D654)</f>
        <v>3576</v>
      </c>
      <c r="E655" s="32" t="n">
        <f aca="false">SUM(E641:E654)</f>
        <v>1965</v>
      </c>
      <c r="F655" s="32" t="n">
        <f aca="false">SUM(F641:F654)</f>
        <v>6553</v>
      </c>
      <c r="G655" s="32" t="n">
        <f aca="false">SUM(G641:G654)</f>
        <v>734</v>
      </c>
      <c r="H655" s="32" t="n">
        <f aca="false">SUM(H641:H654)</f>
        <v>7287</v>
      </c>
      <c r="I655" s="32" t="n">
        <f aca="false">SUM(I641:I654)</f>
        <v>5803</v>
      </c>
      <c r="J655" s="88" t="n">
        <f aca="false">I655/H655</f>
        <v>0.796349663784822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5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4"/>
    </row>
    <row r="658" customFormat="false" ht="13.8" hidden="false" customHeight="false" outlineLevel="0" collapsed="false">
      <c r="A658" s="36" t="s">
        <v>414</v>
      </c>
      <c r="B658" s="37" t="n">
        <v>168</v>
      </c>
      <c r="C658" s="39" t="n">
        <v>134</v>
      </c>
      <c r="D658" s="37" t="n">
        <v>170</v>
      </c>
      <c r="E658" s="39" t="n">
        <v>160</v>
      </c>
      <c r="F658" s="89" t="n">
        <v>625</v>
      </c>
      <c r="G658" s="89" t="n">
        <v>121</v>
      </c>
      <c r="H658" s="89" t="n">
        <f aca="false">F658+G658</f>
        <v>746</v>
      </c>
      <c r="I658" s="89" t="n">
        <v>386</v>
      </c>
      <c r="J658" s="90" t="n">
        <f aca="false">I658/H658</f>
        <v>0.517426273458445</v>
      </c>
    </row>
    <row r="659" customFormat="false" ht="13.8" hidden="false" customHeight="false" outlineLevel="0" collapsed="false">
      <c r="A659" s="23" t="s">
        <v>415</v>
      </c>
      <c r="B659" s="24" t="n">
        <v>171</v>
      </c>
      <c r="C659" s="26" t="n">
        <v>154</v>
      </c>
      <c r="D659" s="24" t="n">
        <v>190</v>
      </c>
      <c r="E659" s="26" t="n">
        <v>158</v>
      </c>
      <c r="F659" s="84" t="n">
        <v>598</v>
      </c>
      <c r="G659" s="84" t="n">
        <v>112</v>
      </c>
      <c r="H659" s="84" t="n">
        <f aca="false">F659+G659</f>
        <v>710</v>
      </c>
      <c r="I659" s="84" t="n">
        <v>374</v>
      </c>
      <c r="J659" s="85" t="n">
        <f aca="false">I659/H659</f>
        <v>0.526760563380282</v>
      </c>
    </row>
    <row r="660" customFormat="false" ht="13.8" hidden="false" customHeight="false" outlineLevel="0" collapsed="false">
      <c r="A660" s="23" t="s">
        <v>416</v>
      </c>
      <c r="B660" s="24" t="n">
        <v>217</v>
      </c>
      <c r="C660" s="26" t="n">
        <v>171</v>
      </c>
      <c r="D660" s="24" t="n">
        <v>235</v>
      </c>
      <c r="E660" s="26" t="n">
        <v>167</v>
      </c>
      <c r="F660" s="84" t="n">
        <v>762</v>
      </c>
      <c r="G660" s="84" t="n">
        <v>130</v>
      </c>
      <c r="H660" s="84" t="n">
        <f aca="false">F660+G660</f>
        <v>892</v>
      </c>
      <c r="I660" s="84" t="n">
        <v>445</v>
      </c>
      <c r="J660" s="85" t="n">
        <f aca="false">I660/H660</f>
        <v>0.498878923766816</v>
      </c>
    </row>
    <row r="661" customFormat="false" ht="13.8" hidden="false" customHeight="false" outlineLevel="0" collapsed="false">
      <c r="A661" s="23" t="s">
        <v>417</v>
      </c>
      <c r="B661" s="24" t="n">
        <v>147</v>
      </c>
      <c r="C661" s="26" t="n">
        <v>173</v>
      </c>
      <c r="D661" s="24" t="n">
        <v>191</v>
      </c>
      <c r="E661" s="26" t="n">
        <v>168</v>
      </c>
      <c r="F661" s="84" t="n">
        <v>692</v>
      </c>
      <c r="G661" s="84" t="n">
        <v>121</v>
      </c>
      <c r="H661" s="84" t="n">
        <f aca="false">F661+G661</f>
        <v>813</v>
      </c>
      <c r="I661" s="84" t="n">
        <v>407</v>
      </c>
      <c r="J661" s="85" t="n">
        <f aca="false">I661/H661</f>
        <v>0.500615006150061</v>
      </c>
    </row>
    <row r="662" customFormat="false" ht="13.8" hidden="false" customHeight="false" outlineLevel="0" collapsed="false">
      <c r="A662" s="23" t="s">
        <v>418</v>
      </c>
      <c r="B662" s="24" t="n">
        <v>224</v>
      </c>
      <c r="C662" s="26" t="n">
        <v>255</v>
      </c>
      <c r="D662" s="24" t="n">
        <v>304</v>
      </c>
      <c r="E662" s="26" t="n">
        <v>243</v>
      </c>
      <c r="F662" s="84" t="n">
        <v>962</v>
      </c>
      <c r="G662" s="84" t="n">
        <v>154</v>
      </c>
      <c r="H662" s="84" t="n">
        <f aca="false">F662+G662</f>
        <v>1116</v>
      </c>
      <c r="I662" s="84" t="n">
        <v>634</v>
      </c>
      <c r="J662" s="85" t="n">
        <f aca="false">I662/H662</f>
        <v>0.568100358422939</v>
      </c>
    </row>
    <row r="663" customFormat="false" ht="14.4" hidden="false" customHeight="false" outlineLevel="0" collapsed="false">
      <c r="A663" s="23" t="s">
        <v>419</v>
      </c>
      <c r="B663" s="24" t="n">
        <v>220</v>
      </c>
      <c r="C663" s="26" t="n">
        <v>231</v>
      </c>
      <c r="D663" s="24" t="n">
        <v>285</v>
      </c>
      <c r="E663" s="26" t="n">
        <v>218</v>
      </c>
      <c r="F663" s="84" t="n">
        <v>967</v>
      </c>
      <c r="G663" s="84" t="n">
        <v>115</v>
      </c>
      <c r="H663" s="84" t="n">
        <f aca="false">F663+G663</f>
        <v>1082</v>
      </c>
      <c r="I663" s="84" t="n">
        <v>557</v>
      </c>
      <c r="J663" s="85" t="n">
        <f aca="false">I663/H663</f>
        <v>0.514787430683919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4"/>
    </row>
    <row r="665" customFormat="false" ht="13.8" hidden="false" customHeight="false" outlineLevel="0" collapsed="false">
      <c r="A665" s="23" t="s">
        <v>421</v>
      </c>
      <c r="B665" s="24" t="n">
        <v>173</v>
      </c>
      <c r="C665" s="26" t="n">
        <v>249</v>
      </c>
      <c r="D665" s="24" t="n">
        <v>290</v>
      </c>
      <c r="E665" s="26" t="n">
        <v>180</v>
      </c>
      <c r="F665" s="84" t="n">
        <v>945</v>
      </c>
      <c r="G665" s="84" t="n">
        <v>96</v>
      </c>
      <c r="H665" s="84" t="n">
        <f aca="false">F665+G665</f>
        <v>1041</v>
      </c>
      <c r="I665" s="84" t="n">
        <v>524</v>
      </c>
      <c r="J665" s="85" t="n">
        <f aca="false">I665/H665</f>
        <v>0.503362151777137</v>
      </c>
    </row>
    <row r="666" customFormat="false" ht="13.8" hidden="false" customHeight="false" outlineLevel="0" collapsed="false">
      <c r="A666" s="23" t="s">
        <v>422</v>
      </c>
      <c r="B666" s="24" t="n">
        <v>207</v>
      </c>
      <c r="C666" s="26" t="n">
        <v>237</v>
      </c>
      <c r="D666" s="24" t="n">
        <v>298</v>
      </c>
      <c r="E666" s="26" t="n">
        <v>199</v>
      </c>
      <c r="F666" s="84" t="n">
        <v>827</v>
      </c>
      <c r="G666" s="84" t="n">
        <v>158</v>
      </c>
      <c r="H666" s="84" t="n">
        <f aca="false">F666+G666</f>
        <v>985</v>
      </c>
      <c r="I666" s="84" t="n">
        <v>565</v>
      </c>
      <c r="J666" s="85" t="n">
        <f aca="false">I666/H666</f>
        <v>0.573604060913706</v>
      </c>
    </row>
    <row r="667" customFormat="false" ht="13.8" hidden="false" customHeight="false" outlineLevel="0" collapsed="false">
      <c r="A667" s="23" t="s">
        <v>423</v>
      </c>
      <c r="B667" s="24" t="n">
        <v>207</v>
      </c>
      <c r="C667" s="26" t="n">
        <v>213</v>
      </c>
      <c r="D667" s="24" t="n">
        <v>290</v>
      </c>
      <c r="E667" s="26" t="n">
        <v>179</v>
      </c>
      <c r="F667" s="84" t="n">
        <v>760</v>
      </c>
      <c r="G667" s="84" t="n">
        <v>107</v>
      </c>
      <c r="H667" s="84" t="n">
        <f aca="false">F667+G667</f>
        <v>867</v>
      </c>
      <c r="I667" s="84" t="n">
        <v>511</v>
      </c>
      <c r="J667" s="85" t="n">
        <f aca="false">I667/H667</f>
        <v>0.589388696655133</v>
      </c>
    </row>
    <row r="668" customFormat="false" ht="13.8" hidden="false" customHeight="false" outlineLevel="0" collapsed="false">
      <c r="A668" s="23" t="s">
        <v>424</v>
      </c>
      <c r="B668" s="24" t="n">
        <v>175</v>
      </c>
      <c r="C668" s="26" t="n">
        <v>161</v>
      </c>
      <c r="D668" s="24" t="n">
        <v>231</v>
      </c>
      <c r="E668" s="26" t="n">
        <v>144</v>
      </c>
      <c r="F668" s="84" t="n">
        <v>679</v>
      </c>
      <c r="G668" s="84" t="n">
        <v>90</v>
      </c>
      <c r="H668" s="84" t="n">
        <f aca="false">F668+G668</f>
        <v>769</v>
      </c>
      <c r="I668" s="84" t="n">
        <v>411</v>
      </c>
      <c r="J668" s="85" t="n">
        <f aca="false">I668/H668</f>
        <v>0.53446033810143</v>
      </c>
    </row>
    <row r="669" customFormat="false" ht="13.8" hidden="false" customHeight="false" outlineLevel="0" collapsed="false">
      <c r="A669" s="23" t="s">
        <v>425</v>
      </c>
      <c r="B669" s="24" t="n">
        <v>155</v>
      </c>
      <c r="C669" s="26" t="n">
        <v>224</v>
      </c>
      <c r="D669" s="24" t="n">
        <v>239</v>
      </c>
      <c r="E669" s="26" t="n">
        <v>178</v>
      </c>
      <c r="F669" s="84" t="n">
        <v>755</v>
      </c>
      <c r="G669" s="84" t="n">
        <v>77</v>
      </c>
      <c r="H669" s="84" t="n">
        <f aca="false">F669+G669</f>
        <v>832</v>
      </c>
      <c r="I669" s="84" t="n">
        <v>460</v>
      </c>
      <c r="J669" s="85" t="n">
        <f aca="false">I669/H669</f>
        <v>0.552884615384615</v>
      </c>
    </row>
    <row r="670" customFormat="false" ht="13.8" hidden="false" customHeight="false" outlineLevel="0" collapsed="false">
      <c r="A670" s="23" t="s">
        <v>426</v>
      </c>
      <c r="B670" s="24" t="n">
        <v>148</v>
      </c>
      <c r="C670" s="26" t="n">
        <v>183</v>
      </c>
      <c r="D670" s="24" t="n">
        <v>215</v>
      </c>
      <c r="E670" s="26" t="n">
        <v>138</v>
      </c>
      <c r="F670" s="84" t="n">
        <v>517</v>
      </c>
      <c r="G670" s="84" t="n">
        <v>71</v>
      </c>
      <c r="H670" s="84" t="n">
        <f aca="false">F670+G670</f>
        <v>588</v>
      </c>
      <c r="I670" s="84" t="n">
        <v>390</v>
      </c>
      <c r="J670" s="85" t="n">
        <f aca="false">I670/H670</f>
        <v>0.663265306122449</v>
      </c>
    </row>
    <row r="671" customFormat="false" ht="13.8" hidden="false" customHeight="false" outlineLevel="0" collapsed="false">
      <c r="A671" s="40" t="s">
        <v>427</v>
      </c>
      <c r="B671" s="24" t="n">
        <v>49</v>
      </c>
      <c r="C671" s="26" t="n">
        <v>24</v>
      </c>
      <c r="D671" s="24" t="n">
        <v>48</v>
      </c>
      <c r="E671" s="26" t="n">
        <v>34</v>
      </c>
      <c r="F671" s="84" t="n">
        <v>116</v>
      </c>
      <c r="G671" s="84" t="n">
        <v>4</v>
      </c>
      <c r="H671" s="84" t="n">
        <f aca="false">F671+G671</f>
        <v>120</v>
      </c>
      <c r="I671" s="84" t="n">
        <v>87</v>
      </c>
      <c r="J671" s="85" t="n">
        <f aca="false">I671/H671</f>
        <v>0.725</v>
      </c>
    </row>
    <row r="672" customFormat="false" ht="13.8" hidden="false" customHeight="false" outlineLevel="0" collapsed="false">
      <c r="A672" s="44" t="s">
        <v>40</v>
      </c>
      <c r="B672" s="45" t="n">
        <v>960</v>
      </c>
      <c r="C672" s="47" t="n">
        <v>963</v>
      </c>
      <c r="D672" s="45" t="n">
        <v>1130</v>
      </c>
      <c r="E672" s="47" t="n">
        <v>1015</v>
      </c>
      <c r="F672" s="92"/>
      <c r="G672" s="92"/>
      <c r="H672" s="92"/>
      <c r="I672" s="93" t="n">
        <v>2389</v>
      </c>
      <c r="J672" s="94"/>
    </row>
    <row r="673" customFormat="false" ht="13.8" hidden="false" customHeight="false" outlineLevel="0" collapsed="false">
      <c r="A673" s="31" t="s">
        <v>32</v>
      </c>
      <c r="B673" s="32" t="n">
        <f aca="false">SUM(B658:B672)</f>
        <v>3221</v>
      </c>
      <c r="C673" s="32" t="n">
        <f aca="false">SUM(C658:C672)</f>
        <v>3372</v>
      </c>
      <c r="D673" s="32" t="n">
        <f aca="false">SUM(D658:D672)</f>
        <v>4116</v>
      </c>
      <c r="E673" s="32" t="n">
        <f aca="false">SUM(E658:E672)</f>
        <v>3181</v>
      </c>
      <c r="F673" s="32" t="n">
        <f aca="false">SUM(F658:F672)</f>
        <v>9205</v>
      </c>
      <c r="G673" s="32" t="n">
        <f aca="false">SUM(G658:G672)</f>
        <v>1356</v>
      </c>
      <c r="H673" s="32" t="n">
        <f aca="false">SUM(H658:H672)</f>
        <v>10561</v>
      </c>
      <c r="I673" s="32" t="n">
        <f aca="false">SUM(I658:I672)</f>
        <v>8140</v>
      </c>
      <c r="J673" s="88" t="n">
        <f aca="false">I673/H673</f>
        <v>0.770760344664331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5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4"/>
    </row>
    <row r="676" customFormat="false" ht="13.8" hidden="false" customHeight="false" outlineLevel="0" collapsed="false">
      <c r="A676" s="36" t="s">
        <v>429</v>
      </c>
      <c r="B676" s="37" t="n">
        <v>339</v>
      </c>
      <c r="C676" s="39" t="n">
        <v>351</v>
      </c>
      <c r="D676" s="37" t="n">
        <v>430</v>
      </c>
      <c r="E676" s="39" t="n">
        <v>316</v>
      </c>
      <c r="F676" s="89" t="n">
        <v>1273</v>
      </c>
      <c r="G676" s="89" t="n">
        <v>167</v>
      </c>
      <c r="H676" s="89" t="n">
        <f aca="false">F676+G676</f>
        <v>1440</v>
      </c>
      <c r="I676" s="89" t="n">
        <v>788</v>
      </c>
      <c r="J676" s="90" t="n">
        <f aca="false">I676/H676</f>
        <v>0.547222222222222</v>
      </c>
    </row>
    <row r="677" customFormat="false" ht="13.8" hidden="false" customHeight="false" outlineLevel="0" collapsed="false">
      <c r="A677" s="23" t="s">
        <v>430</v>
      </c>
      <c r="B677" s="24" t="n">
        <v>394</v>
      </c>
      <c r="C677" s="26" t="n">
        <v>395</v>
      </c>
      <c r="D677" s="24" t="n">
        <v>568</v>
      </c>
      <c r="E677" s="26" t="n">
        <v>314</v>
      </c>
      <c r="F677" s="84" t="n">
        <v>1371</v>
      </c>
      <c r="G677" s="84" t="n">
        <v>146</v>
      </c>
      <c r="H677" s="84" t="n">
        <f aca="false">F677+G677</f>
        <v>1517</v>
      </c>
      <c r="I677" s="84" t="n">
        <v>959</v>
      </c>
      <c r="J677" s="85" t="n">
        <f aca="false">I677/H677</f>
        <v>0.632168754119974</v>
      </c>
    </row>
    <row r="678" customFormat="false" ht="13.8" hidden="false" customHeight="false" outlineLevel="0" collapsed="false">
      <c r="A678" s="23" t="s">
        <v>431</v>
      </c>
      <c r="B678" s="24" t="n">
        <v>325</v>
      </c>
      <c r="C678" s="26" t="n">
        <v>285</v>
      </c>
      <c r="D678" s="24" t="n">
        <v>374</v>
      </c>
      <c r="E678" s="26" t="n">
        <v>275</v>
      </c>
      <c r="F678" s="84" t="n">
        <v>927</v>
      </c>
      <c r="G678" s="84" t="n">
        <v>154</v>
      </c>
      <c r="H678" s="84" t="n">
        <f aca="false">F678+G678</f>
        <v>1081</v>
      </c>
      <c r="I678" s="84" t="n">
        <v>693</v>
      </c>
      <c r="J678" s="85" t="n">
        <f aca="false">I678/H678</f>
        <v>0.641073080481036</v>
      </c>
    </row>
    <row r="679" customFormat="false" ht="13.8" hidden="false" customHeight="false" outlineLevel="0" collapsed="false">
      <c r="A679" s="23" t="s">
        <v>432</v>
      </c>
      <c r="B679" s="24" t="n">
        <v>270</v>
      </c>
      <c r="C679" s="26" t="n">
        <v>254</v>
      </c>
      <c r="D679" s="24" t="n">
        <v>360</v>
      </c>
      <c r="E679" s="26" t="n">
        <v>224</v>
      </c>
      <c r="F679" s="84" t="n">
        <v>887</v>
      </c>
      <c r="G679" s="84" t="n">
        <v>94</v>
      </c>
      <c r="H679" s="84" t="n">
        <f aca="false">F679+G679</f>
        <v>981</v>
      </c>
      <c r="I679" s="84" t="n">
        <v>633</v>
      </c>
      <c r="J679" s="85" t="n">
        <f aca="false">I679/H679</f>
        <v>0.645259938837921</v>
      </c>
    </row>
    <row r="680" customFormat="false" ht="13.8" hidden="false" customHeight="false" outlineLevel="0" collapsed="false">
      <c r="A680" s="23" t="s">
        <v>433</v>
      </c>
      <c r="B680" s="24" t="n">
        <v>95</v>
      </c>
      <c r="C680" s="26" t="n">
        <v>123</v>
      </c>
      <c r="D680" s="24" t="n">
        <v>127</v>
      </c>
      <c r="E680" s="26" t="n">
        <v>107</v>
      </c>
      <c r="F680" s="84" t="n">
        <v>341</v>
      </c>
      <c r="G680" s="84" t="n">
        <v>43</v>
      </c>
      <c r="H680" s="84" t="n">
        <f aca="false">F680+G680</f>
        <v>384</v>
      </c>
      <c r="I680" s="84" t="n">
        <v>249</v>
      </c>
      <c r="J680" s="85" t="n">
        <f aca="false">I680/H680</f>
        <v>0.6484375</v>
      </c>
    </row>
    <row r="681" customFormat="false" ht="13.8" hidden="false" customHeight="false" outlineLevel="0" collapsed="false">
      <c r="A681" s="40" t="s">
        <v>434</v>
      </c>
      <c r="B681" s="24" t="n">
        <v>330</v>
      </c>
      <c r="C681" s="26" t="n">
        <v>440</v>
      </c>
      <c r="D681" s="24" t="n">
        <v>536</v>
      </c>
      <c r="E681" s="26" t="n">
        <v>310</v>
      </c>
      <c r="F681" s="84" t="n">
        <v>1197</v>
      </c>
      <c r="G681" s="84" t="n">
        <v>113</v>
      </c>
      <c r="H681" s="84" t="n">
        <f aca="false">F681+G681</f>
        <v>1310</v>
      </c>
      <c r="I681" s="84" t="n">
        <v>903</v>
      </c>
      <c r="J681" s="85" t="n">
        <f aca="false">I681/H681</f>
        <v>0.689312977099237</v>
      </c>
    </row>
    <row r="682" customFormat="false" ht="13.8" hidden="false" customHeight="false" outlineLevel="0" collapsed="false">
      <c r="A682" s="44" t="s">
        <v>40</v>
      </c>
      <c r="B682" s="45" t="n">
        <v>449</v>
      </c>
      <c r="C682" s="47" t="n">
        <v>460</v>
      </c>
      <c r="D682" s="45" t="n">
        <v>570</v>
      </c>
      <c r="E682" s="47" t="n">
        <v>439</v>
      </c>
      <c r="F682" s="92"/>
      <c r="G682" s="92"/>
      <c r="H682" s="92"/>
      <c r="I682" s="93" t="n">
        <v>1092</v>
      </c>
      <c r="J682" s="94"/>
    </row>
    <row r="683" customFormat="false" ht="13.8" hidden="false" customHeight="false" outlineLevel="0" collapsed="false">
      <c r="A683" s="31" t="s">
        <v>32</v>
      </c>
      <c r="B683" s="32" t="n">
        <f aca="false">SUM(B676:B682)</f>
        <v>2202</v>
      </c>
      <c r="C683" s="32" t="n">
        <f aca="false">SUM(C676:C682)</f>
        <v>2308</v>
      </c>
      <c r="D683" s="32" t="n">
        <f aca="false">SUM(D676:D682)</f>
        <v>2965</v>
      </c>
      <c r="E683" s="32" t="n">
        <f aca="false">SUM(E676:E682)</f>
        <v>1985</v>
      </c>
      <c r="F683" s="32" t="n">
        <f aca="false">SUM(F676:F682)</f>
        <v>5996</v>
      </c>
      <c r="G683" s="32" t="n">
        <f aca="false">SUM(G676:G682)</f>
        <v>717</v>
      </c>
      <c r="H683" s="32" t="n">
        <f aca="false">SUM(H676:H682)</f>
        <v>6713</v>
      </c>
      <c r="I683" s="32" t="n">
        <f aca="false">SUM(I676:I682)</f>
        <v>5317</v>
      </c>
      <c r="J683" s="88" t="n">
        <f aca="false">I683/H683</f>
        <v>0.792045285267392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4"/>
    </row>
    <row r="686" customFormat="false" ht="13.8" hidden="false" customHeight="false" outlineLevel="0" collapsed="false">
      <c r="A686" s="36" t="s">
        <v>436</v>
      </c>
      <c r="B686" s="37" t="n">
        <v>21</v>
      </c>
      <c r="C686" s="39" t="n">
        <v>37</v>
      </c>
      <c r="D686" s="37" t="n">
        <v>45</v>
      </c>
      <c r="E686" s="39" t="n">
        <v>19</v>
      </c>
      <c r="F686" s="89" t="n">
        <v>81</v>
      </c>
      <c r="G686" s="89" t="n">
        <v>3</v>
      </c>
      <c r="H686" s="89" t="n">
        <f aca="false">F686+G686</f>
        <v>84</v>
      </c>
      <c r="I686" s="89" t="n">
        <v>72</v>
      </c>
      <c r="J686" s="90" t="n">
        <f aca="false">I686/H686</f>
        <v>0.857142857142857</v>
      </c>
    </row>
    <row r="687" customFormat="false" ht="13.8" hidden="false" customHeight="false" outlineLevel="0" collapsed="false">
      <c r="A687" s="23" t="s">
        <v>437</v>
      </c>
      <c r="B687" s="24" t="n">
        <v>61</v>
      </c>
      <c r="C687" s="26" t="n">
        <v>104</v>
      </c>
      <c r="D687" s="24" t="n">
        <v>119</v>
      </c>
      <c r="E687" s="26" t="n">
        <v>76</v>
      </c>
      <c r="F687" s="84" t="n">
        <v>300</v>
      </c>
      <c r="G687" s="84" t="n">
        <v>29</v>
      </c>
      <c r="H687" s="84" t="n">
        <f aca="false">F687+G687</f>
        <v>329</v>
      </c>
      <c r="I687" s="84" t="n">
        <v>211</v>
      </c>
      <c r="J687" s="85" t="n">
        <f aca="false">I687/H687</f>
        <v>0.641337386018237</v>
      </c>
    </row>
    <row r="688" customFormat="false" ht="13.8" hidden="false" customHeight="false" outlineLevel="0" collapsed="false">
      <c r="A688" s="23" t="s">
        <v>438</v>
      </c>
      <c r="B688" s="24" t="n">
        <v>91</v>
      </c>
      <c r="C688" s="26" t="n">
        <v>146</v>
      </c>
      <c r="D688" s="24" t="n">
        <v>177</v>
      </c>
      <c r="E688" s="26" t="n">
        <v>79</v>
      </c>
      <c r="F688" s="84" t="n">
        <v>374</v>
      </c>
      <c r="G688" s="84" t="n">
        <v>28</v>
      </c>
      <c r="H688" s="84" t="n">
        <f aca="false">F688+G688</f>
        <v>402</v>
      </c>
      <c r="I688" s="84" t="n">
        <v>277</v>
      </c>
      <c r="J688" s="85" t="n">
        <f aca="false">I688/H688</f>
        <v>0.689054726368159</v>
      </c>
    </row>
    <row r="689" customFormat="false" ht="13.8" hidden="false" customHeight="false" outlineLevel="0" collapsed="false">
      <c r="A689" s="23" t="s">
        <v>439</v>
      </c>
      <c r="B689" s="24" t="n">
        <v>97</v>
      </c>
      <c r="C689" s="26" t="n">
        <v>144</v>
      </c>
      <c r="D689" s="24" t="n">
        <v>167</v>
      </c>
      <c r="E689" s="26" t="n">
        <v>91</v>
      </c>
      <c r="F689" s="84" t="n">
        <v>332</v>
      </c>
      <c r="G689" s="84" t="n">
        <v>50</v>
      </c>
      <c r="H689" s="84" t="n">
        <f aca="false">F689+G689</f>
        <v>382</v>
      </c>
      <c r="I689" s="84" t="n">
        <v>276</v>
      </c>
      <c r="J689" s="85" t="n">
        <f aca="false">I689/H689</f>
        <v>0.722513089005236</v>
      </c>
    </row>
    <row r="690" customFormat="false" ht="13.8" hidden="false" customHeight="false" outlineLevel="0" collapsed="false">
      <c r="A690" s="23" t="s">
        <v>440</v>
      </c>
      <c r="B690" s="24" t="n">
        <v>37</v>
      </c>
      <c r="C690" s="26" t="n">
        <v>58</v>
      </c>
      <c r="D690" s="24" t="n">
        <v>60</v>
      </c>
      <c r="E690" s="26" t="n">
        <v>43</v>
      </c>
      <c r="F690" s="84" t="n">
        <v>262</v>
      </c>
      <c r="G690" s="84" t="n">
        <v>14</v>
      </c>
      <c r="H690" s="84" t="n">
        <f aca="false">F690+G690</f>
        <v>276</v>
      </c>
      <c r="I690" s="84" t="n">
        <v>115</v>
      </c>
      <c r="J690" s="85" t="n">
        <f aca="false">I690/H690</f>
        <v>0.416666666666667</v>
      </c>
    </row>
    <row r="691" customFormat="false" ht="13.8" hidden="false" customHeight="false" outlineLevel="0" collapsed="false">
      <c r="A691" s="23" t="s">
        <v>441</v>
      </c>
      <c r="B691" s="24" t="n">
        <v>31</v>
      </c>
      <c r="C691" s="26" t="n">
        <v>81</v>
      </c>
      <c r="D691" s="24" t="n">
        <v>73</v>
      </c>
      <c r="E691" s="26" t="n">
        <v>44</v>
      </c>
      <c r="F691" s="84" t="n">
        <v>162</v>
      </c>
      <c r="G691" s="84" t="n">
        <v>13</v>
      </c>
      <c r="H691" s="84" t="n">
        <f aca="false">F691+G691</f>
        <v>175</v>
      </c>
      <c r="I691" s="84" t="n">
        <v>124</v>
      </c>
      <c r="J691" s="85" t="n">
        <f aca="false">I691/H691</f>
        <v>0.708571428571428</v>
      </c>
    </row>
    <row r="692" customFormat="false" ht="13.8" hidden="false" customHeight="false" outlineLevel="0" collapsed="false">
      <c r="A692" s="23" t="s">
        <v>442</v>
      </c>
      <c r="B692" s="24" t="n">
        <v>66</v>
      </c>
      <c r="C692" s="26" t="n">
        <v>94</v>
      </c>
      <c r="D692" s="24" t="n">
        <v>104</v>
      </c>
      <c r="E692" s="26" t="n">
        <v>76</v>
      </c>
      <c r="F692" s="84" t="n">
        <v>232</v>
      </c>
      <c r="G692" s="84" t="n">
        <v>21</v>
      </c>
      <c r="H692" s="84" t="n">
        <f aca="false">F692+G692</f>
        <v>253</v>
      </c>
      <c r="I692" s="84" t="n">
        <v>191</v>
      </c>
      <c r="J692" s="85" t="n">
        <f aca="false">I692/H692</f>
        <v>0.754940711462451</v>
      </c>
    </row>
    <row r="693" customFormat="false" ht="13.8" hidden="false" customHeight="false" outlineLevel="0" collapsed="false">
      <c r="A693" s="23" t="s">
        <v>443</v>
      </c>
      <c r="B693" s="24" t="n">
        <v>49</v>
      </c>
      <c r="C693" s="26" t="n">
        <v>76</v>
      </c>
      <c r="D693" s="24" t="n">
        <v>90</v>
      </c>
      <c r="E693" s="26" t="n">
        <v>39</v>
      </c>
      <c r="F693" s="84" t="n">
        <v>190</v>
      </c>
      <c r="G693" s="84" t="n">
        <v>14</v>
      </c>
      <c r="H693" s="84" t="n">
        <f aca="false">F693+G693</f>
        <v>204</v>
      </c>
      <c r="I693" s="84" t="n">
        <v>150</v>
      </c>
      <c r="J693" s="85" t="n">
        <f aca="false">I693/H693</f>
        <v>0.735294117647059</v>
      </c>
    </row>
    <row r="694" customFormat="false" ht="13.8" hidden="false" customHeight="false" outlineLevel="0" collapsed="false">
      <c r="A694" s="23" t="s">
        <v>444</v>
      </c>
      <c r="B694" s="24" t="n">
        <v>41</v>
      </c>
      <c r="C694" s="26" t="n">
        <v>91</v>
      </c>
      <c r="D694" s="24" t="n">
        <v>98</v>
      </c>
      <c r="E694" s="26" t="n">
        <v>52</v>
      </c>
      <c r="F694" s="84" t="n">
        <v>227</v>
      </c>
      <c r="G694" s="84" t="n">
        <v>22</v>
      </c>
      <c r="H694" s="84" t="n">
        <f aca="false">F694+G694</f>
        <v>249</v>
      </c>
      <c r="I694" s="84" t="n">
        <v>158</v>
      </c>
      <c r="J694" s="85" t="n">
        <f aca="false">I694/H694</f>
        <v>0.634538152610442</v>
      </c>
    </row>
    <row r="695" customFormat="false" ht="13.8" hidden="false" customHeight="false" outlineLevel="0" collapsed="false">
      <c r="A695" s="23" t="s">
        <v>445</v>
      </c>
      <c r="B695" s="24" t="n">
        <v>116</v>
      </c>
      <c r="C695" s="26" t="n">
        <v>158</v>
      </c>
      <c r="D695" s="24" t="n">
        <v>185</v>
      </c>
      <c r="E695" s="26" t="n">
        <v>104</v>
      </c>
      <c r="F695" s="84" t="n">
        <v>518</v>
      </c>
      <c r="G695" s="84" t="n">
        <v>46</v>
      </c>
      <c r="H695" s="84" t="n">
        <f aca="false">F695+G695</f>
        <v>564</v>
      </c>
      <c r="I695" s="84" t="n">
        <v>312</v>
      </c>
      <c r="J695" s="85" t="n">
        <f aca="false">I695/H695</f>
        <v>0.553191489361702</v>
      </c>
    </row>
    <row r="696" customFormat="false" ht="13.8" hidden="false" customHeight="false" outlineLevel="0" collapsed="false">
      <c r="A696" s="23" t="s">
        <v>446</v>
      </c>
      <c r="B696" s="24" t="n">
        <v>110</v>
      </c>
      <c r="C696" s="26" t="n">
        <v>129</v>
      </c>
      <c r="D696" s="24" t="n">
        <v>196</v>
      </c>
      <c r="E696" s="26" t="n">
        <v>76</v>
      </c>
      <c r="F696" s="84" t="n">
        <v>469</v>
      </c>
      <c r="G696" s="84" t="n">
        <v>51</v>
      </c>
      <c r="H696" s="84" t="n">
        <f aca="false">F696+G696</f>
        <v>520</v>
      </c>
      <c r="I696" s="84" t="n">
        <v>291</v>
      </c>
      <c r="J696" s="85" t="n">
        <f aca="false">I696/H696</f>
        <v>0.559615384615385</v>
      </c>
    </row>
    <row r="697" customFormat="false" ht="13.8" hidden="false" customHeight="false" outlineLevel="0" collapsed="false">
      <c r="A697" s="23" t="s">
        <v>447</v>
      </c>
      <c r="B697" s="24" t="n">
        <v>95</v>
      </c>
      <c r="C697" s="26" t="n">
        <v>142</v>
      </c>
      <c r="D697" s="24" t="n">
        <v>181</v>
      </c>
      <c r="E697" s="26" t="n">
        <v>83</v>
      </c>
      <c r="F697" s="84" t="n">
        <v>468</v>
      </c>
      <c r="G697" s="84" t="n">
        <v>49</v>
      </c>
      <c r="H697" s="84" t="n">
        <f aca="false">F697+G697</f>
        <v>517</v>
      </c>
      <c r="I697" s="84" t="n">
        <v>283</v>
      </c>
      <c r="J697" s="85" t="n">
        <f aca="false">I697/H697</f>
        <v>0.547388781431335</v>
      </c>
    </row>
    <row r="698" customFormat="false" ht="13.8" hidden="false" customHeight="false" outlineLevel="0" collapsed="false">
      <c r="A698" s="23" t="s">
        <v>448</v>
      </c>
      <c r="B698" s="24" t="n">
        <v>140</v>
      </c>
      <c r="C698" s="26" t="n">
        <v>181</v>
      </c>
      <c r="D698" s="24" t="n">
        <v>214</v>
      </c>
      <c r="E698" s="26" t="n">
        <v>147</v>
      </c>
      <c r="F698" s="84" t="n">
        <v>725</v>
      </c>
      <c r="G698" s="84" t="n">
        <v>49</v>
      </c>
      <c r="H698" s="84" t="n">
        <f aca="false">F698+G698</f>
        <v>774</v>
      </c>
      <c r="I698" s="84" t="n">
        <v>399</v>
      </c>
      <c r="J698" s="85" t="n">
        <f aca="false">I698/H698</f>
        <v>0.515503875968992</v>
      </c>
    </row>
    <row r="699" customFormat="false" ht="13.8" hidden="false" customHeight="false" outlineLevel="0" collapsed="false">
      <c r="A699" s="23" t="s">
        <v>449</v>
      </c>
      <c r="B699" s="24" t="n">
        <v>144</v>
      </c>
      <c r="C699" s="26" t="n">
        <v>203</v>
      </c>
      <c r="D699" s="24" t="n">
        <v>269</v>
      </c>
      <c r="E699" s="26" t="n">
        <v>139</v>
      </c>
      <c r="F699" s="84" t="n">
        <v>817</v>
      </c>
      <c r="G699" s="84" t="n">
        <v>40</v>
      </c>
      <c r="H699" s="84" t="n">
        <f aca="false">F699+G699</f>
        <v>857</v>
      </c>
      <c r="I699" s="84" t="n">
        <v>466</v>
      </c>
      <c r="J699" s="85" t="n">
        <f aca="false">I699/H699</f>
        <v>0.543757292882147</v>
      </c>
    </row>
    <row r="700" customFormat="false" ht="13.8" hidden="false" customHeight="false" outlineLevel="0" collapsed="false">
      <c r="A700" s="23" t="s">
        <v>450</v>
      </c>
      <c r="B700" s="24" t="n">
        <v>73</v>
      </c>
      <c r="C700" s="26" t="n">
        <v>74</v>
      </c>
      <c r="D700" s="24" t="n">
        <v>91</v>
      </c>
      <c r="E700" s="26" t="n">
        <v>67</v>
      </c>
      <c r="F700" s="84" t="n">
        <v>250</v>
      </c>
      <c r="G700" s="84" t="n">
        <v>16</v>
      </c>
      <c r="H700" s="84" t="n">
        <f aca="false">F700+G700</f>
        <v>266</v>
      </c>
      <c r="I700" s="84" t="n">
        <v>166</v>
      </c>
      <c r="J700" s="85" t="n">
        <f aca="false">I700/H700</f>
        <v>0.62406015037594</v>
      </c>
    </row>
    <row r="701" customFormat="false" ht="13.8" hidden="false" customHeight="false" outlineLevel="0" collapsed="false">
      <c r="A701" s="23" t="s">
        <v>451</v>
      </c>
      <c r="B701" s="24" t="n">
        <v>5</v>
      </c>
      <c r="C701" s="26" t="n">
        <v>5</v>
      </c>
      <c r="D701" s="24" t="n">
        <v>10</v>
      </c>
      <c r="E701" s="26" t="n">
        <v>2</v>
      </c>
      <c r="F701" s="84" t="n">
        <v>19</v>
      </c>
      <c r="G701" s="84" t="n">
        <v>0</v>
      </c>
      <c r="H701" s="84" t="n">
        <f aca="false">F701+G701</f>
        <v>19</v>
      </c>
      <c r="I701" s="84" t="n">
        <v>13</v>
      </c>
      <c r="J701" s="85" t="n">
        <f aca="false">I701/H701</f>
        <v>0.68421052631579</v>
      </c>
    </row>
    <row r="702" customFormat="false" ht="13.8" hidden="false" customHeight="false" outlineLevel="0" collapsed="false">
      <c r="A702" s="23" t="s">
        <v>452</v>
      </c>
      <c r="B702" s="24" t="n">
        <v>210</v>
      </c>
      <c r="C702" s="26" t="n">
        <v>374</v>
      </c>
      <c r="D702" s="24" t="n">
        <v>347</v>
      </c>
      <c r="E702" s="26" t="n">
        <v>275</v>
      </c>
      <c r="F702" s="84" t="n">
        <v>943</v>
      </c>
      <c r="G702" s="84" t="n">
        <v>75</v>
      </c>
      <c r="H702" s="84" t="n">
        <f aca="false">F702+G702</f>
        <v>1018</v>
      </c>
      <c r="I702" s="84" t="n">
        <v>657</v>
      </c>
      <c r="J702" s="85" t="n">
        <f aca="false">I702/H702</f>
        <v>0.645383104125737</v>
      </c>
    </row>
    <row r="703" customFormat="false" ht="13.8" hidden="false" customHeight="false" outlineLevel="0" collapsed="false">
      <c r="A703" s="23" t="s">
        <v>453</v>
      </c>
      <c r="B703" s="24" t="n">
        <v>41</v>
      </c>
      <c r="C703" s="26" t="n">
        <v>98</v>
      </c>
      <c r="D703" s="24" t="n">
        <v>91</v>
      </c>
      <c r="E703" s="26" t="n">
        <v>53</v>
      </c>
      <c r="F703" s="84" t="n">
        <v>216</v>
      </c>
      <c r="G703" s="84" t="n">
        <v>19</v>
      </c>
      <c r="H703" s="84" t="n">
        <f aca="false">F703+G703</f>
        <v>235</v>
      </c>
      <c r="I703" s="84" t="n">
        <v>159</v>
      </c>
      <c r="J703" s="85" t="n">
        <f aca="false">I703/H703</f>
        <v>0.676595744680851</v>
      </c>
    </row>
    <row r="704" customFormat="false" ht="13.8" hidden="false" customHeight="false" outlineLevel="0" collapsed="false">
      <c r="A704" s="23" t="s">
        <v>454</v>
      </c>
      <c r="B704" s="24" t="n">
        <v>231</v>
      </c>
      <c r="C704" s="26" t="n">
        <v>399</v>
      </c>
      <c r="D704" s="24" t="n">
        <v>406</v>
      </c>
      <c r="E704" s="26" t="n">
        <v>287</v>
      </c>
      <c r="F704" s="84" t="n">
        <v>1024</v>
      </c>
      <c r="G704" s="84" t="n">
        <v>97</v>
      </c>
      <c r="H704" s="84" t="n">
        <f aca="false">F704+G704</f>
        <v>1121</v>
      </c>
      <c r="I704" s="84" t="n">
        <v>753</v>
      </c>
      <c r="J704" s="85" t="n">
        <f aca="false">I704/H704</f>
        <v>0.671721677074041</v>
      </c>
    </row>
    <row r="705" customFormat="false" ht="13.8" hidden="false" customHeight="false" outlineLevel="0" collapsed="false">
      <c r="A705" s="23" t="s">
        <v>455</v>
      </c>
      <c r="B705" s="24" t="n">
        <v>26</v>
      </c>
      <c r="C705" s="26" t="n">
        <v>36</v>
      </c>
      <c r="D705" s="24" t="n">
        <v>42</v>
      </c>
      <c r="E705" s="26" t="n">
        <v>32</v>
      </c>
      <c r="F705" s="84" t="n">
        <v>88</v>
      </c>
      <c r="G705" s="84" t="n">
        <v>1</v>
      </c>
      <c r="H705" s="84" t="n">
        <f aca="false">F705+G705</f>
        <v>89</v>
      </c>
      <c r="I705" s="84" t="n">
        <v>78</v>
      </c>
      <c r="J705" s="85" t="n">
        <f aca="false">I705/H705</f>
        <v>0.876404494382022</v>
      </c>
    </row>
    <row r="706" customFormat="false" ht="13.8" hidden="false" customHeight="false" outlineLevel="0" collapsed="false">
      <c r="A706" s="23" t="s">
        <v>456</v>
      </c>
      <c r="B706" s="24" t="n">
        <v>83</v>
      </c>
      <c r="C706" s="26" t="n">
        <v>138</v>
      </c>
      <c r="D706" s="24" t="n">
        <v>142</v>
      </c>
      <c r="E706" s="26" t="n">
        <v>102</v>
      </c>
      <c r="F706" s="84" t="n">
        <v>360</v>
      </c>
      <c r="G706" s="84" t="n">
        <v>32</v>
      </c>
      <c r="H706" s="84" t="n">
        <f aca="false">F706+G706</f>
        <v>392</v>
      </c>
      <c r="I706" s="84" t="n">
        <v>261</v>
      </c>
      <c r="J706" s="85" t="n">
        <f aca="false">I706/H706</f>
        <v>0.665816326530612</v>
      </c>
    </row>
    <row r="707" customFormat="false" ht="13.8" hidden="false" customHeight="false" outlineLevel="0" collapsed="false">
      <c r="A707" s="23" t="s">
        <v>457</v>
      </c>
      <c r="B707" s="24" t="n">
        <v>103</v>
      </c>
      <c r="C707" s="26" t="n">
        <v>177</v>
      </c>
      <c r="D707" s="24" t="n">
        <v>192</v>
      </c>
      <c r="E707" s="26" t="n">
        <v>115</v>
      </c>
      <c r="F707" s="84" t="n">
        <v>429</v>
      </c>
      <c r="G707" s="84" t="n">
        <v>52</v>
      </c>
      <c r="H707" s="84" t="n">
        <f aca="false">F707+G707</f>
        <v>481</v>
      </c>
      <c r="I707" s="84" t="n">
        <v>338</v>
      </c>
      <c r="J707" s="85" t="n">
        <f aca="false">I707/H707</f>
        <v>0.702702702702703</v>
      </c>
    </row>
    <row r="708" customFormat="false" ht="14.4" hidden="false" customHeight="false" outlineLevel="0" collapsed="false">
      <c r="A708" s="23" t="s">
        <v>458</v>
      </c>
      <c r="B708" s="24" t="n">
        <v>43</v>
      </c>
      <c r="C708" s="26" t="n">
        <v>22</v>
      </c>
      <c r="D708" s="24" t="n">
        <v>57</v>
      </c>
      <c r="E708" s="26" t="n">
        <v>18</v>
      </c>
      <c r="F708" s="84" t="n">
        <v>90</v>
      </c>
      <c r="G708" s="84" t="n">
        <v>0</v>
      </c>
      <c r="H708" s="84" t="n">
        <f aca="false">F708+G708</f>
        <v>90</v>
      </c>
      <c r="I708" s="84" t="n">
        <v>79</v>
      </c>
      <c r="J708" s="85" t="n">
        <f aca="false">I708/H708</f>
        <v>0.877777777777778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4"/>
    </row>
    <row r="710" customFormat="false" ht="13.8" hidden="false" customHeight="false" outlineLevel="0" collapsed="false">
      <c r="A710" s="23" t="s">
        <v>460</v>
      </c>
      <c r="B710" s="24" t="n">
        <v>73</v>
      </c>
      <c r="C710" s="26" t="n">
        <v>134</v>
      </c>
      <c r="D710" s="24" t="n">
        <v>114</v>
      </c>
      <c r="E710" s="26" t="n">
        <v>101</v>
      </c>
      <c r="F710" s="84" t="n">
        <v>305</v>
      </c>
      <c r="G710" s="84" t="n">
        <v>33</v>
      </c>
      <c r="H710" s="84" t="n">
        <f aca="false">F710+G710</f>
        <v>338</v>
      </c>
      <c r="I710" s="84" t="n">
        <v>237</v>
      </c>
      <c r="J710" s="85" t="n">
        <f aca="false">I710/H710</f>
        <v>0.701183431952663</v>
      </c>
    </row>
    <row r="711" customFormat="false" ht="13.8" hidden="false" customHeight="false" outlineLevel="0" collapsed="false">
      <c r="A711" s="23" t="s">
        <v>461</v>
      </c>
      <c r="B711" s="24" t="n">
        <v>75</v>
      </c>
      <c r="C711" s="26" t="n">
        <v>104</v>
      </c>
      <c r="D711" s="24" t="n">
        <v>115</v>
      </c>
      <c r="E711" s="26" t="n">
        <v>73</v>
      </c>
      <c r="F711" s="84" t="n">
        <v>318</v>
      </c>
      <c r="G711" s="84" t="n">
        <v>20</v>
      </c>
      <c r="H711" s="84" t="n">
        <f aca="false">F711+G711</f>
        <v>338</v>
      </c>
      <c r="I711" s="84" t="n">
        <v>217</v>
      </c>
      <c r="J711" s="85" t="n">
        <f aca="false">I711/H711</f>
        <v>0.642011834319527</v>
      </c>
    </row>
    <row r="712" customFormat="false" ht="13.8" hidden="false" customHeight="false" outlineLevel="0" collapsed="false">
      <c r="A712" s="23" t="s">
        <v>462</v>
      </c>
      <c r="B712" s="24" t="n">
        <v>26</v>
      </c>
      <c r="C712" s="26" t="n">
        <v>88</v>
      </c>
      <c r="D712" s="24" t="n">
        <v>77</v>
      </c>
      <c r="E712" s="26" t="n">
        <v>49</v>
      </c>
      <c r="F712" s="84" t="n">
        <v>181</v>
      </c>
      <c r="G712" s="84" t="n">
        <v>9</v>
      </c>
      <c r="H712" s="84" t="n">
        <f aca="false">F712+G712</f>
        <v>190</v>
      </c>
      <c r="I712" s="84" t="n">
        <v>134</v>
      </c>
      <c r="J712" s="85" t="n">
        <f aca="false">I712/H712</f>
        <v>0.705263157894737</v>
      </c>
    </row>
    <row r="713" customFormat="false" ht="13.8" hidden="false" customHeight="false" outlineLevel="0" collapsed="false">
      <c r="A713" s="23" t="s">
        <v>463</v>
      </c>
      <c r="B713" s="24" t="n">
        <v>28</v>
      </c>
      <c r="C713" s="26" t="n">
        <v>41</v>
      </c>
      <c r="D713" s="24" t="n">
        <v>40</v>
      </c>
      <c r="E713" s="26" t="n">
        <v>35</v>
      </c>
      <c r="F713" s="84" t="n">
        <v>86</v>
      </c>
      <c r="G713" s="84" t="n">
        <v>0</v>
      </c>
      <c r="H713" s="84" t="n">
        <f aca="false">F713+G713</f>
        <v>86</v>
      </c>
      <c r="I713" s="84" t="n">
        <v>76</v>
      </c>
      <c r="J713" s="85" t="n">
        <f aca="false">I713/H713</f>
        <v>0.883720930232558</v>
      </c>
    </row>
    <row r="714" customFormat="false" ht="13.8" hidden="false" customHeight="false" outlineLevel="0" collapsed="false">
      <c r="A714" s="44" t="s">
        <v>464</v>
      </c>
      <c r="B714" s="45" t="n">
        <v>779</v>
      </c>
      <c r="C714" s="47" t="n">
        <v>904</v>
      </c>
      <c r="D714" s="45" t="n">
        <v>1129</v>
      </c>
      <c r="E714" s="47" t="n">
        <v>732</v>
      </c>
      <c r="F714" s="92"/>
      <c r="G714" s="92"/>
      <c r="H714" s="92"/>
      <c r="I714" s="93" t="n">
        <v>2024</v>
      </c>
      <c r="J714" s="94"/>
    </row>
    <row r="715" customFormat="false" ht="13.8" hidden="false" customHeight="false" outlineLevel="0" collapsed="false">
      <c r="A715" s="31" t="s">
        <v>32</v>
      </c>
      <c r="B715" s="32" t="n">
        <f aca="false">SUM(B686:B714)</f>
        <v>2895</v>
      </c>
      <c r="C715" s="32" t="n">
        <f aca="false">SUM(C686:C714)</f>
        <v>4238</v>
      </c>
      <c r="D715" s="32" t="n">
        <f aca="false">SUM(D686:D714)</f>
        <v>4831</v>
      </c>
      <c r="E715" s="32" t="n">
        <f aca="false">SUM(E686:E714)</f>
        <v>3009</v>
      </c>
      <c r="F715" s="32" t="n">
        <f aca="false">SUM(F686:F714)</f>
        <v>9466</v>
      </c>
      <c r="G715" s="32" t="n">
        <f aca="false">SUM(G686:G714)</f>
        <v>783</v>
      </c>
      <c r="H715" s="32" t="n">
        <f aca="false">SUM(H686:H714)</f>
        <v>10249</v>
      </c>
      <c r="I715" s="32" t="n">
        <f aca="false">SUM(I686:I714)</f>
        <v>8517</v>
      </c>
      <c r="J715" s="88" t="n">
        <f aca="false">I715/H715</f>
        <v>0.831007903210069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5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4"/>
    </row>
    <row r="718" customFormat="false" ht="13.8" hidden="false" customHeight="false" outlineLevel="0" collapsed="false">
      <c r="A718" s="36" t="s">
        <v>466</v>
      </c>
      <c r="B718" s="37" t="n">
        <v>89</v>
      </c>
      <c r="C718" s="39" t="n">
        <v>113</v>
      </c>
      <c r="D718" s="37" t="n">
        <v>145</v>
      </c>
      <c r="E718" s="39" t="n">
        <v>77</v>
      </c>
      <c r="F718" s="89" t="n">
        <v>323</v>
      </c>
      <c r="G718" s="89" t="n">
        <v>22</v>
      </c>
      <c r="H718" s="89" t="n">
        <f aca="false">F718+G718</f>
        <v>345</v>
      </c>
      <c r="I718" s="89" t="n">
        <v>237</v>
      </c>
      <c r="J718" s="90" t="n">
        <f aca="false">I718/H718</f>
        <v>0.686956521739131</v>
      </c>
    </row>
    <row r="719" customFormat="false" ht="13.8" hidden="false" customHeight="false" outlineLevel="0" collapsed="false">
      <c r="A719" s="23" t="s">
        <v>467</v>
      </c>
      <c r="B719" s="24" t="n">
        <v>288</v>
      </c>
      <c r="C719" s="26" t="n">
        <v>354</v>
      </c>
      <c r="D719" s="24" t="n">
        <v>455</v>
      </c>
      <c r="E719" s="26" t="n">
        <v>287</v>
      </c>
      <c r="F719" s="84" t="n">
        <v>1015</v>
      </c>
      <c r="G719" s="84" t="n">
        <v>107</v>
      </c>
      <c r="H719" s="84" t="n">
        <f aca="false">F719+G719</f>
        <v>1122</v>
      </c>
      <c r="I719" s="84" t="n">
        <v>783</v>
      </c>
      <c r="J719" s="85" t="n">
        <f aca="false">I719/H719</f>
        <v>0.697860962566845</v>
      </c>
    </row>
    <row r="720" customFormat="false" ht="13.8" hidden="false" customHeight="false" outlineLevel="0" collapsed="false">
      <c r="A720" s="23" t="s">
        <v>468</v>
      </c>
      <c r="B720" s="24" t="n">
        <v>359</v>
      </c>
      <c r="C720" s="26" t="n">
        <v>530</v>
      </c>
      <c r="D720" s="24" t="n">
        <v>646</v>
      </c>
      <c r="E720" s="26" t="n">
        <v>340</v>
      </c>
      <c r="F720" s="84" t="n">
        <v>1572</v>
      </c>
      <c r="G720" s="84" t="n">
        <v>176</v>
      </c>
      <c r="H720" s="84" t="n">
        <f aca="false">F720+G720</f>
        <v>1748</v>
      </c>
      <c r="I720" s="84" t="n">
        <v>1056</v>
      </c>
      <c r="J720" s="85" t="n">
        <f aca="false">I720/H720</f>
        <v>0.604118993135011</v>
      </c>
    </row>
    <row r="721" customFormat="false" ht="13.8" hidden="false" customHeight="false" outlineLevel="0" collapsed="false">
      <c r="A721" s="23" t="s">
        <v>469</v>
      </c>
      <c r="B721" s="24" t="n">
        <v>180</v>
      </c>
      <c r="C721" s="26" t="n">
        <v>271</v>
      </c>
      <c r="D721" s="24" t="n">
        <v>306</v>
      </c>
      <c r="E721" s="26" t="n">
        <v>197</v>
      </c>
      <c r="F721" s="84" t="n">
        <v>692</v>
      </c>
      <c r="G721" s="84" t="n">
        <v>74</v>
      </c>
      <c r="H721" s="84" t="n">
        <f aca="false">F721+G721</f>
        <v>766</v>
      </c>
      <c r="I721" s="84" t="n">
        <v>526</v>
      </c>
      <c r="J721" s="85" t="n">
        <f aca="false">I721/H721</f>
        <v>0.68668407310705</v>
      </c>
    </row>
    <row r="722" customFormat="false" ht="13.8" hidden="false" customHeight="false" outlineLevel="0" collapsed="false">
      <c r="A722" s="23" t="s">
        <v>470</v>
      </c>
      <c r="B722" s="24" t="n">
        <v>79</v>
      </c>
      <c r="C722" s="26" t="n">
        <v>122</v>
      </c>
      <c r="D722" s="24" t="n">
        <v>177</v>
      </c>
      <c r="E722" s="26" t="n">
        <v>41</v>
      </c>
      <c r="F722" s="84" t="n">
        <v>279</v>
      </c>
      <c r="G722" s="84" t="n">
        <v>16</v>
      </c>
      <c r="H722" s="84" t="n">
        <f aca="false">F722+G722</f>
        <v>295</v>
      </c>
      <c r="I722" s="84" t="n">
        <v>225</v>
      </c>
      <c r="J722" s="85" t="n">
        <f aca="false">I722/H722</f>
        <v>0.76271186440678</v>
      </c>
    </row>
    <row r="723" customFormat="false" ht="13.8" hidden="false" customHeight="false" outlineLevel="0" collapsed="false">
      <c r="A723" s="23" t="s">
        <v>471</v>
      </c>
      <c r="B723" s="24" t="n">
        <v>178</v>
      </c>
      <c r="C723" s="26" t="n">
        <v>296</v>
      </c>
      <c r="D723" s="24" t="n">
        <v>345</v>
      </c>
      <c r="E723" s="26" t="n">
        <v>172</v>
      </c>
      <c r="F723" s="84" t="n">
        <v>743</v>
      </c>
      <c r="G723" s="84" t="n">
        <v>70</v>
      </c>
      <c r="H723" s="84" t="n">
        <f aca="false">F723+G723</f>
        <v>813</v>
      </c>
      <c r="I723" s="84" t="n">
        <v>543</v>
      </c>
      <c r="J723" s="85" t="n">
        <f aca="false">I723/H723</f>
        <v>0.66789667896679</v>
      </c>
    </row>
    <row r="724" customFormat="false" ht="13.8" hidden="false" customHeight="false" outlineLevel="0" collapsed="false">
      <c r="A724" s="23" t="s">
        <v>472</v>
      </c>
      <c r="B724" s="24" t="n">
        <v>200</v>
      </c>
      <c r="C724" s="26" t="n">
        <v>222</v>
      </c>
      <c r="D724" s="24" t="n">
        <v>269</v>
      </c>
      <c r="E724" s="26" t="n">
        <v>190</v>
      </c>
      <c r="F724" s="84" t="n">
        <v>709</v>
      </c>
      <c r="G724" s="84" t="n">
        <v>75</v>
      </c>
      <c r="H724" s="84" t="n">
        <f aca="false">F724+G724</f>
        <v>784</v>
      </c>
      <c r="I724" s="84" t="n">
        <v>503</v>
      </c>
      <c r="J724" s="85" t="n">
        <f aca="false">I724/H724</f>
        <v>0.641581632653061</v>
      </c>
    </row>
    <row r="725" customFormat="false" ht="13.8" hidden="false" customHeight="false" outlineLevel="0" collapsed="false">
      <c r="A725" s="23" t="s">
        <v>473</v>
      </c>
      <c r="B725" s="24" t="n">
        <v>84</v>
      </c>
      <c r="C725" s="26" t="n">
        <v>112</v>
      </c>
      <c r="D725" s="24" t="n">
        <v>145</v>
      </c>
      <c r="E725" s="26" t="n">
        <v>66</v>
      </c>
      <c r="F725" s="84" t="n">
        <v>340</v>
      </c>
      <c r="G725" s="84" t="n">
        <v>24</v>
      </c>
      <c r="H725" s="84" t="n">
        <f aca="false">F725+G725</f>
        <v>364</v>
      </c>
      <c r="I725" s="84" t="n">
        <v>230</v>
      </c>
      <c r="J725" s="85" t="n">
        <f aca="false">I725/H725</f>
        <v>0.631868131868132</v>
      </c>
    </row>
    <row r="726" customFormat="false" ht="13.8" hidden="false" customHeight="false" outlineLevel="0" collapsed="false">
      <c r="A726" s="23" t="s">
        <v>474</v>
      </c>
      <c r="B726" s="24" t="n">
        <v>256</v>
      </c>
      <c r="C726" s="26" t="n">
        <v>253</v>
      </c>
      <c r="D726" s="24" t="n">
        <v>350</v>
      </c>
      <c r="E726" s="26" t="n">
        <v>211</v>
      </c>
      <c r="F726" s="84" t="n">
        <v>782</v>
      </c>
      <c r="G726" s="84" t="n">
        <v>83</v>
      </c>
      <c r="H726" s="84" t="n">
        <f aca="false">F726+G726</f>
        <v>865</v>
      </c>
      <c r="I726" s="84" t="n">
        <v>616</v>
      </c>
      <c r="J726" s="85" t="n">
        <f aca="false">I726/H726</f>
        <v>0.712138728323699</v>
      </c>
    </row>
    <row r="727" customFormat="false" ht="13.8" hidden="false" customHeight="false" outlineLevel="0" collapsed="false">
      <c r="A727" s="23" t="s">
        <v>475</v>
      </c>
      <c r="B727" s="24" t="n">
        <v>39</v>
      </c>
      <c r="C727" s="26" t="n">
        <v>88</v>
      </c>
      <c r="D727" s="24" t="n">
        <v>127</v>
      </c>
      <c r="E727" s="26" t="n">
        <v>39</v>
      </c>
      <c r="F727" s="84" t="n">
        <v>233</v>
      </c>
      <c r="G727" s="84" t="n">
        <v>20</v>
      </c>
      <c r="H727" s="84" t="n">
        <f aca="false">F727+G727</f>
        <v>253</v>
      </c>
      <c r="I727" s="84" t="n">
        <v>180</v>
      </c>
      <c r="J727" s="85" t="n">
        <f aca="false">I727/H727</f>
        <v>0.711462450592885</v>
      </c>
    </row>
    <row r="728" customFormat="false" ht="13.8" hidden="false" customHeight="false" outlineLevel="0" collapsed="false">
      <c r="A728" s="23" t="s">
        <v>476</v>
      </c>
      <c r="B728" s="24" t="n">
        <v>193</v>
      </c>
      <c r="C728" s="26" t="n">
        <v>210</v>
      </c>
      <c r="D728" s="24" t="n">
        <v>299</v>
      </c>
      <c r="E728" s="26" t="n">
        <v>154</v>
      </c>
      <c r="F728" s="84" t="n">
        <v>669</v>
      </c>
      <c r="G728" s="84" t="n">
        <v>81</v>
      </c>
      <c r="H728" s="84" t="n">
        <f aca="false">F728+G728</f>
        <v>750</v>
      </c>
      <c r="I728" s="84" t="n">
        <v>486</v>
      </c>
      <c r="J728" s="85" t="n">
        <f aca="false">I728/H728</f>
        <v>0.648</v>
      </c>
    </row>
    <row r="729" customFormat="false" ht="13.8" hidden="false" customHeight="false" outlineLevel="0" collapsed="false">
      <c r="A729" s="23" t="s">
        <v>477</v>
      </c>
      <c r="B729" s="24" t="n">
        <v>115</v>
      </c>
      <c r="C729" s="26" t="n">
        <v>159</v>
      </c>
      <c r="D729" s="24" t="n">
        <v>172</v>
      </c>
      <c r="E729" s="26" t="n">
        <v>124</v>
      </c>
      <c r="F729" s="84" t="n">
        <v>429</v>
      </c>
      <c r="G729" s="84" t="n">
        <v>53</v>
      </c>
      <c r="H729" s="84" t="n">
        <f aca="false">F729+G729</f>
        <v>482</v>
      </c>
      <c r="I729" s="84" t="n">
        <v>311</v>
      </c>
      <c r="J729" s="85" t="n">
        <f aca="false">I729/H729</f>
        <v>0.645228215767635</v>
      </c>
    </row>
    <row r="730" customFormat="false" ht="13.8" hidden="false" customHeight="false" outlineLevel="0" collapsed="false">
      <c r="A730" s="23" t="s">
        <v>478</v>
      </c>
      <c r="B730" s="24" t="n">
        <v>679</v>
      </c>
      <c r="C730" s="26" t="n">
        <v>766</v>
      </c>
      <c r="D730" s="24" t="n">
        <v>1009</v>
      </c>
      <c r="E730" s="26" t="n">
        <v>583</v>
      </c>
      <c r="F730" s="84" t="n">
        <v>2361</v>
      </c>
      <c r="G730" s="84" t="n">
        <v>268</v>
      </c>
      <c r="H730" s="84" t="n">
        <f aca="false">F730+G730</f>
        <v>2629</v>
      </c>
      <c r="I730" s="84" t="n">
        <v>1702</v>
      </c>
      <c r="J730" s="85" t="n">
        <f aca="false">I730/H730</f>
        <v>0.647394446557626</v>
      </c>
    </row>
    <row r="731" customFormat="false" ht="13.8" hidden="false" customHeight="false" outlineLevel="0" collapsed="false">
      <c r="A731" s="23" t="s">
        <v>479</v>
      </c>
      <c r="B731" s="24" t="n">
        <v>258</v>
      </c>
      <c r="C731" s="26" t="n">
        <v>396</v>
      </c>
      <c r="D731" s="24" t="n">
        <v>453</v>
      </c>
      <c r="E731" s="26" t="n">
        <v>255</v>
      </c>
      <c r="F731" s="84" t="n">
        <v>1145</v>
      </c>
      <c r="G731" s="84" t="n">
        <v>107</v>
      </c>
      <c r="H731" s="84" t="n">
        <f aca="false">F731+G731</f>
        <v>1252</v>
      </c>
      <c r="I731" s="84" t="n">
        <v>742</v>
      </c>
      <c r="J731" s="85" t="n">
        <f aca="false">I731/H731</f>
        <v>0.592651757188498</v>
      </c>
    </row>
    <row r="732" customFormat="false" ht="14.4" hidden="false" customHeight="false" outlineLevel="0" collapsed="false">
      <c r="A732" s="23" t="s">
        <v>480</v>
      </c>
      <c r="B732" s="24" t="n">
        <v>310</v>
      </c>
      <c r="C732" s="26" t="n">
        <v>319</v>
      </c>
      <c r="D732" s="24" t="n">
        <v>410</v>
      </c>
      <c r="E732" s="26" t="n">
        <v>266</v>
      </c>
      <c r="F732" s="84" t="n">
        <v>909</v>
      </c>
      <c r="G732" s="84" t="n">
        <v>123</v>
      </c>
      <c r="H732" s="84" t="n">
        <f aca="false">F732+G732</f>
        <v>1032</v>
      </c>
      <c r="I732" s="84" t="n">
        <v>695</v>
      </c>
      <c r="J732" s="85" t="n">
        <f aca="false">I732/H732</f>
        <v>0.673449612403101</v>
      </c>
    </row>
    <row r="733" customFormat="false" ht="14.4" hidden="false" customHeight="false" outlineLevel="0" collapsed="false">
      <c r="A733" s="12" t="s">
        <v>767</v>
      </c>
      <c r="B733" s="13"/>
      <c r="C733" s="13"/>
      <c r="D733" s="13"/>
      <c r="E733" s="13"/>
      <c r="F733" s="13"/>
      <c r="G733" s="13"/>
      <c r="H733" s="13"/>
      <c r="I733" s="13"/>
      <c r="J733" s="14"/>
    </row>
    <row r="734" customFormat="false" ht="13.8" hidden="false" customHeight="false" outlineLevel="0" collapsed="false">
      <c r="A734" s="23" t="s">
        <v>481</v>
      </c>
      <c r="B734" s="24" t="n">
        <v>175</v>
      </c>
      <c r="C734" s="26" t="n">
        <v>231</v>
      </c>
      <c r="D734" s="24" t="n">
        <v>283</v>
      </c>
      <c r="E734" s="26" t="n">
        <v>159</v>
      </c>
      <c r="F734" s="84" t="n">
        <v>605</v>
      </c>
      <c r="G734" s="84" t="n">
        <v>66</v>
      </c>
      <c r="H734" s="84" t="n">
        <f aca="false">F734+G734</f>
        <v>671</v>
      </c>
      <c r="I734" s="84" t="n">
        <v>472</v>
      </c>
      <c r="J734" s="85" t="n">
        <f aca="false">I734/H734</f>
        <v>0.703427719821162</v>
      </c>
    </row>
    <row r="735" customFormat="false" ht="13.8" hidden="false" customHeight="false" outlineLevel="0" collapsed="false">
      <c r="A735" s="23" t="s">
        <v>482</v>
      </c>
      <c r="B735" s="24" t="n">
        <v>143</v>
      </c>
      <c r="C735" s="26" t="n">
        <v>233</v>
      </c>
      <c r="D735" s="24" t="n">
        <v>318</v>
      </c>
      <c r="E735" s="26" t="n">
        <v>93</v>
      </c>
      <c r="F735" s="84" t="n">
        <v>520</v>
      </c>
      <c r="G735" s="84" t="n">
        <v>45</v>
      </c>
      <c r="H735" s="84" t="n">
        <f aca="false">F735+G735</f>
        <v>565</v>
      </c>
      <c r="I735" s="84" t="n">
        <v>419</v>
      </c>
      <c r="J735" s="85" t="n">
        <f aca="false">I735/H735</f>
        <v>0.741592920353982</v>
      </c>
    </row>
    <row r="736" customFormat="false" ht="13.8" hidden="false" customHeight="false" outlineLevel="0" collapsed="false">
      <c r="A736" s="44" t="s">
        <v>483</v>
      </c>
      <c r="B736" s="45" t="n">
        <v>757</v>
      </c>
      <c r="C736" s="47" t="n">
        <v>773</v>
      </c>
      <c r="D736" s="45" t="n">
        <v>1100</v>
      </c>
      <c r="E736" s="47" t="n">
        <v>664</v>
      </c>
      <c r="F736" s="92"/>
      <c r="G736" s="92"/>
      <c r="H736" s="92"/>
      <c r="I736" s="93" t="n">
        <v>1940</v>
      </c>
      <c r="J736" s="94"/>
    </row>
    <row r="737" customFormat="false" ht="13.8" hidden="false" customHeight="false" outlineLevel="0" collapsed="false">
      <c r="A737" s="31" t="s">
        <v>32</v>
      </c>
      <c r="B737" s="32" t="n">
        <f aca="false">SUM(B718:B736)</f>
        <v>4382</v>
      </c>
      <c r="C737" s="32" t="n">
        <f aca="false">SUM(C718:C736)</f>
        <v>5448</v>
      </c>
      <c r="D737" s="32" t="n">
        <f aca="false">SUM(D718:D736)</f>
        <v>7009</v>
      </c>
      <c r="E737" s="32" t="n">
        <f aca="false">SUM(E718:E736)</f>
        <v>3918</v>
      </c>
      <c r="F737" s="32" t="n">
        <f aca="false">SUM(F718:F736)</f>
        <v>13326</v>
      </c>
      <c r="G737" s="32" t="n">
        <f aca="false">SUM(G718:G736)</f>
        <v>1410</v>
      </c>
      <c r="H737" s="32" t="n">
        <f aca="false">SUM(H718:H736)</f>
        <v>14736</v>
      </c>
      <c r="I737" s="32" t="n">
        <f aca="false">SUM(I718:I736)</f>
        <v>11666</v>
      </c>
      <c r="J737" s="88" t="n">
        <f aca="false">I737/H737</f>
        <v>0.791666666666667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5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4"/>
    </row>
    <row r="740" customFormat="false" ht="13.8" hidden="false" customHeight="false" outlineLevel="0" collapsed="false">
      <c r="A740" s="36" t="s">
        <v>485</v>
      </c>
      <c r="B740" s="37" t="n">
        <v>221</v>
      </c>
      <c r="C740" s="39" t="n">
        <v>175</v>
      </c>
      <c r="D740" s="37" t="n">
        <v>260</v>
      </c>
      <c r="E740" s="39" t="n">
        <v>161</v>
      </c>
      <c r="F740" s="89" t="n">
        <v>638</v>
      </c>
      <c r="G740" s="89" t="n">
        <v>114</v>
      </c>
      <c r="H740" s="89" t="n">
        <f aca="false">F740+G740</f>
        <v>752</v>
      </c>
      <c r="I740" s="89" t="n">
        <v>448</v>
      </c>
      <c r="J740" s="90" t="n">
        <f aca="false">I740/H740</f>
        <v>0.595744680851064</v>
      </c>
    </row>
    <row r="741" customFormat="false" ht="13.8" hidden="false" customHeight="false" outlineLevel="0" collapsed="false">
      <c r="A741" s="23" t="s">
        <v>486</v>
      </c>
      <c r="B741" s="24" t="n">
        <v>438</v>
      </c>
      <c r="C741" s="26" t="n">
        <v>381</v>
      </c>
      <c r="D741" s="24" t="n">
        <v>579</v>
      </c>
      <c r="E741" s="26" t="n">
        <v>312</v>
      </c>
      <c r="F741" s="84" t="n">
        <v>1638</v>
      </c>
      <c r="G741" s="84" t="n">
        <v>235</v>
      </c>
      <c r="H741" s="84" t="n">
        <f aca="false">F741+G741</f>
        <v>1873</v>
      </c>
      <c r="I741" s="84" t="n">
        <v>982</v>
      </c>
      <c r="J741" s="85" t="n">
        <f aca="false">I741/H741</f>
        <v>0.524292578750667</v>
      </c>
    </row>
    <row r="742" customFormat="false" ht="13.8" hidden="false" customHeight="false" outlineLevel="0" collapsed="false">
      <c r="A742" s="23" t="s">
        <v>487</v>
      </c>
      <c r="B742" s="24" t="n">
        <v>174</v>
      </c>
      <c r="C742" s="26" t="n">
        <v>131</v>
      </c>
      <c r="D742" s="24" t="n">
        <v>189</v>
      </c>
      <c r="E742" s="26" t="n">
        <v>133</v>
      </c>
      <c r="F742" s="84" t="n">
        <v>393</v>
      </c>
      <c r="G742" s="84" t="n">
        <v>79</v>
      </c>
      <c r="H742" s="84" t="n">
        <f aca="false">F742+G742</f>
        <v>472</v>
      </c>
      <c r="I742" s="84" t="n">
        <v>346</v>
      </c>
      <c r="J742" s="85" t="n">
        <f aca="false">I742/H742</f>
        <v>0.733050847457627</v>
      </c>
    </row>
    <row r="743" customFormat="false" ht="13.8" hidden="false" customHeight="false" outlineLevel="0" collapsed="false">
      <c r="A743" s="23" t="s">
        <v>488</v>
      </c>
      <c r="B743" s="24" t="n">
        <v>164</v>
      </c>
      <c r="C743" s="26" t="n">
        <v>118</v>
      </c>
      <c r="D743" s="24" t="n">
        <v>206</v>
      </c>
      <c r="E743" s="26" t="n">
        <v>122</v>
      </c>
      <c r="F743" s="84" t="n">
        <v>480</v>
      </c>
      <c r="G743" s="84" t="n">
        <v>50</v>
      </c>
      <c r="H743" s="84" t="n">
        <f aca="false">F743+G743</f>
        <v>530</v>
      </c>
      <c r="I743" s="84" t="n">
        <v>347</v>
      </c>
      <c r="J743" s="85" t="n">
        <f aca="false">I743/H743</f>
        <v>0.654716981132075</v>
      </c>
    </row>
    <row r="744" customFormat="false" ht="13.8" hidden="false" customHeight="false" outlineLevel="0" collapsed="false">
      <c r="A744" s="23" t="s">
        <v>489</v>
      </c>
      <c r="B744" s="24" t="n">
        <v>234</v>
      </c>
      <c r="C744" s="26" t="n">
        <v>242</v>
      </c>
      <c r="D744" s="24" t="n">
        <v>311</v>
      </c>
      <c r="E744" s="26" t="n">
        <v>182</v>
      </c>
      <c r="F744" s="84" t="n">
        <v>690</v>
      </c>
      <c r="G744" s="84" t="n">
        <v>114</v>
      </c>
      <c r="H744" s="84" t="n">
        <f aca="false">F744+G744</f>
        <v>804</v>
      </c>
      <c r="I744" s="84" t="n">
        <v>540</v>
      </c>
      <c r="J744" s="85" t="n">
        <f aca="false">I744/H744</f>
        <v>0.671641791044776</v>
      </c>
    </row>
    <row r="745" customFormat="false" ht="13.8" hidden="false" customHeight="false" outlineLevel="0" collapsed="false">
      <c r="A745" s="23" t="s">
        <v>490</v>
      </c>
      <c r="B745" s="24" t="n">
        <v>341</v>
      </c>
      <c r="C745" s="26" t="n">
        <v>320</v>
      </c>
      <c r="D745" s="24" t="n">
        <v>460</v>
      </c>
      <c r="E745" s="26" t="n">
        <v>241</v>
      </c>
      <c r="F745" s="84" t="n">
        <v>1079</v>
      </c>
      <c r="G745" s="84" t="n">
        <v>255</v>
      </c>
      <c r="H745" s="84" t="n">
        <f aca="false">F745+G745</f>
        <v>1334</v>
      </c>
      <c r="I745" s="84" t="n">
        <v>776</v>
      </c>
      <c r="J745" s="85" t="n">
        <f aca="false">I745/H745</f>
        <v>0.581709145427286</v>
      </c>
    </row>
    <row r="746" customFormat="false" ht="13.8" hidden="false" customHeight="false" outlineLevel="0" collapsed="false">
      <c r="A746" s="23" t="s">
        <v>491</v>
      </c>
      <c r="B746" s="24" t="n">
        <v>204</v>
      </c>
      <c r="C746" s="26" t="n">
        <v>175</v>
      </c>
      <c r="D746" s="24" t="n">
        <v>242</v>
      </c>
      <c r="E746" s="26" t="n">
        <v>142</v>
      </c>
      <c r="F746" s="84" t="n">
        <v>644</v>
      </c>
      <c r="G746" s="84" t="n">
        <v>119</v>
      </c>
      <c r="H746" s="84" t="n">
        <f aca="false">F746+G746</f>
        <v>763</v>
      </c>
      <c r="I746" s="84" t="n">
        <v>431</v>
      </c>
      <c r="J746" s="85" t="n">
        <f aca="false">I746/H746</f>
        <v>0.564875491480996</v>
      </c>
    </row>
    <row r="747" customFormat="false" ht="13.8" hidden="false" customHeight="false" outlineLevel="0" collapsed="false">
      <c r="A747" s="23" t="s">
        <v>492</v>
      </c>
      <c r="B747" s="24" t="n">
        <v>240</v>
      </c>
      <c r="C747" s="26" t="n">
        <v>248</v>
      </c>
      <c r="D747" s="24" t="n">
        <v>302</v>
      </c>
      <c r="E747" s="26" t="n">
        <v>213</v>
      </c>
      <c r="F747" s="84" t="n">
        <v>864</v>
      </c>
      <c r="G747" s="84" t="n">
        <v>135</v>
      </c>
      <c r="H747" s="84" t="n">
        <f aca="false">F747+G747</f>
        <v>999</v>
      </c>
      <c r="I747" s="84" t="n">
        <v>572</v>
      </c>
      <c r="J747" s="85" t="n">
        <f aca="false">I747/H747</f>
        <v>0.572572572572573</v>
      </c>
    </row>
    <row r="748" customFormat="false" ht="13.8" hidden="false" customHeight="false" outlineLevel="0" collapsed="false">
      <c r="A748" s="23" t="s">
        <v>493</v>
      </c>
      <c r="B748" s="24" t="n">
        <v>155</v>
      </c>
      <c r="C748" s="26" t="n">
        <v>119</v>
      </c>
      <c r="D748" s="24" t="n">
        <v>183</v>
      </c>
      <c r="E748" s="26" t="n">
        <v>105</v>
      </c>
      <c r="F748" s="84" t="n">
        <v>441</v>
      </c>
      <c r="G748" s="84" t="n">
        <v>84</v>
      </c>
      <c r="H748" s="84" t="n">
        <f aca="false">F748+G748</f>
        <v>525</v>
      </c>
      <c r="I748" s="84" t="n">
        <v>314</v>
      </c>
      <c r="J748" s="85" t="n">
        <f aca="false">I748/H748</f>
        <v>0.598095238095238</v>
      </c>
    </row>
    <row r="749" customFormat="false" ht="13.8" hidden="false" customHeight="false" outlineLevel="0" collapsed="false">
      <c r="A749" s="23" t="s">
        <v>494</v>
      </c>
      <c r="B749" s="24" t="n">
        <v>284</v>
      </c>
      <c r="C749" s="26" t="n">
        <v>246</v>
      </c>
      <c r="D749" s="24" t="n">
        <v>357</v>
      </c>
      <c r="E749" s="26" t="n">
        <v>204</v>
      </c>
      <c r="F749" s="84" t="n">
        <v>845</v>
      </c>
      <c r="G749" s="84" t="n">
        <v>153</v>
      </c>
      <c r="H749" s="84" t="n">
        <f aca="false">F749+G749</f>
        <v>998</v>
      </c>
      <c r="I749" s="84" t="n">
        <v>600</v>
      </c>
      <c r="J749" s="85" t="n">
        <f aca="false">I749/H749</f>
        <v>0.601202404809619</v>
      </c>
    </row>
    <row r="750" customFormat="false" ht="13.8" hidden="false" customHeight="false" outlineLevel="0" collapsed="false">
      <c r="A750" s="44" t="s">
        <v>495</v>
      </c>
      <c r="B750" s="45" t="n">
        <v>706</v>
      </c>
      <c r="C750" s="47" t="n">
        <v>619</v>
      </c>
      <c r="D750" s="45" t="n">
        <v>825</v>
      </c>
      <c r="E750" s="47" t="n">
        <v>597</v>
      </c>
      <c r="F750" s="92"/>
      <c r="G750" s="92"/>
      <c r="H750" s="92"/>
      <c r="I750" s="93" t="n">
        <v>1590</v>
      </c>
      <c r="J750" s="94"/>
    </row>
    <row r="751" customFormat="false" ht="13.8" hidden="false" customHeight="false" outlineLevel="0" collapsed="false">
      <c r="A751" s="31" t="s">
        <v>32</v>
      </c>
      <c r="B751" s="32" t="n">
        <f aca="false">SUM(B740:B750)</f>
        <v>3161</v>
      </c>
      <c r="C751" s="32" t="n">
        <f aca="false">SUM(C740:C750)</f>
        <v>2774</v>
      </c>
      <c r="D751" s="32" t="n">
        <f aca="false">SUM(D740:D750)</f>
        <v>3914</v>
      </c>
      <c r="E751" s="32" t="n">
        <f aca="false">SUM(E740:E750)</f>
        <v>2412</v>
      </c>
      <c r="F751" s="32" t="n">
        <f aca="false">SUM(F740:F750)</f>
        <v>7712</v>
      </c>
      <c r="G751" s="32" t="n">
        <f aca="false">SUM(G740:G750)</f>
        <v>1338</v>
      </c>
      <c r="H751" s="32" t="n">
        <f aca="false">SUM(H740:H750)</f>
        <v>9050</v>
      </c>
      <c r="I751" s="32" t="n">
        <f aca="false">SUM(I740:I750)</f>
        <v>6946</v>
      </c>
      <c r="J751" s="88" t="n">
        <f aca="false">I751/H751</f>
        <v>0.767513812154696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4"/>
    </row>
    <row r="754" customFormat="false" ht="13.8" hidden="false" customHeight="false" outlineLevel="0" collapsed="false">
      <c r="A754" s="36" t="s">
        <v>497</v>
      </c>
      <c r="B754" s="37" t="n">
        <v>292</v>
      </c>
      <c r="C754" s="39" t="n">
        <v>393</v>
      </c>
      <c r="D754" s="37" t="n">
        <v>426</v>
      </c>
      <c r="E754" s="39" t="n">
        <v>353</v>
      </c>
      <c r="F754" s="89" t="n">
        <v>1179</v>
      </c>
      <c r="G754" s="89" t="n">
        <v>185</v>
      </c>
      <c r="H754" s="89" t="n">
        <f aca="false">F754+G754</f>
        <v>1364</v>
      </c>
      <c r="I754" s="89" t="n">
        <v>890</v>
      </c>
      <c r="J754" s="90" t="n">
        <f aca="false">I754/H754</f>
        <v>0.652492668621701</v>
      </c>
    </row>
    <row r="755" customFormat="false" ht="13.8" hidden="false" customHeight="false" outlineLevel="0" collapsed="false">
      <c r="A755" s="23" t="s">
        <v>498</v>
      </c>
      <c r="B755" s="24" t="n">
        <v>227</v>
      </c>
      <c r="C755" s="26" t="n">
        <v>436</v>
      </c>
      <c r="D755" s="24" t="n">
        <v>416</v>
      </c>
      <c r="E755" s="26" t="n">
        <v>358</v>
      </c>
      <c r="F755" s="84" t="n">
        <v>1274</v>
      </c>
      <c r="G755" s="84" t="n">
        <v>181</v>
      </c>
      <c r="H755" s="84" t="n">
        <f aca="false">F755+G755</f>
        <v>1455</v>
      </c>
      <c r="I755" s="84" t="n">
        <v>881</v>
      </c>
      <c r="J755" s="85" t="n">
        <f aca="false">I755/H755</f>
        <v>0.605498281786942</v>
      </c>
    </row>
    <row r="756" customFormat="false" ht="13.8" hidden="false" customHeight="false" outlineLevel="0" collapsed="false">
      <c r="A756" s="23" t="s">
        <v>499</v>
      </c>
      <c r="B756" s="24" t="n">
        <v>271</v>
      </c>
      <c r="C756" s="26" t="n">
        <v>474</v>
      </c>
      <c r="D756" s="24" t="n">
        <v>473</v>
      </c>
      <c r="E756" s="26" t="n">
        <v>342</v>
      </c>
      <c r="F756" s="84" t="n">
        <v>1364</v>
      </c>
      <c r="G756" s="84" t="n">
        <v>196</v>
      </c>
      <c r="H756" s="84" t="n">
        <f aca="false">F756+G756</f>
        <v>1560</v>
      </c>
      <c r="I756" s="84" t="n">
        <v>970</v>
      </c>
      <c r="J756" s="85" t="n">
        <f aca="false">I756/H756</f>
        <v>0.621794871794872</v>
      </c>
    </row>
    <row r="757" customFormat="false" ht="13.8" hidden="false" customHeight="false" outlineLevel="0" collapsed="false">
      <c r="A757" s="23" t="s">
        <v>500</v>
      </c>
      <c r="B757" s="24" t="n">
        <v>217</v>
      </c>
      <c r="C757" s="26" t="n">
        <v>269</v>
      </c>
      <c r="D757" s="24" t="n">
        <v>275</v>
      </c>
      <c r="E757" s="26" t="n">
        <v>299</v>
      </c>
      <c r="F757" s="84" t="n">
        <v>935</v>
      </c>
      <c r="G757" s="84" t="n">
        <v>110</v>
      </c>
      <c r="H757" s="84" t="n">
        <f aca="false">F757+G757</f>
        <v>1045</v>
      </c>
      <c r="I757" s="84" t="n">
        <v>648</v>
      </c>
      <c r="J757" s="85" t="n">
        <f aca="false">I757/H757</f>
        <v>0.620095693779904</v>
      </c>
    </row>
    <row r="758" customFormat="false" ht="13.8" hidden="false" customHeight="false" outlineLevel="0" collapsed="false">
      <c r="A758" s="23" t="s">
        <v>501</v>
      </c>
      <c r="B758" s="24" t="n">
        <v>348</v>
      </c>
      <c r="C758" s="26" t="n">
        <v>452</v>
      </c>
      <c r="D758" s="24" t="n">
        <v>532</v>
      </c>
      <c r="E758" s="26" t="n">
        <v>389</v>
      </c>
      <c r="F758" s="84" t="n">
        <v>1606</v>
      </c>
      <c r="G758" s="84" t="n">
        <v>160</v>
      </c>
      <c r="H758" s="84" t="n">
        <f aca="false">F758+G758</f>
        <v>1766</v>
      </c>
      <c r="I758" s="84" t="n">
        <v>1054</v>
      </c>
      <c r="J758" s="85" t="n">
        <f aca="false">I758/H758</f>
        <v>0.59682899207248</v>
      </c>
    </row>
    <row r="759" customFormat="false" ht="13.8" hidden="false" customHeight="false" outlineLevel="0" collapsed="false">
      <c r="A759" s="23" t="s">
        <v>502</v>
      </c>
      <c r="B759" s="24" t="n">
        <v>323</v>
      </c>
      <c r="C759" s="26" t="n">
        <v>579</v>
      </c>
      <c r="D759" s="24" t="n">
        <v>602</v>
      </c>
      <c r="E759" s="26" t="n">
        <v>436</v>
      </c>
      <c r="F759" s="84" t="n">
        <v>1817</v>
      </c>
      <c r="G759" s="84" t="n">
        <v>226</v>
      </c>
      <c r="H759" s="84" t="n">
        <f aca="false">F759+G759</f>
        <v>2043</v>
      </c>
      <c r="I759" s="84" t="n">
        <v>1174</v>
      </c>
      <c r="J759" s="85" t="n">
        <f aca="false">I759/H759</f>
        <v>0.574645129711209</v>
      </c>
    </row>
    <row r="760" customFormat="false" ht="13.8" hidden="false" customHeight="false" outlineLevel="0" collapsed="false">
      <c r="A760" s="23" t="s">
        <v>503</v>
      </c>
      <c r="B760" s="24" t="n">
        <v>377</v>
      </c>
      <c r="C760" s="26" t="n">
        <v>458</v>
      </c>
      <c r="D760" s="24" t="n">
        <v>581</v>
      </c>
      <c r="E760" s="26" t="n">
        <v>401</v>
      </c>
      <c r="F760" s="84" t="n">
        <v>1763</v>
      </c>
      <c r="G760" s="84" t="n">
        <v>216</v>
      </c>
      <c r="H760" s="84" t="n">
        <f aca="false">F760+G760</f>
        <v>1979</v>
      </c>
      <c r="I760" s="84" t="n">
        <v>1100</v>
      </c>
      <c r="J760" s="85" t="n">
        <f aca="false">I760/H760</f>
        <v>0.555836280949975</v>
      </c>
    </row>
    <row r="761" customFormat="false" ht="13.8" hidden="false" customHeight="false" outlineLevel="0" collapsed="false">
      <c r="A761" s="23" t="s">
        <v>504</v>
      </c>
      <c r="B761" s="24" t="n">
        <v>421</v>
      </c>
      <c r="C761" s="26" t="n">
        <v>614</v>
      </c>
      <c r="D761" s="24" t="n">
        <v>669</v>
      </c>
      <c r="E761" s="26" t="n">
        <v>498</v>
      </c>
      <c r="F761" s="84" t="n">
        <v>1955</v>
      </c>
      <c r="G761" s="84" t="n">
        <v>347</v>
      </c>
      <c r="H761" s="84" t="n">
        <f aca="false">F761+G761</f>
        <v>2302</v>
      </c>
      <c r="I761" s="84" t="n">
        <v>1346</v>
      </c>
      <c r="J761" s="85" t="n">
        <f aca="false">I761/H761</f>
        <v>0.584708948740226</v>
      </c>
    </row>
    <row r="762" customFormat="false" ht="13.8" hidden="false" customHeight="false" outlineLevel="0" collapsed="false">
      <c r="A762" s="23" t="s">
        <v>505</v>
      </c>
      <c r="B762" s="24" t="n">
        <v>390</v>
      </c>
      <c r="C762" s="26" t="n">
        <v>602</v>
      </c>
      <c r="D762" s="24" t="n">
        <v>623</v>
      </c>
      <c r="E762" s="26" t="n">
        <v>503</v>
      </c>
      <c r="F762" s="84" t="n">
        <v>1766</v>
      </c>
      <c r="G762" s="84" t="n">
        <v>358</v>
      </c>
      <c r="H762" s="84" t="n">
        <f aca="false">F762+G762</f>
        <v>2124</v>
      </c>
      <c r="I762" s="84" t="n">
        <v>1299</v>
      </c>
      <c r="J762" s="85" t="n">
        <f aca="false">I762/H762</f>
        <v>0.611581920903955</v>
      </c>
    </row>
    <row r="763" customFormat="false" ht="13.8" hidden="false" customHeight="false" outlineLevel="0" collapsed="false">
      <c r="A763" s="23" t="n">
        <v>10</v>
      </c>
      <c r="B763" s="24" t="n">
        <v>100</v>
      </c>
      <c r="C763" s="26" t="n">
        <v>170</v>
      </c>
      <c r="D763" s="24" t="n">
        <v>181</v>
      </c>
      <c r="E763" s="26" t="n">
        <v>116</v>
      </c>
      <c r="F763" s="84" t="n">
        <v>449</v>
      </c>
      <c r="G763" s="84" t="n">
        <v>83</v>
      </c>
      <c r="H763" s="84" t="n">
        <f aca="false">F763+G763</f>
        <v>532</v>
      </c>
      <c r="I763" s="84" t="n">
        <v>330</v>
      </c>
      <c r="J763" s="85" t="n">
        <f aca="false">I763/H763</f>
        <v>0.620300751879699</v>
      </c>
    </row>
    <row r="764" customFormat="false" ht="13.8" hidden="false" customHeight="false" outlineLevel="0" collapsed="false">
      <c r="A764" s="23" t="n">
        <v>11</v>
      </c>
      <c r="B764" s="24" t="n">
        <v>273</v>
      </c>
      <c r="C764" s="26" t="n">
        <v>283</v>
      </c>
      <c r="D764" s="24" t="n">
        <v>372</v>
      </c>
      <c r="E764" s="26" t="n">
        <v>242</v>
      </c>
      <c r="F764" s="84" t="n">
        <v>1019</v>
      </c>
      <c r="G764" s="84" t="n">
        <v>188</v>
      </c>
      <c r="H764" s="84" t="n">
        <f aca="false">F764+G764</f>
        <v>1207</v>
      </c>
      <c r="I764" s="84" t="n">
        <v>700</v>
      </c>
      <c r="J764" s="85" t="n">
        <f aca="false">I764/H764</f>
        <v>0.579950289975145</v>
      </c>
    </row>
    <row r="765" customFormat="false" ht="13.8" hidden="false" customHeight="false" outlineLevel="0" collapsed="false">
      <c r="A765" s="23" t="n">
        <v>12</v>
      </c>
      <c r="B765" s="24" t="n">
        <v>147</v>
      </c>
      <c r="C765" s="26" t="n">
        <v>207</v>
      </c>
      <c r="D765" s="24" t="n">
        <v>235</v>
      </c>
      <c r="E765" s="26" t="n">
        <v>166</v>
      </c>
      <c r="F765" s="84" t="n">
        <v>653</v>
      </c>
      <c r="G765" s="84" t="n">
        <v>90</v>
      </c>
      <c r="H765" s="84" t="n">
        <f aca="false">F765+G765</f>
        <v>743</v>
      </c>
      <c r="I765" s="84" t="n">
        <v>471</v>
      </c>
      <c r="J765" s="85" t="n">
        <f aca="false">I765/H765</f>
        <v>0.633916554508748</v>
      </c>
    </row>
    <row r="766" customFormat="false" ht="13.8" hidden="false" customHeight="false" outlineLevel="0" collapsed="false">
      <c r="A766" s="23" t="n">
        <v>13</v>
      </c>
      <c r="B766" s="24" t="n">
        <v>96</v>
      </c>
      <c r="C766" s="26" t="n">
        <v>143</v>
      </c>
      <c r="D766" s="24" t="n">
        <v>175</v>
      </c>
      <c r="E766" s="26" t="n">
        <v>114</v>
      </c>
      <c r="F766" s="84" t="n">
        <v>621</v>
      </c>
      <c r="G766" s="84" t="n">
        <v>51</v>
      </c>
      <c r="H766" s="84" t="n">
        <f aca="false">F766+G766</f>
        <v>672</v>
      </c>
      <c r="I766" s="84" t="n">
        <v>328</v>
      </c>
      <c r="J766" s="85" t="n">
        <f aca="false">I766/H766</f>
        <v>0.488095238095238</v>
      </c>
    </row>
    <row r="767" customFormat="false" ht="13.8" hidden="false" customHeight="false" outlineLevel="0" collapsed="false">
      <c r="A767" s="23" t="n">
        <v>14</v>
      </c>
      <c r="B767" s="24" t="n">
        <v>254</v>
      </c>
      <c r="C767" s="26" t="n">
        <v>270</v>
      </c>
      <c r="D767" s="24" t="n">
        <v>339</v>
      </c>
      <c r="E767" s="26" t="n">
        <v>261</v>
      </c>
      <c r="F767" s="84" t="n">
        <v>1249</v>
      </c>
      <c r="G767" s="84" t="n">
        <v>150</v>
      </c>
      <c r="H767" s="84" t="n">
        <f aca="false">F767+G767</f>
        <v>1399</v>
      </c>
      <c r="I767" s="84" t="n">
        <v>689</v>
      </c>
      <c r="J767" s="85" t="n">
        <f aca="false">I767/H767</f>
        <v>0.492494639027877</v>
      </c>
    </row>
    <row r="768" customFormat="false" ht="13.8" hidden="false" customHeight="false" outlineLevel="0" collapsed="false">
      <c r="A768" s="23" t="n">
        <v>15</v>
      </c>
      <c r="B768" s="24" t="n">
        <v>289</v>
      </c>
      <c r="C768" s="26" t="n">
        <v>351</v>
      </c>
      <c r="D768" s="24" t="n">
        <v>417</v>
      </c>
      <c r="E768" s="26" t="n">
        <v>357</v>
      </c>
      <c r="F768" s="84" t="n">
        <v>1521</v>
      </c>
      <c r="G768" s="84" t="n">
        <v>172</v>
      </c>
      <c r="H768" s="84" t="n">
        <f aca="false">F768+G768</f>
        <v>1693</v>
      </c>
      <c r="I768" s="84" t="n">
        <v>883</v>
      </c>
      <c r="J768" s="85" t="n">
        <f aca="false">I768/H768</f>
        <v>0.521559362079149</v>
      </c>
    </row>
    <row r="769" customFormat="false" ht="13.8" hidden="false" customHeight="false" outlineLevel="0" collapsed="false">
      <c r="A769" s="23" t="n">
        <v>16</v>
      </c>
      <c r="B769" s="24" t="n">
        <v>343</v>
      </c>
      <c r="C769" s="26" t="n">
        <v>321</v>
      </c>
      <c r="D769" s="24" t="n">
        <v>433</v>
      </c>
      <c r="E769" s="26" t="n">
        <v>349</v>
      </c>
      <c r="F769" s="84" t="n">
        <v>1644</v>
      </c>
      <c r="G769" s="84" t="n">
        <v>115</v>
      </c>
      <c r="H769" s="84" t="n">
        <f aca="false">F769+G769</f>
        <v>1759</v>
      </c>
      <c r="I769" s="84" t="n">
        <v>907</v>
      </c>
      <c r="J769" s="85" t="n">
        <f aca="false">I769/H769</f>
        <v>0.515633882888005</v>
      </c>
    </row>
    <row r="770" customFormat="false" ht="13.8" hidden="false" customHeight="false" outlineLevel="0" collapsed="false">
      <c r="A770" s="23" t="n">
        <v>17</v>
      </c>
      <c r="B770" s="24" t="n">
        <v>212</v>
      </c>
      <c r="C770" s="26" t="n">
        <v>240</v>
      </c>
      <c r="D770" s="24" t="n">
        <v>313</v>
      </c>
      <c r="E770" s="26" t="n">
        <v>204</v>
      </c>
      <c r="F770" s="84" t="n">
        <v>894</v>
      </c>
      <c r="G770" s="84" t="n">
        <v>111</v>
      </c>
      <c r="H770" s="84" t="n">
        <f aca="false">F770+G770</f>
        <v>1005</v>
      </c>
      <c r="I770" s="84" t="n">
        <v>587</v>
      </c>
      <c r="J770" s="85" t="n">
        <f aca="false">I770/H770</f>
        <v>0.58407960199005</v>
      </c>
    </row>
    <row r="771" customFormat="false" ht="13.8" hidden="false" customHeight="false" outlineLevel="0" collapsed="false">
      <c r="A771" s="23" t="n">
        <v>18</v>
      </c>
      <c r="B771" s="24" t="n">
        <v>348</v>
      </c>
      <c r="C771" s="26" t="n">
        <v>464</v>
      </c>
      <c r="D771" s="24" t="n">
        <v>508</v>
      </c>
      <c r="E771" s="26" t="n">
        <v>404</v>
      </c>
      <c r="F771" s="84" t="n">
        <v>1706</v>
      </c>
      <c r="G771" s="84" t="n">
        <v>253</v>
      </c>
      <c r="H771" s="84" t="n">
        <f aca="false">F771+G771</f>
        <v>1959</v>
      </c>
      <c r="I771" s="84" t="n">
        <v>1020</v>
      </c>
      <c r="J771" s="85" t="n">
        <f aca="false">I771/H771</f>
        <v>0.520673813169985</v>
      </c>
    </row>
    <row r="772" customFormat="false" ht="13.8" hidden="false" customHeight="false" outlineLevel="0" collapsed="false">
      <c r="A772" s="23" t="n">
        <v>19</v>
      </c>
      <c r="B772" s="24" t="n">
        <v>242</v>
      </c>
      <c r="C772" s="26" t="n">
        <v>276</v>
      </c>
      <c r="D772" s="24" t="n">
        <v>364</v>
      </c>
      <c r="E772" s="26" t="n">
        <v>243</v>
      </c>
      <c r="F772" s="84" t="n">
        <v>1224</v>
      </c>
      <c r="G772" s="84" t="n">
        <v>119</v>
      </c>
      <c r="H772" s="84" t="n">
        <f aca="false">F772+G772</f>
        <v>1343</v>
      </c>
      <c r="I772" s="84" t="n">
        <v>714</v>
      </c>
      <c r="J772" s="85" t="n">
        <f aca="false">I772/H772</f>
        <v>0.531645569620253</v>
      </c>
    </row>
    <row r="773" customFormat="false" ht="13.8" hidden="false" customHeight="false" outlineLevel="0" collapsed="false">
      <c r="A773" s="23" t="n">
        <v>20</v>
      </c>
      <c r="B773" s="24" t="n">
        <v>293</v>
      </c>
      <c r="C773" s="26" t="n">
        <v>310</v>
      </c>
      <c r="D773" s="24" t="n">
        <v>408</v>
      </c>
      <c r="E773" s="26" t="n">
        <v>307</v>
      </c>
      <c r="F773" s="84" t="n">
        <v>1838</v>
      </c>
      <c r="G773" s="84" t="n">
        <v>193</v>
      </c>
      <c r="H773" s="84" t="n">
        <f aca="false">F773+G773</f>
        <v>2031</v>
      </c>
      <c r="I773" s="84" t="n">
        <v>878</v>
      </c>
      <c r="J773" s="85" t="n">
        <f aca="false">I773/H773</f>
        <v>0.432299359921221</v>
      </c>
    </row>
    <row r="774" customFormat="false" ht="13.8" hidden="false" customHeight="false" outlineLevel="0" collapsed="false">
      <c r="A774" s="23" t="n">
        <v>21</v>
      </c>
      <c r="B774" s="24" t="n">
        <v>216</v>
      </c>
      <c r="C774" s="26" t="n">
        <v>215</v>
      </c>
      <c r="D774" s="24" t="n">
        <v>291</v>
      </c>
      <c r="E774" s="26" t="n">
        <v>210</v>
      </c>
      <c r="F774" s="84" t="n">
        <v>1018</v>
      </c>
      <c r="G774" s="84" t="n">
        <v>97</v>
      </c>
      <c r="H774" s="84" t="n">
        <f aca="false">F774+G774</f>
        <v>1115</v>
      </c>
      <c r="I774" s="84" t="n">
        <v>559</v>
      </c>
      <c r="J774" s="85" t="n">
        <f aca="false">I774/H774</f>
        <v>0.501345291479821</v>
      </c>
    </row>
    <row r="775" customFormat="false" ht="13.8" hidden="false" customHeight="false" outlineLevel="0" collapsed="false">
      <c r="A775" s="23" t="n">
        <v>22</v>
      </c>
      <c r="B775" s="24" t="n">
        <v>244</v>
      </c>
      <c r="C775" s="26" t="n">
        <v>268</v>
      </c>
      <c r="D775" s="24" t="n">
        <v>342</v>
      </c>
      <c r="E775" s="26" t="n">
        <v>270</v>
      </c>
      <c r="F775" s="84" t="n">
        <v>1435</v>
      </c>
      <c r="G775" s="84" t="n">
        <v>107</v>
      </c>
      <c r="H775" s="84" t="n">
        <f aca="false">F775+G775</f>
        <v>1542</v>
      </c>
      <c r="I775" s="84" t="n">
        <v>723</v>
      </c>
      <c r="J775" s="85" t="n">
        <f aca="false">I775/H775</f>
        <v>0.468871595330739</v>
      </c>
    </row>
    <row r="776" customFormat="false" ht="14.4" hidden="false" customHeight="false" outlineLevel="0" collapsed="false">
      <c r="A776" s="23" t="n">
        <v>23</v>
      </c>
      <c r="B776" s="24" t="n">
        <v>253</v>
      </c>
      <c r="C776" s="26" t="n">
        <v>348</v>
      </c>
      <c r="D776" s="24" t="n">
        <v>389</v>
      </c>
      <c r="E776" s="26" t="n">
        <v>275</v>
      </c>
      <c r="F776" s="84" t="n">
        <v>1060</v>
      </c>
      <c r="G776" s="84" t="n">
        <v>208</v>
      </c>
      <c r="H776" s="84" t="n">
        <f aca="false">F776+G776</f>
        <v>1268</v>
      </c>
      <c r="I776" s="84" t="n">
        <v>742</v>
      </c>
      <c r="J776" s="85" t="n">
        <f aca="false">I776/H776</f>
        <v>0.585173501577287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4"/>
    </row>
    <row r="778" customFormat="false" ht="13.8" hidden="false" customHeight="false" outlineLevel="0" collapsed="false">
      <c r="A778" s="23" t="n">
        <v>24</v>
      </c>
      <c r="B778" s="24" t="n">
        <v>195</v>
      </c>
      <c r="C778" s="26" t="n">
        <v>263</v>
      </c>
      <c r="D778" s="24" t="n">
        <v>273</v>
      </c>
      <c r="E778" s="26" t="n">
        <v>224</v>
      </c>
      <c r="F778" s="84" t="n">
        <v>758</v>
      </c>
      <c r="G778" s="84" t="n">
        <v>142</v>
      </c>
      <c r="H778" s="84" t="n">
        <f aca="false">F778+G778</f>
        <v>900</v>
      </c>
      <c r="I778" s="84" t="n">
        <v>559</v>
      </c>
      <c r="J778" s="85" t="n">
        <f aca="false">I778/H778</f>
        <v>0.621111111111111</v>
      </c>
    </row>
    <row r="779" customFormat="false" ht="13.8" hidden="false" customHeight="false" outlineLevel="0" collapsed="false">
      <c r="A779" s="23" t="n">
        <v>25</v>
      </c>
      <c r="B779" s="24" t="n">
        <v>329</v>
      </c>
      <c r="C779" s="26" t="n">
        <v>373</v>
      </c>
      <c r="D779" s="24" t="n">
        <v>509</v>
      </c>
      <c r="E779" s="26" t="n">
        <v>323</v>
      </c>
      <c r="F779" s="84" t="n">
        <v>1411</v>
      </c>
      <c r="G779" s="84" t="n">
        <v>266</v>
      </c>
      <c r="H779" s="84" t="n">
        <f aca="false">F779+G779</f>
        <v>1677</v>
      </c>
      <c r="I779" s="84" t="n">
        <v>945</v>
      </c>
      <c r="J779" s="85" t="n">
        <f aca="false">I779/H779</f>
        <v>0.56350626118068</v>
      </c>
    </row>
    <row r="780" customFormat="false" ht="13.8" hidden="false" customHeight="false" outlineLevel="0" collapsed="false">
      <c r="A780" s="23" t="n">
        <v>26</v>
      </c>
      <c r="B780" s="24" t="n">
        <v>202</v>
      </c>
      <c r="C780" s="26" t="n">
        <v>224</v>
      </c>
      <c r="D780" s="24" t="n">
        <v>276</v>
      </c>
      <c r="E780" s="26" t="n">
        <v>192</v>
      </c>
      <c r="F780" s="84" t="n">
        <v>715</v>
      </c>
      <c r="G780" s="84" t="n">
        <v>120</v>
      </c>
      <c r="H780" s="84" t="n">
        <f aca="false">F780+G780</f>
        <v>835</v>
      </c>
      <c r="I780" s="84" t="n">
        <v>514</v>
      </c>
      <c r="J780" s="85" t="n">
        <f aca="false">I780/H780</f>
        <v>0.615568862275449</v>
      </c>
    </row>
    <row r="781" customFormat="false" ht="13.8" hidden="false" customHeight="false" outlineLevel="0" collapsed="false">
      <c r="A781" s="23" t="n">
        <v>27</v>
      </c>
      <c r="B781" s="24" t="n">
        <v>140</v>
      </c>
      <c r="C781" s="26" t="n">
        <v>158</v>
      </c>
      <c r="D781" s="24" t="n">
        <v>217</v>
      </c>
      <c r="E781" s="26" t="n">
        <v>125</v>
      </c>
      <c r="F781" s="84" t="n">
        <v>672</v>
      </c>
      <c r="G781" s="84" t="n">
        <v>96</v>
      </c>
      <c r="H781" s="84" t="n">
        <f aca="false">F781+G781</f>
        <v>768</v>
      </c>
      <c r="I781" s="84" t="n">
        <v>423</v>
      </c>
      <c r="J781" s="85" t="n">
        <f aca="false">I781/H781</f>
        <v>0.55078125</v>
      </c>
    </row>
    <row r="782" customFormat="false" ht="13.8" hidden="false" customHeight="false" outlineLevel="0" collapsed="false">
      <c r="A782" s="23" t="n">
        <v>28</v>
      </c>
      <c r="B782" s="24" t="n">
        <v>543</v>
      </c>
      <c r="C782" s="26" t="n">
        <v>654</v>
      </c>
      <c r="D782" s="24" t="n">
        <v>806</v>
      </c>
      <c r="E782" s="26" t="n">
        <v>532</v>
      </c>
      <c r="F782" s="84" t="n">
        <v>2226</v>
      </c>
      <c r="G782" s="84" t="n">
        <v>418</v>
      </c>
      <c r="H782" s="84" t="n">
        <f aca="false">F782+G782</f>
        <v>2644</v>
      </c>
      <c r="I782" s="84" t="n">
        <v>1524</v>
      </c>
      <c r="J782" s="85" t="n">
        <f aca="false">I782/H782</f>
        <v>0.576399394856278</v>
      </c>
    </row>
    <row r="783" customFormat="false" ht="13.8" hidden="false" customHeight="false" outlineLevel="0" collapsed="false">
      <c r="A783" s="23" t="n">
        <v>29</v>
      </c>
      <c r="B783" s="24" t="n">
        <v>204</v>
      </c>
      <c r="C783" s="26" t="n">
        <v>231</v>
      </c>
      <c r="D783" s="24" t="n">
        <v>268</v>
      </c>
      <c r="E783" s="26" t="n">
        <v>212</v>
      </c>
      <c r="F783" s="84" t="n">
        <v>742</v>
      </c>
      <c r="G783" s="84" t="n">
        <v>127</v>
      </c>
      <c r="H783" s="84" t="n">
        <f aca="false">F783+G783</f>
        <v>869</v>
      </c>
      <c r="I783" s="84" t="n">
        <v>536</v>
      </c>
      <c r="J783" s="85" t="n">
        <f aca="false">I783/H783</f>
        <v>0.616800920598389</v>
      </c>
    </row>
    <row r="784" customFormat="false" ht="13.8" hidden="false" customHeight="false" outlineLevel="0" collapsed="false">
      <c r="A784" s="23" t="n">
        <v>30</v>
      </c>
      <c r="B784" s="24" t="n">
        <v>291</v>
      </c>
      <c r="C784" s="26" t="n">
        <v>354</v>
      </c>
      <c r="D784" s="24" t="n">
        <v>402</v>
      </c>
      <c r="E784" s="26" t="n">
        <v>300</v>
      </c>
      <c r="F784" s="84" t="n">
        <v>1439</v>
      </c>
      <c r="G784" s="84" t="n">
        <v>210</v>
      </c>
      <c r="H784" s="84" t="n">
        <f aca="false">F784+G784</f>
        <v>1649</v>
      </c>
      <c r="I784" s="84" t="n">
        <v>797</v>
      </c>
      <c r="J784" s="85" t="n">
        <f aca="false">I784/H784</f>
        <v>0.483323226197696</v>
      </c>
    </row>
    <row r="785" customFormat="false" ht="13.8" hidden="false" customHeight="false" outlineLevel="0" collapsed="false">
      <c r="A785" s="23" t="n">
        <v>31</v>
      </c>
      <c r="B785" s="24" t="n">
        <v>79</v>
      </c>
      <c r="C785" s="26" t="n">
        <v>87</v>
      </c>
      <c r="D785" s="24" t="n">
        <v>104</v>
      </c>
      <c r="E785" s="26" t="n">
        <v>90</v>
      </c>
      <c r="F785" s="84" t="n">
        <v>389</v>
      </c>
      <c r="G785" s="84" t="n">
        <v>54</v>
      </c>
      <c r="H785" s="84" t="n">
        <f aca="false">F785+G785</f>
        <v>443</v>
      </c>
      <c r="I785" s="84" t="n">
        <v>222</v>
      </c>
      <c r="J785" s="85" t="n">
        <f aca="false">I785/H785</f>
        <v>0.501128668171558</v>
      </c>
    </row>
    <row r="786" customFormat="false" ht="13.8" hidden="false" customHeight="false" outlineLevel="0" collapsed="false">
      <c r="A786" s="23" t="n">
        <v>32</v>
      </c>
      <c r="B786" s="24" t="n">
        <v>259</v>
      </c>
      <c r="C786" s="26" t="n">
        <v>293</v>
      </c>
      <c r="D786" s="24" t="n">
        <v>339</v>
      </c>
      <c r="E786" s="26" t="n">
        <v>266</v>
      </c>
      <c r="F786" s="84" t="n">
        <v>1017</v>
      </c>
      <c r="G786" s="84" t="n">
        <v>165</v>
      </c>
      <c r="H786" s="84" t="n">
        <f aca="false">F786+G786</f>
        <v>1182</v>
      </c>
      <c r="I786" s="84" t="n">
        <v>695</v>
      </c>
      <c r="J786" s="85" t="n">
        <f aca="false">I786/H786</f>
        <v>0.587986463620981</v>
      </c>
    </row>
    <row r="787" customFormat="false" ht="13.8" hidden="false" customHeight="false" outlineLevel="0" collapsed="false">
      <c r="A787" s="23" t="n">
        <v>33</v>
      </c>
      <c r="B787" s="24" t="n">
        <v>164</v>
      </c>
      <c r="C787" s="26" t="n">
        <v>150</v>
      </c>
      <c r="D787" s="24" t="n">
        <v>204</v>
      </c>
      <c r="E787" s="26" t="n">
        <v>141</v>
      </c>
      <c r="F787" s="84" t="n">
        <v>612</v>
      </c>
      <c r="G787" s="84" t="n">
        <v>93</v>
      </c>
      <c r="H787" s="84" t="n">
        <f aca="false">F787+G787</f>
        <v>705</v>
      </c>
      <c r="I787" s="84" t="n">
        <v>385</v>
      </c>
      <c r="J787" s="85" t="n">
        <f aca="false">I787/H787</f>
        <v>0.546099290780142</v>
      </c>
    </row>
    <row r="788" customFormat="false" ht="13.8" hidden="false" customHeight="false" outlineLevel="0" collapsed="false">
      <c r="A788" s="23" t="n">
        <v>34</v>
      </c>
      <c r="B788" s="24" t="n">
        <v>291</v>
      </c>
      <c r="C788" s="26" t="n">
        <v>302</v>
      </c>
      <c r="D788" s="24" t="n">
        <v>409</v>
      </c>
      <c r="E788" s="26" t="n">
        <v>275</v>
      </c>
      <c r="F788" s="84" t="n">
        <v>1322</v>
      </c>
      <c r="G788" s="84" t="n">
        <v>161</v>
      </c>
      <c r="H788" s="84" t="n">
        <f aca="false">F788+G788</f>
        <v>1483</v>
      </c>
      <c r="I788" s="84" t="n">
        <v>784</v>
      </c>
      <c r="J788" s="85" t="n">
        <f aca="false">I788/H788</f>
        <v>0.528658125421443</v>
      </c>
    </row>
    <row r="789" customFormat="false" ht="13.8" hidden="false" customHeight="false" outlineLevel="0" collapsed="false">
      <c r="A789" s="23" t="n">
        <v>35</v>
      </c>
      <c r="B789" s="24" t="n">
        <v>123</v>
      </c>
      <c r="C789" s="26" t="n">
        <v>210</v>
      </c>
      <c r="D789" s="24" t="n">
        <v>222</v>
      </c>
      <c r="E789" s="26" t="n">
        <v>153</v>
      </c>
      <c r="F789" s="84" t="n">
        <v>746</v>
      </c>
      <c r="G789" s="84" t="n">
        <v>110</v>
      </c>
      <c r="H789" s="84" t="n">
        <f aca="false">F789+G789</f>
        <v>856</v>
      </c>
      <c r="I789" s="84" t="n">
        <v>437</v>
      </c>
      <c r="J789" s="85" t="n">
        <f aca="false">I789/H789</f>
        <v>0.510514018691589</v>
      </c>
    </row>
    <row r="790" customFormat="false" ht="13.8" hidden="false" customHeight="false" outlineLevel="0" collapsed="false">
      <c r="A790" s="23" t="n">
        <v>36</v>
      </c>
      <c r="B790" s="24" t="n">
        <v>152</v>
      </c>
      <c r="C790" s="26" t="n">
        <v>164</v>
      </c>
      <c r="D790" s="24" t="n">
        <v>233</v>
      </c>
      <c r="E790" s="26" t="n">
        <v>123</v>
      </c>
      <c r="F790" s="84" t="n">
        <v>683</v>
      </c>
      <c r="G790" s="84" t="n">
        <v>89</v>
      </c>
      <c r="H790" s="84" t="n">
        <f aca="false">F790+G790</f>
        <v>772</v>
      </c>
      <c r="I790" s="84" t="n">
        <v>398</v>
      </c>
      <c r="J790" s="85" t="n">
        <f aca="false">I790/H790</f>
        <v>0.515544041450777</v>
      </c>
    </row>
    <row r="791" customFormat="false" ht="13.8" hidden="false" customHeight="false" outlineLevel="0" collapsed="false">
      <c r="A791" s="23" t="n">
        <v>37</v>
      </c>
      <c r="B791" s="24" t="n">
        <v>262</v>
      </c>
      <c r="C791" s="26" t="n">
        <v>347</v>
      </c>
      <c r="D791" s="24" t="n">
        <v>419</v>
      </c>
      <c r="E791" s="26" t="n">
        <v>288</v>
      </c>
      <c r="F791" s="84" t="n">
        <v>1295</v>
      </c>
      <c r="G791" s="84" t="n">
        <v>218</v>
      </c>
      <c r="H791" s="84" t="n">
        <f aca="false">F791+G791</f>
        <v>1513</v>
      </c>
      <c r="I791" s="84" t="n">
        <v>823</v>
      </c>
      <c r="J791" s="85" t="n">
        <f aca="false">I791/H791</f>
        <v>0.543952412425644</v>
      </c>
    </row>
    <row r="792" customFormat="false" ht="13.8" hidden="false" customHeight="false" outlineLevel="0" collapsed="false">
      <c r="A792" s="23" t="n">
        <v>38</v>
      </c>
      <c r="B792" s="24" t="n">
        <v>290</v>
      </c>
      <c r="C792" s="26" t="n">
        <v>260</v>
      </c>
      <c r="D792" s="24" t="n">
        <v>375</v>
      </c>
      <c r="E792" s="26" t="n">
        <v>292</v>
      </c>
      <c r="F792" s="84" t="n">
        <v>1264</v>
      </c>
      <c r="G792" s="84" t="n">
        <v>171</v>
      </c>
      <c r="H792" s="84" t="n">
        <f aca="false">F792+G792</f>
        <v>1435</v>
      </c>
      <c r="I792" s="84" t="n">
        <v>771</v>
      </c>
      <c r="J792" s="85" t="n">
        <f aca="false">I792/H792</f>
        <v>0.537282229965157</v>
      </c>
    </row>
    <row r="793" customFormat="false" ht="13.8" hidden="false" customHeight="false" outlineLevel="0" collapsed="false">
      <c r="A793" s="23" t="n">
        <v>39</v>
      </c>
      <c r="B793" s="24" t="n">
        <v>364</v>
      </c>
      <c r="C793" s="26" t="n">
        <v>515</v>
      </c>
      <c r="D793" s="24" t="n">
        <v>634</v>
      </c>
      <c r="E793" s="26" t="n">
        <v>379</v>
      </c>
      <c r="F793" s="84" t="n">
        <v>2033</v>
      </c>
      <c r="G793" s="84" t="n">
        <v>356</v>
      </c>
      <c r="H793" s="84" t="n">
        <f aca="false">F793+G793</f>
        <v>2389</v>
      </c>
      <c r="I793" s="84" t="n">
        <v>1206</v>
      </c>
      <c r="J793" s="85" t="n">
        <f aca="false">I793/H793</f>
        <v>0.504813729593972</v>
      </c>
    </row>
    <row r="794" customFormat="false" ht="13.8" hidden="false" customHeight="false" outlineLevel="0" collapsed="false">
      <c r="A794" s="23" t="n">
        <v>40</v>
      </c>
      <c r="B794" s="24" t="n">
        <v>311</v>
      </c>
      <c r="C794" s="26" t="n">
        <v>334</v>
      </c>
      <c r="D794" s="24" t="n">
        <v>448</v>
      </c>
      <c r="E794" s="26" t="n">
        <v>271</v>
      </c>
      <c r="F794" s="84" t="n">
        <v>1572</v>
      </c>
      <c r="G794" s="84" t="n">
        <v>277</v>
      </c>
      <c r="H794" s="84" t="n">
        <f aca="false">F794+G794</f>
        <v>1849</v>
      </c>
      <c r="I794" s="84" t="n">
        <v>847</v>
      </c>
      <c r="J794" s="85" t="n">
        <f aca="false">I794/H794</f>
        <v>0.458085451595457</v>
      </c>
    </row>
    <row r="795" customFormat="false" ht="13.8" hidden="false" customHeight="false" outlineLevel="0" collapsed="false">
      <c r="A795" s="23" t="n">
        <v>41</v>
      </c>
      <c r="B795" s="24" t="n">
        <v>224</v>
      </c>
      <c r="C795" s="26" t="n">
        <v>294</v>
      </c>
      <c r="D795" s="24" t="n">
        <v>344</v>
      </c>
      <c r="E795" s="26" t="n">
        <v>273</v>
      </c>
      <c r="F795" s="84" t="n">
        <v>1097</v>
      </c>
      <c r="G795" s="84" t="n">
        <v>127</v>
      </c>
      <c r="H795" s="84" t="n">
        <f aca="false">F795+G795</f>
        <v>1224</v>
      </c>
      <c r="I795" s="84" t="n">
        <v>723</v>
      </c>
      <c r="J795" s="85" t="n">
        <f aca="false">I795/H795</f>
        <v>0.590686274509804</v>
      </c>
    </row>
    <row r="796" customFormat="false" ht="13.8" hidden="false" customHeight="false" outlineLevel="0" collapsed="false">
      <c r="A796" s="23" t="n">
        <v>42</v>
      </c>
      <c r="B796" s="24" t="n">
        <v>275</v>
      </c>
      <c r="C796" s="26" t="n">
        <v>246</v>
      </c>
      <c r="D796" s="24" t="n">
        <v>352</v>
      </c>
      <c r="E796" s="26" t="n">
        <v>240</v>
      </c>
      <c r="F796" s="84" t="n">
        <v>1373</v>
      </c>
      <c r="G796" s="84" t="n">
        <v>127</v>
      </c>
      <c r="H796" s="84" t="n">
        <f aca="false">F796+G796</f>
        <v>1500</v>
      </c>
      <c r="I796" s="84" t="n">
        <v>666</v>
      </c>
      <c r="J796" s="85" t="n">
        <f aca="false">I796/H796</f>
        <v>0.444</v>
      </c>
    </row>
    <row r="797" customFormat="false" ht="13.8" hidden="false" customHeight="false" outlineLevel="0" collapsed="false">
      <c r="A797" s="23" t="n">
        <v>43</v>
      </c>
      <c r="B797" s="24" t="n">
        <v>257</v>
      </c>
      <c r="C797" s="26" t="n">
        <v>237</v>
      </c>
      <c r="D797" s="24" t="n">
        <v>332</v>
      </c>
      <c r="E797" s="26" t="n">
        <v>221</v>
      </c>
      <c r="F797" s="84" t="n">
        <v>1154</v>
      </c>
      <c r="G797" s="84" t="n">
        <v>213</v>
      </c>
      <c r="H797" s="84" t="n">
        <f aca="false">F797+G797</f>
        <v>1367</v>
      </c>
      <c r="I797" s="84" t="n">
        <v>640</v>
      </c>
      <c r="J797" s="85" t="n">
        <f aca="false">I797/H797</f>
        <v>0.468178493050475</v>
      </c>
    </row>
    <row r="798" customFormat="false" ht="13.8" hidden="false" customHeight="false" outlineLevel="0" collapsed="false">
      <c r="A798" s="23" t="n">
        <v>44</v>
      </c>
      <c r="B798" s="24" t="n">
        <v>310</v>
      </c>
      <c r="C798" s="26" t="n">
        <v>276</v>
      </c>
      <c r="D798" s="24" t="n">
        <v>356</v>
      </c>
      <c r="E798" s="26" t="n">
        <v>300</v>
      </c>
      <c r="F798" s="84" t="n">
        <v>1346</v>
      </c>
      <c r="G798" s="84" t="n">
        <v>160</v>
      </c>
      <c r="H798" s="84" t="n">
        <f aca="false">F798+G798</f>
        <v>1506</v>
      </c>
      <c r="I798" s="84" t="n">
        <v>743</v>
      </c>
      <c r="J798" s="85" t="n">
        <f aca="false">I798/H798</f>
        <v>0.4933598937583</v>
      </c>
    </row>
    <row r="799" customFormat="false" ht="13.8" hidden="false" customHeight="false" outlineLevel="0" collapsed="false">
      <c r="A799" s="23" t="n">
        <v>45</v>
      </c>
      <c r="B799" s="24" t="n">
        <v>255</v>
      </c>
      <c r="C799" s="26" t="n">
        <v>274</v>
      </c>
      <c r="D799" s="24" t="n">
        <v>364</v>
      </c>
      <c r="E799" s="26" t="n">
        <v>237</v>
      </c>
      <c r="F799" s="84" t="n">
        <v>1348</v>
      </c>
      <c r="G799" s="84" t="n">
        <v>162</v>
      </c>
      <c r="H799" s="84" t="n">
        <f aca="false">F799+G799</f>
        <v>1510</v>
      </c>
      <c r="I799" s="84" t="n">
        <v>692</v>
      </c>
      <c r="J799" s="85" t="n">
        <f aca="false">I799/H799</f>
        <v>0.458278145695364</v>
      </c>
    </row>
    <row r="800" customFormat="false" ht="14.4" hidden="false" customHeight="false" outlineLevel="0" collapsed="false">
      <c r="A800" s="23" t="n">
        <v>46</v>
      </c>
      <c r="B800" s="24" t="n">
        <v>257</v>
      </c>
      <c r="C800" s="26" t="n">
        <v>295</v>
      </c>
      <c r="D800" s="24" t="n">
        <v>358</v>
      </c>
      <c r="E800" s="26" t="n">
        <v>274</v>
      </c>
      <c r="F800" s="84" t="n">
        <v>1491</v>
      </c>
      <c r="G800" s="84" t="n">
        <v>111</v>
      </c>
      <c r="H800" s="84" t="n">
        <f aca="false">F800+G800</f>
        <v>1602</v>
      </c>
      <c r="I800" s="84" t="n">
        <v>720</v>
      </c>
      <c r="J800" s="85" t="n">
        <f aca="false">I800/H800</f>
        <v>0.449438202247191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4"/>
    </row>
    <row r="802" customFormat="false" ht="13.8" hidden="false" customHeight="false" outlineLevel="0" collapsed="false">
      <c r="A802" s="23" t="n">
        <v>47</v>
      </c>
      <c r="B802" s="24" t="n">
        <v>323</v>
      </c>
      <c r="C802" s="26" t="n">
        <v>349</v>
      </c>
      <c r="D802" s="24" t="n">
        <v>410</v>
      </c>
      <c r="E802" s="26" t="n">
        <v>352</v>
      </c>
      <c r="F802" s="84" t="n">
        <v>1679</v>
      </c>
      <c r="G802" s="84" t="n">
        <v>168</v>
      </c>
      <c r="H802" s="84" t="n">
        <f aca="false">F802+G802</f>
        <v>1847</v>
      </c>
      <c r="I802" s="84" t="n">
        <v>877</v>
      </c>
      <c r="J802" s="85" t="n">
        <f aca="false">I802/H802</f>
        <v>0.474824038982133</v>
      </c>
    </row>
    <row r="803" customFormat="false" ht="13.8" hidden="false" customHeight="false" outlineLevel="0" collapsed="false">
      <c r="A803" s="23" t="n">
        <v>48</v>
      </c>
      <c r="B803" s="24" t="n">
        <v>154</v>
      </c>
      <c r="C803" s="26" t="n">
        <v>166</v>
      </c>
      <c r="D803" s="24" t="n">
        <v>209</v>
      </c>
      <c r="E803" s="26" t="n">
        <v>139</v>
      </c>
      <c r="F803" s="84" t="n">
        <v>716</v>
      </c>
      <c r="G803" s="84" t="n">
        <v>124</v>
      </c>
      <c r="H803" s="84" t="n">
        <f aca="false">F803+G803</f>
        <v>840</v>
      </c>
      <c r="I803" s="84" t="n">
        <v>392</v>
      </c>
      <c r="J803" s="85" t="n">
        <f aca="false">I803/H803</f>
        <v>0.466666666666667</v>
      </c>
    </row>
    <row r="804" customFormat="false" ht="13.8" hidden="false" customHeight="false" outlineLevel="0" collapsed="false">
      <c r="A804" s="23" t="n">
        <v>49</v>
      </c>
      <c r="B804" s="24" t="n">
        <v>185</v>
      </c>
      <c r="C804" s="26" t="n">
        <v>198</v>
      </c>
      <c r="D804" s="24" t="n">
        <v>238</v>
      </c>
      <c r="E804" s="26" t="n">
        <v>186</v>
      </c>
      <c r="F804" s="84" t="n">
        <v>889</v>
      </c>
      <c r="G804" s="84" t="n">
        <v>133</v>
      </c>
      <c r="H804" s="84" t="n">
        <f aca="false">F804+G804</f>
        <v>1022</v>
      </c>
      <c r="I804" s="84" t="n">
        <v>497</v>
      </c>
      <c r="J804" s="85" t="n">
        <f aca="false">I804/H804</f>
        <v>0.486301369863014</v>
      </c>
    </row>
    <row r="805" customFormat="false" ht="13.8" hidden="false" customHeight="false" outlineLevel="0" collapsed="false">
      <c r="A805" s="23" t="n">
        <v>50</v>
      </c>
      <c r="B805" s="24" t="n">
        <v>141</v>
      </c>
      <c r="C805" s="26" t="n">
        <v>167</v>
      </c>
      <c r="D805" s="24" t="n">
        <v>189</v>
      </c>
      <c r="E805" s="26" t="n">
        <v>153</v>
      </c>
      <c r="F805" s="84" t="n">
        <v>735</v>
      </c>
      <c r="G805" s="84" t="n">
        <v>79</v>
      </c>
      <c r="H805" s="84" t="n">
        <f aca="false">F805+G805</f>
        <v>814</v>
      </c>
      <c r="I805" s="84" t="n">
        <v>387</v>
      </c>
      <c r="J805" s="85" t="n">
        <f aca="false">I805/H805</f>
        <v>0.475429975429975</v>
      </c>
    </row>
    <row r="806" customFormat="false" ht="13.8" hidden="false" customHeight="false" outlineLevel="0" collapsed="false">
      <c r="A806" s="23" t="n">
        <v>51</v>
      </c>
      <c r="B806" s="24" t="n">
        <v>224</v>
      </c>
      <c r="C806" s="26" t="n">
        <v>209</v>
      </c>
      <c r="D806" s="24" t="n">
        <v>285</v>
      </c>
      <c r="E806" s="26" t="n">
        <v>183</v>
      </c>
      <c r="F806" s="84" t="n">
        <v>1194</v>
      </c>
      <c r="G806" s="84" t="n">
        <v>216</v>
      </c>
      <c r="H806" s="84" t="n">
        <f aca="false">F806+G806</f>
        <v>1410</v>
      </c>
      <c r="I806" s="84" t="n">
        <v>547</v>
      </c>
      <c r="J806" s="85" t="n">
        <f aca="false">I806/H806</f>
        <v>0.387943262411348</v>
      </c>
    </row>
    <row r="807" customFormat="false" ht="13.8" hidden="false" customHeight="false" outlineLevel="0" collapsed="false">
      <c r="A807" s="23" t="n">
        <v>52</v>
      </c>
      <c r="B807" s="24" t="n">
        <v>184</v>
      </c>
      <c r="C807" s="26" t="n">
        <v>173</v>
      </c>
      <c r="D807" s="24" t="n">
        <v>226</v>
      </c>
      <c r="E807" s="26" t="n">
        <v>169</v>
      </c>
      <c r="F807" s="84" t="n">
        <v>734</v>
      </c>
      <c r="G807" s="84" t="n">
        <v>113</v>
      </c>
      <c r="H807" s="84" t="n">
        <f aca="false">F807+G807</f>
        <v>847</v>
      </c>
      <c r="I807" s="84" t="n">
        <v>438</v>
      </c>
      <c r="J807" s="85" t="n">
        <f aca="false">I807/H807</f>
        <v>0.517119244391972</v>
      </c>
    </row>
    <row r="808" customFormat="false" ht="13.8" hidden="false" customHeight="false" outlineLevel="0" collapsed="false">
      <c r="A808" s="23" t="n">
        <v>53</v>
      </c>
      <c r="B808" s="24" t="n">
        <v>217</v>
      </c>
      <c r="C808" s="26" t="n">
        <v>195</v>
      </c>
      <c r="D808" s="24" t="n">
        <v>290</v>
      </c>
      <c r="E808" s="26" t="n">
        <v>183</v>
      </c>
      <c r="F808" s="84" t="n">
        <v>969</v>
      </c>
      <c r="G808" s="84" t="n">
        <v>156</v>
      </c>
      <c r="H808" s="84" t="n">
        <f aca="false">F808+G808</f>
        <v>1125</v>
      </c>
      <c r="I808" s="84" t="n">
        <v>554</v>
      </c>
      <c r="J808" s="85" t="n">
        <f aca="false">I808/H808</f>
        <v>0.492444444444444</v>
      </c>
    </row>
    <row r="809" customFormat="false" ht="13.8" hidden="false" customHeight="false" outlineLevel="0" collapsed="false">
      <c r="A809" s="23" t="n">
        <v>54</v>
      </c>
      <c r="B809" s="24" t="n">
        <v>187</v>
      </c>
      <c r="C809" s="26" t="n">
        <v>155</v>
      </c>
      <c r="D809" s="24" t="n">
        <v>208</v>
      </c>
      <c r="E809" s="26" t="n">
        <v>194</v>
      </c>
      <c r="F809" s="84" t="n">
        <v>1019</v>
      </c>
      <c r="G809" s="84" t="n">
        <v>121</v>
      </c>
      <c r="H809" s="84" t="n">
        <f aca="false">F809+G809</f>
        <v>1140</v>
      </c>
      <c r="I809" s="84" t="n">
        <v>458</v>
      </c>
      <c r="J809" s="85" t="n">
        <f aca="false">I809/H809</f>
        <v>0.401754385964912</v>
      </c>
    </row>
    <row r="810" customFormat="false" ht="13.8" hidden="false" customHeight="false" outlineLevel="0" collapsed="false">
      <c r="A810" s="23" t="n">
        <v>55</v>
      </c>
      <c r="B810" s="24" t="n">
        <v>170</v>
      </c>
      <c r="C810" s="26" t="n">
        <v>109</v>
      </c>
      <c r="D810" s="24" t="n">
        <v>187</v>
      </c>
      <c r="E810" s="26" t="n">
        <v>150</v>
      </c>
      <c r="F810" s="84" t="n">
        <v>746</v>
      </c>
      <c r="G810" s="84" t="n">
        <v>113</v>
      </c>
      <c r="H810" s="84" t="n">
        <f aca="false">F810+G810</f>
        <v>859</v>
      </c>
      <c r="I810" s="84" t="n">
        <v>382</v>
      </c>
      <c r="J810" s="85" t="n">
        <f aca="false">I810/H810</f>
        <v>0.444703143189756</v>
      </c>
    </row>
    <row r="811" customFormat="false" ht="13.8" hidden="false" customHeight="false" outlineLevel="0" collapsed="false">
      <c r="A811" s="23" t="n">
        <v>56</v>
      </c>
      <c r="B811" s="24" t="n">
        <v>179</v>
      </c>
      <c r="C811" s="26" t="n">
        <v>106</v>
      </c>
      <c r="D811" s="24" t="n">
        <v>159</v>
      </c>
      <c r="E811" s="26" t="n">
        <v>164</v>
      </c>
      <c r="F811" s="84" t="n">
        <v>662</v>
      </c>
      <c r="G811" s="84" t="n">
        <v>77</v>
      </c>
      <c r="H811" s="84" t="n">
        <f aca="false">F811+G811</f>
        <v>739</v>
      </c>
      <c r="I811" s="84" t="n">
        <v>372</v>
      </c>
      <c r="J811" s="85" t="n">
        <f aca="false">I811/H811</f>
        <v>0.503382949932341</v>
      </c>
    </row>
    <row r="812" customFormat="false" ht="13.8" hidden="false" customHeight="false" outlineLevel="0" collapsed="false">
      <c r="A812" s="23" t="n">
        <v>57</v>
      </c>
      <c r="B812" s="24" t="n">
        <v>181</v>
      </c>
      <c r="C812" s="26" t="n">
        <v>166</v>
      </c>
      <c r="D812" s="24" t="n">
        <v>209</v>
      </c>
      <c r="E812" s="26" t="n">
        <v>208</v>
      </c>
      <c r="F812" s="84" t="n">
        <v>831</v>
      </c>
      <c r="G812" s="84" t="n">
        <v>113</v>
      </c>
      <c r="H812" s="84" t="n">
        <f aca="false">F812+G812</f>
        <v>944</v>
      </c>
      <c r="I812" s="84" t="n">
        <v>468</v>
      </c>
      <c r="J812" s="85" t="n">
        <f aca="false">I812/H812</f>
        <v>0.495762711864407</v>
      </c>
    </row>
    <row r="813" customFormat="false" ht="13.8" hidden="false" customHeight="false" outlineLevel="0" collapsed="false">
      <c r="A813" s="23" t="n">
        <v>58</v>
      </c>
      <c r="B813" s="24" t="n">
        <v>223</v>
      </c>
      <c r="C813" s="26" t="n">
        <v>148</v>
      </c>
      <c r="D813" s="24" t="n">
        <v>201</v>
      </c>
      <c r="E813" s="26" t="n">
        <v>251</v>
      </c>
      <c r="F813" s="84" t="n">
        <v>1002</v>
      </c>
      <c r="G813" s="84" t="n">
        <v>89</v>
      </c>
      <c r="H813" s="84" t="n">
        <f aca="false">F813+G813</f>
        <v>1091</v>
      </c>
      <c r="I813" s="84" t="n">
        <v>517</v>
      </c>
      <c r="J813" s="85" t="n">
        <f aca="false">I813/H813</f>
        <v>0.473877176901925</v>
      </c>
    </row>
    <row r="814" customFormat="false" ht="13.8" hidden="false" customHeight="false" outlineLevel="0" collapsed="false">
      <c r="A814" s="23" t="n">
        <v>59</v>
      </c>
      <c r="B814" s="24" t="n">
        <v>138</v>
      </c>
      <c r="C814" s="26" t="n">
        <v>102</v>
      </c>
      <c r="D814" s="24" t="n">
        <v>154</v>
      </c>
      <c r="E814" s="26" t="n">
        <v>119</v>
      </c>
      <c r="F814" s="84" t="n">
        <v>587</v>
      </c>
      <c r="G814" s="84" t="n">
        <v>92</v>
      </c>
      <c r="H814" s="84" t="n">
        <f aca="false">F814+G814</f>
        <v>679</v>
      </c>
      <c r="I814" s="84" t="n">
        <v>327</v>
      </c>
      <c r="J814" s="85" t="n">
        <f aca="false">I814/H814</f>
        <v>0.48159057437408</v>
      </c>
    </row>
    <row r="815" customFormat="false" ht="13.8" hidden="false" customHeight="false" outlineLevel="0" collapsed="false">
      <c r="A815" s="23" t="n">
        <v>60</v>
      </c>
      <c r="B815" s="24" t="n">
        <v>124</v>
      </c>
      <c r="C815" s="26" t="n">
        <v>108</v>
      </c>
      <c r="D815" s="24" t="n">
        <v>131</v>
      </c>
      <c r="E815" s="26" t="n">
        <v>135</v>
      </c>
      <c r="F815" s="84" t="n">
        <v>541</v>
      </c>
      <c r="G815" s="84" t="n">
        <v>66</v>
      </c>
      <c r="H815" s="84" t="n">
        <f aca="false">F815+G815</f>
        <v>607</v>
      </c>
      <c r="I815" s="84" t="n">
        <v>309</v>
      </c>
      <c r="J815" s="85" t="n">
        <f aca="false">I815/H815</f>
        <v>0.509060955518946</v>
      </c>
    </row>
    <row r="816" customFormat="false" ht="13.8" hidden="false" customHeight="false" outlineLevel="0" collapsed="false">
      <c r="A816" s="23" t="n">
        <v>61</v>
      </c>
      <c r="B816" s="24" t="n">
        <v>267</v>
      </c>
      <c r="C816" s="26" t="n">
        <v>320</v>
      </c>
      <c r="D816" s="24" t="n">
        <v>410</v>
      </c>
      <c r="E816" s="26" t="n">
        <v>307</v>
      </c>
      <c r="F816" s="84" t="n">
        <v>1572</v>
      </c>
      <c r="G816" s="84" t="n">
        <v>140</v>
      </c>
      <c r="H816" s="84" t="n">
        <f aca="false">F816+G816</f>
        <v>1712</v>
      </c>
      <c r="I816" s="84" t="n">
        <v>821</v>
      </c>
      <c r="J816" s="85" t="n">
        <f aca="false">I816/H816</f>
        <v>0.479556074766355</v>
      </c>
    </row>
    <row r="817" customFormat="false" ht="13.8" hidden="false" customHeight="false" outlineLevel="0" collapsed="false">
      <c r="A817" s="23" t="n">
        <v>62</v>
      </c>
      <c r="B817" s="24" t="n">
        <v>119</v>
      </c>
      <c r="C817" s="26" t="n">
        <v>117</v>
      </c>
      <c r="D817" s="24" t="n">
        <v>167</v>
      </c>
      <c r="E817" s="26" t="n">
        <v>114</v>
      </c>
      <c r="F817" s="84" t="n">
        <v>647</v>
      </c>
      <c r="G817" s="84" t="n">
        <v>68</v>
      </c>
      <c r="H817" s="84" t="n">
        <f aca="false">F817+G817</f>
        <v>715</v>
      </c>
      <c r="I817" s="84" t="n">
        <v>331</v>
      </c>
      <c r="J817" s="85" t="n">
        <f aca="false">I817/H817</f>
        <v>0.462937062937063</v>
      </c>
    </row>
    <row r="818" customFormat="false" ht="13.8" hidden="false" customHeight="false" outlineLevel="0" collapsed="false">
      <c r="A818" s="23" t="n">
        <v>63</v>
      </c>
      <c r="B818" s="24" t="n">
        <v>201</v>
      </c>
      <c r="C818" s="26" t="n">
        <v>375</v>
      </c>
      <c r="D818" s="24" t="n">
        <v>300</v>
      </c>
      <c r="E818" s="26" t="n">
        <v>379</v>
      </c>
      <c r="F818" s="84" t="n">
        <v>1196</v>
      </c>
      <c r="G818" s="84" t="n">
        <v>112</v>
      </c>
      <c r="H818" s="84" t="n">
        <f aca="false">F818+G818</f>
        <v>1308</v>
      </c>
      <c r="I818" s="84" t="n">
        <v>754</v>
      </c>
      <c r="J818" s="85" t="n">
        <f aca="false">I818/H818</f>
        <v>0.576452599388379</v>
      </c>
    </row>
    <row r="819" customFormat="false" ht="13.8" hidden="false" customHeight="false" outlineLevel="0" collapsed="false">
      <c r="A819" s="23" t="n">
        <v>64</v>
      </c>
      <c r="B819" s="24" t="n">
        <v>119</v>
      </c>
      <c r="C819" s="26" t="n">
        <v>180</v>
      </c>
      <c r="D819" s="24" t="n">
        <v>220</v>
      </c>
      <c r="E819" s="26" t="n">
        <v>126</v>
      </c>
      <c r="F819" s="84" t="n">
        <v>691</v>
      </c>
      <c r="G819" s="84" t="n">
        <v>78</v>
      </c>
      <c r="H819" s="84" t="n">
        <f aca="false">F819+G819</f>
        <v>769</v>
      </c>
      <c r="I819" s="84" t="n">
        <v>393</v>
      </c>
      <c r="J819" s="85" t="n">
        <f aca="false">I819/H819</f>
        <v>0.511053315994798</v>
      </c>
    </row>
    <row r="820" customFormat="false" ht="13.8" hidden="false" customHeight="false" outlineLevel="0" collapsed="false">
      <c r="A820" s="23" t="n">
        <v>65</v>
      </c>
      <c r="B820" s="24" t="n">
        <v>163</v>
      </c>
      <c r="C820" s="26" t="n">
        <v>228</v>
      </c>
      <c r="D820" s="24" t="n">
        <v>286</v>
      </c>
      <c r="E820" s="26" t="n">
        <v>186</v>
      </c>
      <c r="F820" s="84" t="n">
        <v>937</v>
      </c>
      <c r="G820" s="84" t="n">
        <v>54</v>
      </c>
      <c r="H820" s="84" t="n">
        <f aca="false">F820+G820</f>
        <v>991</v>
      </c>
      <c r="I820" s="84" t="n">
        <v>538</v>
      </c>
      <c r="J820" s="85" t="n">
        <f aca="false">I820/H820</f>
        <v>0.542885973763875</v>
      </c>
    </row>
    <row r="821" customFormat="false" ht="13.8" hidden="false" customHeight="false" outlineLevel="0" collapsed="false">
      <c r="A821" s="23" t="n">
        <v>66</v>
      </c>
      <c r="B821" s="24" t="n">
        <v>179</v>
      </c>
      <c r="C821" s="26" t="n">
        <v>247</v>
      </c>
      <c r="D821" s="24" t="n">
        <v>298</v>
      </c>
      <c r="E821" s="26" t="n">
        <v>218</v>
      </c>
      <c r="F821" s="84" t="n">
        <v>926</v>
      </c>
      <c r="G821" s="84" t="n">
        <v>67</v>
      </c>
      <c r="H821" s="84" t="n">
        <f aca="false">F821+G821</f>
        <v>993</v>
      </c>
      <c r="I821" s="84" t="n">
        <v>593</v>
      </c>
      <c r="J821" s="85" t="n">
        <f aca="false">I821/H821</f>
        <v>0.59718026183283</v>
      </c>
    </row>
    <row r="822" customFormat="false" ht="13.8" hidden="false" customHeight="false" outlineLevel="0" collapsed="false">
      <c r="A822" s="23" t="n">
        <v>67</v>
      </c>
      <c r="B822" s="24" t="n">
        <v>86</v>
      </c>
      <c r="C822" s="26" t="n">
        <v>109</v>
      </c>
      <c r="D822" s="24" t="n">
        <v>116</v>
      </c>
      <c r="E822" s="26" t="n">
        <v>115</v>
      </c>
      <c r="F822" s="84" t="n">
        <v>542</v>
      </c>
      <c r="G822" s="84" t="n">
        <v>16</v>
      </c>
      <c r="H822" s="84" t="n">
        <f aca="false">F822+G822</f>
        <v>558</v>
      </c>
      <c r="I822" s="84" t="n">
        <v>268</v>
      </c>
      <c r="J822" s="85" t="n">
        <f aca="false">I822/H822</f>
        <v>0.480286738351254</v>
      </c>
    </row>
    <row r="823" customFormat="false" ht="13.8" hidden="false" customHeight="false" outlineLevel="0" collapsed="false">
      <c r="A823" s="23" t="n">
        <v>68</v>
      </c>
      <c r="B823" s="24" t="n">
        <v>193</v>
      </c>
      <c r="C823" s="26" t="n">
        <v>229</v>
      </c>
      <c r="D823" s="24" t="n">
        <v>252</v>
      </c>
      <c r="E823" s="26" t="n">
        <v>237</v>
      </c>
      <c r="F823" s="84" t="n">
        <v>766</v>
      </c>
      <c r="G823" s="84" t="n">
        <v>67</v>
      </c>
      <c r="H823" s="84" t="n">
        <f aca="false">F823+G823</f>
        <v>833</v>
      </c>
      <c r="I823" s="84" t="n">
        <v>542</v>
      </c>
      <c r="J823" s="85" t="n">
        <f aca="false">I823/H823</f>
        <v>0.650660264105642</v>
      </c>
    </row>
    <row r="824" customFormat="false" ht="13.8" hidden="false" customHeight="false" outlineLevel="0" collapsed="false">
      <c r="A824" s="23" t="n">
        <v>69</v>
      </c>
      <c r="B824" s="24" t="n">
        <v>192</v>
      </c>
      <c r="C824" s="26" t="n">
        <v>237</v>
      </c>
      <c r="D824" s="24" t="n">
        <v>249</v>
      </c>
      <c r="E824" s="26" t="n">
        <v>218</v>
      </c>
      <c r="F824" s="84" t="n">
        <v>1020</v>
      </c>
      <c r="G824" s="84" t="n">
        <v>89</v>
      </c>
      <c r="H824" s="84" t="n">
        <f aca="false">F824+G824</f>
        <v>1109</v>
      </c>
      <c r="I824" s="84" t="n">
        <v>536</v>
      </c>
      <c r="J824" s="85" t="n">
        <f aca="false">I824/H824</f>
        <v>0.48331830477908</v>
      </c>
    </row>
    <row r="825" customFormat="false" ht="14.4" hidden="false" customHeight="false" outlineLevel="0" collapsed="false">
      <c r="A825" s="40" t="n">
        <v>70</v>
      </c>
      <c r="B825" s="24" t="n">
        <v>136</v>
      </c>
      <c r="C825" s="26" t="n">
        <v>149</v>
      </c>
      <c r="D825" s="24" t="n">
        <v>178</v>
      </c>
      <c r="E825" s="26" t="n">
        <v>171</v>
      </c>
      <c r="F825" s="84" t="n">
        <v>589</v>
      </c>
      <c r="G825" s="84" t="n">
        <v>61</v>
      </c>
      <c r="H825" s="84" t="n">
        <f aca="false">F825+G825</f>
        <v>650</v>
      </c>
      <c r="I825" s="84" t="n">
        <v>396</v>
      </c>
      <c r="J825" s="85" t="n">
        <f aca="false">I825/H825</f>
        <v>0.609230769230769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4"/>
    </row>
    <row r="827" customFormat="false" ht="13.8" hidden="false" customHeight="false" outlineLevel="0" collapsed="false">
      <c r="A827" s="40" t="s">
        <v>507</v>
      </c>
      <c r="B827" s="24" t="n">
        <v>2820</v>
      </c>
      <c r="C827" s="26" t="n">
        <v>2825</v>
      </c>
      <c r="D827" s="24" t="n">
        <v>3549</v>
      </c>
      <c r="E827" s="26" t="n">
        <v>3134</v>
      </c>
      <c r="F827" s="95"/>
      <c r="G827" s="95"/>
      <c r="H827" s="95"/>
      <c r="I827" s="84" t="n">
        <v>7703</v>
      </c>
      <c r="J827" s="96"/>
    </row>
    <row r="828" customFormat="false" ht="13.8" hidden="false" customHeight="false" outlineLevel="0" collapsed="false">
      <c r="A828" s="40" t="s">
        <v>508</v>
      </c>
      <c r="B828" s="24" t="n">
        <v>2011</v>
      </c>
      <c r="C828" s="26" t="n">
        <v>2046</v>
      </c>
      <c r="D828" s="24" t="n">
        <v>2634</v>
      </c>
      <c r="E828" s="26" t="n">
        <v>2064</v>
      </c>
      <c r="F828" s="95"/>
      <c r="G828" s="95"/>
      <c r="H828" s="95"/>
      <c r="I828" s="84" t="n">
        <v>5532</v>
      </c>
      <c r="J828" s="96"/>
    </row>
    <row r="829" customFormat="false" ht="13.8" hidden="false" customHeight="false" outlineLevel="0" collapsed="false">
      <c r="A829" s="44" t="s">
        <v>509</v>
      </c>
      <c r="B829" s="45" t="n">
        <v>3362</v>
      </c>
      <c r="C829" s="47" t="n">
        <v>2603</v>
      </c>
      <c r="D829" s="45" t="n">
        <v>3704</v>
      </c>
      <c r="E829" s="47" t="n">
        <v>3255</v>
      </c>
      <c r="F829" s="92"/>
      <c r="G829" s="92"/>
      <c r="H829" s="92"/>
      <c r="I829" s="93" t="n">
        <v>8077</v>
      </c>
      <c r="J829" s="94"/>
    </row>
    <row r="830" customFormat="false" ht="13.8" hidden="false" customHeight="false" outlineLevel="0" collapsed="false">
      <c r="A830" s="31" t="s">
        <v>32</v>
      </c>
      <c r="B830" s="32" t="n">
        <f aca="false">SUM(B754:B829)</f>
        <v>24431</v>
      </c>
      <c r="C830" s="32" t="n">
        <f aca="false">SUM(C754:C829)</f>
        <v>26700</v>
      </c>
      <c r="D830" s="32" t="n">
        <f aca="false">SUM(D754:D829)</f>
        <v>33067</v>
      </c>
      <c r="E830" s="32" t="n">
        <f aca="false">SUM(E754:E829)</f>
        <v>25938</v>
      </c>
      <c r="F830" s="32" t="n">
        <f aca="false">SUM(F754:F829)</f>
        <v>77885</v>
      </c>
      <c r="G830" s="32" t="n">
        <f aca="false">SUM(G754:G829)</f>
        <v>10301</v>
      </c>
      <c r="H830" s="32" t="n">
        <f aca="false">SUM(H754:H829)</f>
        <v>88186</v>
      </c>
      <c r="I830" s="32" t="n">
        <f aca="false">SUM(I754:I829)</f>
        <v>67952</v>
      </c>
      <c r="J830" s="88" t="n">
        <f aca="false">I830/H830</f>
        <v>0.770553149025923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5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4"/>
    </row>
    <row r="833" customFormat="false" ht="13.8" hidden="false" customHeight="false" outlineLevel="0" collapsed="false">
      <c r="A833" s="36" t="s">
        <v>511</v>
      </c>
      <c r="B833" s="37" t="n">
        <v>94</v>
      </c>
      <c r="C833" s="39" t="n">
        <v>100</v>
      </c>
      <c r="D833" s="37" t="n">
        <v>136</v>
      </c>
      <c r="E833" s="39" t="n">
        <v>75</v>
      </c>
      <c r="F833" s="89" t="n">
        <v>293</v>
      </c>
      <c r="G833" s="89" t="n">
        <v>140</v>
      </c>
      <c r="H833" s="89" t="n">
        <f aca="false">F833+G833</f>
        <v>433</v>
      </c>
      <c r="I833" s="89" t="n">
        <v>230</v>
      </c>
      <c r="J833" s="90" t="n">
        <f aca="false">I833/H833</f>
        <v>0.531177829099307</v>
      </c>
    </row>
    <row r="834" customFormat="false" ht="13.8" hidden="false" customHeight="false" outlineLevel="0" collapsed="false">
      <c r="A834" s="23" t="s">
        <v>512</v>
      </c>
      <c r="B834" s="24" t="n">
        <v>276</v>
      </c>
      <c r="C834" s="26" t="n">
        <v>250</v>
      </c>
      <c r="D834" s="24" t="n">
        <v>375</v>
      </c>
      <c r="E834" s="26" t="n">
        <v>236</v>
      </c>
      <c r="F834" s="84" t="n">
        <v>1053</v>
      </c>
      <c r="G834" s="84" t="n">
        <v>289</v>
      </c>
      <c r="H834" s="84" t="n">
        <f aca="false">F834+G834</f>
        <v>1342</v>
      </c>
      <c r="I834" s="84" t="n">
        <v>688</v>
      </c>
      <c r="J834" s="85" t="n">
        <f aca="false">I834/H834</f>
        <v>0.512667660208644</v>
      </c>
    </row>
    <row r="835" customFormat="false" ht="13.8" hidden="false" customHeight="false" outlineLevel="0" collapsed="false">
      <c r="A835" s="23" t="s">
        <v>513</v>
      </c>
      <c r="B835" s="24" t="n">
        <v>213</v>
      </c>
      <c r="C835" s="26" t="n">
        <v>195</v>
      </c>
      <c r="D835" s="24" t="n">
        <v>278</v>
      </c>
      <c r="E835" s="26" t="n">
        <v>221</v>
      </c>
      <c r="F835" s="84" t="n">
        <v>993</v>
      </c>
      <c r="G835" s="84" t="n">
        <v>158</v>
      </c>
      <c r="H835" s="84" t="n">
        <f aca="false">F835+G835</f>
        <v>1151</v>
      </c>
      <c r="I835" s="84" t="n">
        <v>549</v>
      </c>
      <c r="J835" s="85" t="n">
        <f aca="false">I835/H835</f>
        <v>0.476976542137272</v>
      </c>
    </row>
    <row r="836" customFormat="false" ht="13.8" hidden="false" customHeight="false" outlineLevel="0" collapsed="false">
      <c r="A836" s="23" t="s">
        <v>514</v>
      </c>
      <c r="B836" s="24" t="n">
        <v>186</v>
      </c>
      <c r="C836" s="26" t="n">
        <v>168</v>
      </c>
      <c r="D836" s="24" t="n">
        <v>225</v>
      </c>
      <c r="E836" s="26" t="n">
        <v>193</v>
      </c>
      <c r="F836" s="84" t="n">
        <v>901</v>
      </c>
      <c r="G836" s="84" t="n">
        <v>90</v>
      </c>
      <c r="H836" s="84" t="n">
        <f aca="false">F836+G836</f>
        <v>991</v>
      </c>
      <c r="I836" s="84" t="n">
        <v>475</v>
      </c>
      <c r="J836" s="85" t="n">
        <f aca="false">I836/H836</f>
        <v>0.479313824419778</v>
      </c>
    </row>
    <row r="837" customFormat="false" ht="13.8" hidden="false" customHeight="false" outlineLevel="0" collapsed="false">
      <c r="A837" s="23" t="s">
        <v>515</v>
      </c>
      <c r="B837" s="24" t="n">
        <v>201</v>
      </c>
      <c r="C837" s="26" t="n">
        <v>126</v>
      </c>
      <c r="D837" s="24" t="n">
        <v>217</v>
      </c>
      <c r="E837" s="26" t="n">
        <v>192</v>
      </c>
      <c r="F837" s="84" t="n">
        <v>918</v>
      </c>
      <c r="G837" s="84" t="n">
        <v>135</v>
      </c>
      <c r="H837" s="84" t="n">
        <f aca="false">F837+G837</f>
        <v>1053</v>
      </c>
      <c r="I837" s="84" t="n">
        <v>469</v>
      </c>
      <c r="J837" s="85" t="n">
        <f aca="false">I837/H837</f>
        <v>0.445394112060779</v>
      </c>
    </row>
    <row r="838" customFormat="false" ht="13.8" hidden="false" customHeight="false" outlineLevel="0" collapsed="false">
      <c r="A838" s="23" t="s">
        <v>516</v>
      </c>
      <c r="B838" s="24" t="n">
        <v>248</v>
      </c>
      <c r="C838" s="26" t="n">
        <v>143</v>
      </c>
      <c r="D838" s="24" t="n">
        <v>253</v>
      </c>
      <c r="E838" s="26" t="n">
        <v>200</v>
      </c>
      <c r="F838" s="84" t="n">
        <v>911</v>
      </c>
      <c r="G838" s="84" t="n">
        <v>243</v>
      </c>
      <c r="H838" s="84" t="n">
        <f aca="false">F838+G838</f>
        <v>1154</v>
      </c>
      <c r="I838" s="84" t="n">
        <v>500</v>
      </c>
      <c r="J838" s="85" t="n">
        <f aca="false">I838/H838</f>
        <v>0.433275563258232</v>
      </c>
    </row>
    <row r="839" customFormat="false" ht="13.8" hidden="false" customHeight="false" outlineLevel="0" collapsed="false">
      <c r="A839" s="23" t="s">
        <v>517</v>
      </c>
      <c r="B839" s="24" t="n">
        <v>215</v>
      </c>
      <c r="C839" s="26" t="n">
        <v>162</v>
      </c>
      <c r="D839" s="24" t="n">
        <v>268</v>
      </c>
      <c r="E839" s="26" t="n">
        <v>167</v>
      </c>
      <c r="F839" s="84" t="n">
        <v>826</v>
      </c>
      <c r="G839" s="84" t="n">
        <v>201</v>
      </c>
      <c r="H839" s="84" t="n">
        <f aca="false">F839+G839</f>
        <v>1027</v>
      </c>
      <c r="I839" s="84" t="n">
        <v>474</v>
      </c>
      <c r="J839" s="85" t="n">
        <f aca="false">I839/H839</f>
        <v>0.461538461538462</v>
      </c>
    </row>
    <row r="840" customFormat="false" ht="13.8" hidden="false" customHeight="false" outlineLevel="0" collapsed="false">
      <c r="A840" s="23" t="s">
        <v>518</v>
      </c>
      <c r="B840" s="24" t="n">
        <v>335</v>
      </c>
      <c r="C840" s="26" t="n">
        <v>270</v>
      </c>
      <c r="D840" s="24" t="n">
        <v>479</v>
      </c>
      <c r="E840" s="26" t="n">
        <v>194</v>
      </c>
      <c r="F840" s="84" t="n">
        <v>947</v>
      </c>
      <c r="G840" s="84" t="n">
        <v>677</v>
      </c>
      <c r="H840" s="84" t="n">
        <f aca="false">F840+G840</f>
        <v>1624</v>
      </c>
      <c r="I840" s="84" t="n">
        <v>856</v>
      </c>
      <c r="J840" s="85" t="n">
        <f aca="false">I840/H840</f>
        <v>0.527093596059113</v>
      </c>
    </row>
    <row r="841" customFormat="false" ht="13.8" hidden="false" customHeight="false" outlineLevel="0" collapsed="false">
      <c r="A841" s="23" t="s">
        <v>519</v>
      </c>
      <c r="B841" s="24" t="n">
        <v>234</v>
      </c>
      <c r="C841" s="26" t="n">
        <v>125</v>
      </c>
      <c r="D841" s="24" t="n">
        <v>206</v>
      </c>
      <c r="E841" s="26" t="n">
        <v>240</v>
      </c>
      <c r="F841" s="84" t="n">
        <v>940</v>
      </c>
      <c r="G841" s="84" t="n">
        <v>94</v>
      </c>
      <c r="H841" s="84" t="n">
        <f aca="false">F841+G841</f>
        <v>1034</v>
      </c>
      <c r="I841" s="84" t="n">
        <v>490</v>
      </c>
      <c r="J841" s="85" t="n">
        <f aca="false">I841/H841</f>
        <v>0.473887814313346</v>
      </c>
    </row>
    <row r="842" customFormat="false" ht="13.8" hidden="false" customHeight="false" outlineLevel="0" collapsed="false">
      <c r="A842" s="23" t="s">
        <v>520</v>
      </c>
      <c r="B842" s="24" t="n">
        <v>223</v>
      </c>
      <c r="C842" s="26" t="n">
        <v>182</v>
      </c>
      <c r="D842" s="24" t="n">
        <v>233</v>
      </c>
      <c r="E842" s="26" t="n">
        <v>220</v>
      </c>
      <c r="F842" s="84" t="n">
        <v>954</v>
      </c>
      <c r="G842" s="84" t="n">
        <v>131</v>
      </c>
      <c r="H842" s="84" t="n">
        <f aca="false">F842+G842</f>
        <v>1085</v>
      </c>
      <c r="I842" s="84" t="n">
        <v>511</v>
      </c>
      <c r="J842" s="85" t="n">
        <f aca="false">I842/H842</f>
        <v>0.470967741935484</v>
      </c>
    </row>
    <row r="843" customFormat="false" ht="13.8" hidden="false" customHeight="false" outlineLevel="0" collapsed="false">
      <c r="A843" s="23" t="s">
        <v>521</v>
      </c>
      <c r="B843" s="24" t="n">
        <v>213</v>
      </c>
      <c r="C843" s="26" t="n">
        <v>137</v>
      </c>
      <c r="D843" s="24" t="n">
        <v>198</v>
      </c>
      <c r="E843" s="26" t="n">
        <v>217</v>
      </c>
      <c r="F843" s="84" t="n">
        <v>861</v>
      </c>
      <c r="G843" s="84" t="n">
        <v>137</v>
      </c>
      <c r="H843" s="84" t="n">
        <f aca="false">F843+G843</f>
        <v>998</v>
      </c>
      <c r="I843" s="84" t="n">
        <v>450</v>
      </c>
      <c r="J843" s="85" t="n">
        <f aca="false">I843/H843</f>
        <v>0.450901803607214</v>
      </c>
    </row>
    <row r="844" customFormat="false" ht="13.8" hidden="false" customHeight="false" outlineLevel="0" collapsed="false">
      <c r="A844" s="23" t="s">
        <v>522</v>
      </c>
      <c r="B844" s="24" t="n">
        <v>184</v>
      </c>
      <c r="C844" s="26" t="n">
        <v>203</v>
      </c>
      <c r="D844" s="24" t="n">
        <v>264</v>
      </c>
      <c r="E844" s="26" t="n">
        <v>200</v>
      </c>
      <c r="F844" s="84" t="n">
        <v>937</v>
      </c>
      <c r="G844" s="84" t="n">
        <v>138</v>
      </c>
      <c r="H844" s="84" t="n">
        <f aca="false">F844+G844</f>
        <v>1075</v>
      </c>
      <c r="I844" s="84" t="n">
        <v>529</v>
      </c>
      <c r="J844" s="85" t="n">
        <f aca="false">I844/H844</f>
        <v>0.492093023255814</v>
      </c>
    </row>
    <row r="845" customFormat="false" ht="13.8" hidden="false" customHeight="false" outlineLevel="0" collapsed="false">
      <c r="A845" s="23" t="s">
        <v>523</v>
      </c>
      <c r="B845" s="24" t="n">
        <v>162</v>
      </c>
      <c r="C845" s="26" t="n">
        <v>88</v>
      </c>
      <c r="D845" s="24" t="n">
        <v>145</v>
      </c>
      <c r="E845" s="26" t="n">
        <v>156</v>
      </c>
      <c r="F845" s="84" t="n">
        <v>682</v>
      </c>
      <c r="G845" s="84" t="n">
        <v>96</v>
      </c>
      <c r="H845" s="84" t="n">
        <f aca="false">F845+G845</f>
        <v>778</v>
      </c>
      <c r="I845" s="84" t="n">
        <v>336</v>
      </c>
      <c r="J845" s="85" t="n">
        <f aca="false">I845/H845</f>
        <v>0.431876606683805</v>
      </c>
    </row>
    <row r="846" customFormat="false" ht="13.8" hidden="false" customHeight="false" outlineLevel="0" collapsed="false">
      <c r="A846" s="23" t="s">
        <v>524</v>
      </c>
      <c r="B846" s="24" t="n">
        <v>217</v>
      </c>
      <c r="C846" s="26" t="n">
        <v>161</v>
      </c>
      <c r="D846" s="24" t="n">
        <v>224</v>
      </c>
      <c r="E846" s="26" t="n">
        <v>221</v>
      </c>
      <c r="F846" s="84" t="n">
        <v>942</v>
      </c>
      <c r="G846" s="84" t="n">
        <v>234</v>
      </c>
      <c r="H846" s="84" t="n">
        <f aca="false">F846+G846</f>
        <v>1176</v>
      </c>
      <c r="I846" s="84" t="n">
        <v>496</v>
      </c>
      <c r="J846" s="85" t="n">
        <f aca="false">I846/H846</f>
        <v>0.421768707482993</v>
      </c>
    </row>
    <row r="847" customFormat="false" ht="13.8" hidden="false" customHeight="false" outlineLevel="0" collapsed="false">
      <c r="A847" s="23" t="s">
        <v>525</v>
      </c>
      <c r="B847" s="24" t="n">
        <v>207</v>
      </c>
      <c r="C847" s="26" t="n">
        <v>113</v>
      </c>
      <c r="D847" s="24" t="n">
        <v>191</v>
      </c>
      <c r="E847" s="26" t="n">
        <v>193</v>
      </c>
      <c r="F847" s="84" t="n">
        <v>855</v>
      </c>
      <c r="G847" s="84" t="n">
        <v>133</v>
      </c>
      <c r="H847" s="84" t="n">
        <f aca="false">F847+G847</f>
        <v>988</v>
      </c>
      <c r="I847" s="84" t="n">
        <v>422</v>
      </c>
      <c r="J847" s="85" t="n">
        <f aca="false">I847/H847</f>
        <v>0.427125506072875</v>
      </c>
    </row>
    <row r="848" customFormat="false" ht="13.8" hidden="false" customHeight="false" outlineLevel="0" collapsed="false">
      <c r="A848" s="23" t="s">
        <v>526</v>
      </c>
      <c r="B848" s="24" t="n">
        <v>246</v>
      </c>
      <c r="C848" s="26" t="n">
        <v>217</v>
      </c>
      <c r="D848" s="24" t="n">
        <v>375</v>
      </c>
      <c r="E848" s="26" t="n">
        <v>170</v>
      </c>
      <c r="F848" s="84" t="n">
        <v>906</v>
      </c>
      <c r="G848" s="84" t="n">
        <v>418</v>
      </c>
      <c r="H848" s="84" t="n">
        <f aca="false">F848+G848</f>
        <v>1324</v>
      </c>
      <c r="I848" s="84" t="n">
        <v>653</v>
      </c>
      <c r="J848" s="85" t="n">
        <f aca="false">I848/H848</f>
        <v>0.493202416918429</v>
      </c>
    </row>
    <row r="849" customFormat="false" ht="13.8" hidden="false" customHeight="false" outlineLevel="0" collapsed="false">
      <c r="A849" s="23" t="s">
        <v>527</v>
      </c>
      <c r="B849" s="24" t="n">
        <v>215</v>
      </c>
      <c r="C849" s="26" t="n">
        <v>161</v>
      </c>
      <c r="D849" s="24" t="n">
        <v>226</v>
      </c>
      <c r="E849" s="26" t="n">
        <v>217</v>
      </c>
      <c r="F849" s="84" t="n">
        <v>905</v>
      </c>
      <c r="G849" s="84" t="n">
        <v>120</v>
      </c>
      <c r="H849" s="84" t="n">
        <f aca="false">F849+G849</f>
        <v>1025</v>
      </c>
      <c r="I849" s="84" t="n">
        <v>483</v>
      </c>
      <c r="J849" s="85" t="n">
        <f aca="false">I849/H849</f>
        <v>0.471219512195122</v>
      </c>
    </row>
    <row r="850" customFormat="false" ht="14.4" hidden="false" customHeight="false" outlineLevel="0" collapsed="false">
      <c r="A850" s="23" t="s">
        <v>528</v>
      </c>
      <c r="B850" s="24" t="n">
        <v>265</v>
      </c>
      <c r="C850" s="26" t="n">
        <v>156</v>
      </c>
      <c r="D850" s="24" t="n">
        <v>287</v>
      </c>
      <c r="E850" s="26" t="n">
        <v>196</v>
      </c>
      <c r="F850" s="84" t="n">
        <v>763</v>
      </c>
      <c r="G850" s="84" t="n">
        <v>331</v>
      </c>
      <c r="H850" s="84" t="n">
        <f aca="false">F850+G850</f>
        <v>1094</v>
      </c>
      <c r="I850" s="84" t="n">
        <v>549</v>
      </c>
      <c r="J850" s="85" t="n">
        <f aca="false">I850/H850</f>
        <v>0.501828153564899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4"/>
    </row>
    <row r="852" customFormat="false" ht="13.8" hidden="false" customHeight="false" outlineLevel="0" collapsed="false">
      <c r="A852" s="23" t="s">
        <v>530</v>
      </c>
      <c r="B852" s="24" t="n">
        <v>222</v>
      </c>
      <c r="C852" s="26" t="n">
        <v>220</v>
      </c>
      <c r="D852" s="24" t="n">
        <v>304</v>
      </c>
      <c r="E852" s="26" t="n">
        <v>221</v>
      </c>
      <c r="F852" s="84" t="n">
        <v>791</v>
      </c>
      <c r="G852" s="84" t="n">
        <v>94</v>
      </c>
      <c r="H852" s="84" t="n">
        <f aca="false">F852+G852</f>
        <v>885</v>
      </c>
      <c r="I852" s="84" t="n">
        <v>605</v>
      </c>
      <c r="J852" s="85" t="n">
        <f aca="false">I852/H852</f>
        <v>0.68361581920904</v>
      </c>
    </row>
    <row r="853" customFormat="false" ht="13.8" hidden="false" customHeight="false" outlineLevel="0" collapsed="false">
      <c r="A853" s="23" t="s">
        <v>531</v>
      </c>
      <c r="B853" s="24" t="n">
        <v>8</v>
      </c>
      <c r="C853" s="26" t="n">
        <v>16</v>
      </c>
      <c r="D853" s="24" t="n">
        <v>10</v>
      </c>
      <c r="E853" s="26" t="n">
        <v>16</v>
      </c>
      <c r="F853" s="84" t="n">
        <v>26</v>
      </c>
      <c r="G853" s="84" t="n">
        <v>3</v>
      </c>
      <c r="H853" s="84" t="n">
        <f aca="false">F853+G853</f>
        <v>29</v>
      </c>
      <c r="I853" s="84" t="n">
        <v>29</v>
      </c>
      <c r="J853" s="85" t="n">
        <f aca="false">I853/H853</f>
        <v>1</v>
      </c>
    </row>
    <row r="854" customFormat="false" ht="13.8" hidden="false" customHeight="false" outlineLevel="0" collapsed="false">
      <c r="A854" s="23" t="s">
        <v>532</v>
      </c>
      <c r="B854" s="24" t="n">
        <v>288</v>
      </c>
      <c r="C854" s="26" t="n">
        <v>211</v>
      </c>
      <c r="D854" s="24" t="n">
        <v>321</v>
      </c>
      <c r="E854" s="26" t="n">
        <v>236</v>
      </c>
      <c r="F854" s="84" t="n">
        <v>883</v>
      </c>
      <c r="G854" s="84" t="n">
        <v>113</v>
      </c>
      <c r="H854" s="84" t="n">
        <f aca="false">F854+G854</f>
        <v>996</v>
      </c>
      <c r="I854" s="84" t="n">
        <v>609</v>
      </c>
      <c r="J854" s="85" t="n">
        <f aca="false">I854/H854</f>
        <v>0.61144578313253</v>
      </c>
    </row>
    <row r="855" customFormat="false" ht="13.8" hidden="false" customHeight="false" outlineLevel="0" collapsed="false">
      <c r="A855" s="23" t="s">
        <v>533</v>
      </c>
      <c r="B855" s="24" t="n">
        <v>34</v>
      </c>
      <c r="C855" s="26" t="n">
        <v>95</v>
      </c>
      <c r="D855" s="24" t="n">
        <v>79</v>
      </c>
      <c r="E855" s="26" t="n">
        <v>69</v>
      </c>
      <c r="F855" s="84" t="n">
        <v>243</v>
      </c>
      <c r="G855" s="84" t="n">
        <v>17</v>
      </c>
      <c r="H855" s="84" t="n">
        <f aca="false">F855+G855</f>
        <v>260</v>
      </c>
      <c r="I855" s="84" t="n">
        <v>169</v>
      </c>
      <c r="J855" s="85" t="n">
        <f aca="false">I855/H855</f>
        <v>0.65</v>
      </c>
    </row>
    <row r="856" customFormat="false" ht="13.8" hidden="false" customHeight="false" outlineLevel="0" collapsed="false">
      <c r="A856" s="23" t="s">
        <v>534</v>
      </c>
      <c r="B856" s="24" t="n">
        <v>99</v>
      </c>
      <c r="C856" s="26" t="n">
        <v>118</v>
      </c>
      <c r="D856" s="24" t="n">
        <v>132</v>
      </c>
      <c r="E856" s="26" t="n">
        <v>108</v>
      </c>
      <c r="F856" s="84" t="n">
        <v>358</v>
      </c>
      <c r="G856" s="84" t="n">
        <v>51</v>
      </c>
      <c r="H856" s="84" t="n">
        <f aca="false">F856+G856</f>
        <v>409</v>
      </c>
      <c r="I856" s="84" t="n">
        <v>288</v>
      </c>
      <c r="J856" s="85" t="n">
        <f aca="false">I856/H856</f>
        <v>0.704156479217604</v>
      </c>
    </row>
    <row r="857" customFormat="false" ht="13.8" hidden="false" customHeight="false" outlineLevel="0" collapsed="false">
      <c r="A857" s="23" t="s">
        <v>535</v>
      </c>
      <c r="B857" s="24" t="n">
        <v>105</v>
      </c>
      <c r="C857" s="26" t="n">
        <v>95</v>
      </c>
      <c r="D857" s="24" t="n">
        <v>127</v>
      </c>
      <c r="E857" s="26" t="n">
        <v>82</v>
      </c>
      <c r="F857" s="84" t="n">
        <v>299</v>
      </c>
      <c r="G857" s="84" t="n">
        <v>51</v>
      </c>
      <c r="H857" s="84" t="n">
        <f aca="false">F857+G857</f>
        <v>350</v>
      </c>
      <c r="I857" s="84" t="n">
        <v>258</v>
      </c>
      <c r="J857" s="85" t="n">
        <f aca="false">I857/H857</f>
        <v>0.737142857142857</v>
      </c>
    </row>
    <row r="858" customFormat="false" ht="13.8" hidden="false" customHeight="false" outlineLevel="0" collapsed="false">
      <c r="A858" s="23" t="s">
        <v>536</v>
      </c>
      <c r="B858" s="24" t="n">
        <v>28</v>
      </c>
      <c r="C858" s="26" t="n">
        <v>30</v>
      </c>
      <c r="D858" s="24" t="n">
        <v>36</v>
      </c>
      <c r="E858" s="26" t="n">
        <v>30</v>
      </c>
      <c r="F858" s="84" t="n">
        <v>81</v>
      </c>
      <c r="G858" s="84" t="n">
        <v>7</v>
      </c>
      <c r="H858" s="84" t="n">
        <f aca="false">F858+G858</f>
        <v>88</v>
      </c>
      <c r="I858" s="84" t="n">
        <v>70</v>
      </c>
      <c r="J858" s="85" t="n">
        <f aca="false">I858/H858</f>
        <v>0.795454545454545</v>
      </c>
    </row>
    <row r="859" customFormat="false" ht="13.8" hidden="false" customHeight="false" outlineLevel="0" collapsed="false">
      <c r="A859" s="23" t="s">
        <v>537</v>
      </c>
      <c r="B859" s="24" t="n">
        <v>68</v>
      </c>
      <c r="C859" s="26" t="n">
        <v>93</v>
      </c>
      <c r="D859" s="24" t="n">
        <v>94</v>
      </c>
      <c r="E859" s="26" t="n">
        <v>93</v>
      </c>
      <c r="F859" s="84" t="n">
        <v>298</v>
      </c>
      <c r="G859" s="84" t="n">
        <v>22</v>
      </c>
      <c r="H859" s="84" t="n">
        <f aca="false">F859+G859</f>
        <v>320</v>
      </c>
      <c r="I859" s="84" t="n">
        <v>202</v>
      </c>
      <c r="J859" s="85" t="n">
        <f aca="false">I859/H859</f>
        <v>0.63125</v>
      </c>
    </row>
    <row r="860" customFormat="false" ht="13.8" hidden="false" customHeight="false" outlineLevel="0" collapsed="false">
      <c r="A860" s="23" t="s">
        <v>538</v>
      </c>
      <c r="B860" s="24" t="n">
        <v>193</v>
      </c>
      <c r="C860" s="26" t="n">
        <v>256</v>
      </c>
      <c r="D860" s="24" t="n">
        <v>278</v>
      </c>
      <c r="E860" s="26" t="n">
        <v>237</v>
      </c>
      <c r="F860" s="84" t="n">
        <v>789</v>
      </c>
      <c r="G860" s="84" t="n">
        <v>98</v>
      </c>
      <c r="H860" s="84" t="n">
        <f aca="false">F860+G860</f>
        <v>887</v>
      </c>
      <c r="I860" s="84" t="n">
        <v>586</v>
      </c>
      <c r="J860" s="85" t="n">
        <f aca="false">I860/H860</f>
        <v>0.66065388951522</v>
      </c>
    </row>
    <row r="861" customFormat="false" ht="13.8" hidden="false" customHeight="false" outlineLevel="0" collapsed="false">
      <c r="A861" s="23" t="s">
        <v>539</v>
      </c>
      <c r="B861" s="24" t="n">
        <v>105</v>
      </c>
      <c r="C861" s="26" t="n">
        <v>164</v>
      </c>
      <c r="D861" s="24" t="n">
        <v>179</v>
      </c>
      <c r="E861" s="26" t="n">
        <v>135</v>
      </c>
      <c r="F861" s="84" t="n">
        <v>418</v>
      </c>
      <c r="G861" s="84" t="n">
        <v>44</v>
      </c>
      <c r="H861" s="84" t="n">
        <f aca="false">F861+G861</f>
        <v>462</v>
      </c>
      <c r="I861" s="84" t="n">
        <v>347</v>
      </c>
      <c r="J861" s="85" t="n">
        <f aca="false">I861/H861</f>
        <v>0.751082251082251</v>
      </c>
    </row>
    <row r="862" customFormat="false" ht="13.8" hidden="false" customHeight="false" outlineLevel="0" collapsed="false">
      <c r="A862" s="23" t="s">
        <v>540</v>
      </c>
      <c r="B862" s="24" t="n">
        <v>350</v>
      </c>
      <c r="C862" s="26" t="n">
        <v>300</v>
      </c>
      <c r="D862" s="24" t="n">
        <v>431</v>
      </c>
      <c r="E862" s="26" t="n">
        <v>341</v>
      </c>
      <c r="F862" s="84" t="n">
        <v>1325</v>
      </c>
      <c r="G862" s="84" t="n">
        <v>103</v>
      </c>
      <c r="H862" s="84" t="n">
        <f aca="false">F862+G862</f>
        <v>1428</v>
      </c>
      <c r="I862" s="84" t="n">
        <v>865</v>
      </c>
      <c r="J862" s="85" t="n">
        <f aca="false">I862/H862</f>
        <v>0.605742296918767</v>
      </c>
    </row>
    <row r="863" customFormat="false" ht="13.8" hidden="false" customHeight="false" outlineLevel="0" collapsed="false">
      <c r="A863" s="23" t="s">
        <v>541</v>
      </c>
      <c r="B863" s="24" t="n">
        <v>76</v>
      </c>
      <c r="C863" s="26" t="n">
        <v>112</v>
      </c>
      <c r="D863" s="24" t="n">
        <v>111</v>
      </c>
      <c r="E863" s="26" t="n">
        <v>118</v>
      </c>
      <c r="F863" s="84" t="n">
        <v>358</v>
      </c>
      <c r="G863" s="84" t="n">
        <v>32</v>
      </c>
      <c r="H863" s="84" t="n">
        <f aca="false">F863+G863</f>
        <v>390</v>
      </c>
      <c r="I863" s="84" t="n">
        <v>247</v>
      </c>
      <c r="J863" s="85" t="n">
        <f aca="false">I863/H863</f>
        <v>0.633333333333333</v>
      </c>
    </row>
    <row r="864" customFormat="false" ht="13.8" hidden="false" customHeight="false" outlineLevel="0" collapsed="false">
      <c r="A864" s="23" t="s">
        <v>542</v>
      </c>
      <c r="B864" s="24" t="n">
        <v>64</v>
      </c>
      <c r="C864" s="26" t="n">
        <v>77</v>
      </c>
      <c r="D864" s="24" t="n">
        <v>90</v>
      </c>
      <c r="E864" s="26" t="n">
        <v>75</v>
      </c>
      <c r="F864" s="84" t="n">
        <v>222</v>
      </c>
      <c r="G864" s="84" t="n">
        <v>21</v>
      </c>
      <c r="H864" s="84" t="n">
        <f aca="false">F864+G864</f>
        <v>243</v>
      </c>
      <c r="I864" s="84" t="n">
        <v>179</v>
      </c>
      <c r="J864" s="85" t="n">
        <f aca="false">I864/H864</f>
        <v>0.736625514403292</v>
      </c>
    </row>
    <row r="865" customFormat="false" ht="13.8" hidden="false" customHeight="false" outlineLevel="0" collapsed="false">
      <c r="A865" s="23" t="s">
        <v>543</v>
      </c>
      <c r="B865" s="24" t="n">
        <v>29</v>
      </c>
      <c r="C865" s="26" t="n">
        <v>42</v>
      </c>
      <c r="D865" s="24" t="n">
        <v>38</v>
      </c>
      <c r="E865" s="26" t="n">
        <v>36</v>
      </c>
      <c r="F865" s="84" t="n">
        <v>139</v>
      </c>
      <c r="G865" s="84" t="n">
        <v>13</v>
      </c>
      <c r="H865" s="84" t="n">
        <f aca="false">F865+G865</f>
        <v>152</v>
      </c>
      <c r="I865" s="84" t="n">
        <v>103</v>
      </c>
      <c r="J865" s="85" t="n">
        <f aca="false">I865/H865</f>
        <v>0.677631578947368</v>
      </c>
    </row>
    <row r="866" customFormat="false" ht="13.8" hidden="false" customHeight="false" outlineLevel="0" collapsed="false">
      <c r="A866" s="44" t="s">
        <v>544</v>
      </c>
      <c r="B866" s="45" t="n">
        <v>2740</v>
      </c>
      <c r="C866" s="47" t="n">
        <v>1179</v>
      </c>
      <c r="D866" s="45" t="n">
        <v>2133</v>
      </c>
      <c r="E866" s="47" t="n">
        <v>2590</v>
      </c>
      <c r="F866" s="92"/>
      <c r="G866" s="92"/>
      <c r="H866" s="92"/>
      <c r="I866" s="93" t="n">
        <v>5204</v>
      </c>
      <c r="J866" s="94"/>
    </row>
    <row r="867" customFormat="false" ht="13.8" hidden="false" customHeight="false" outlineLevel="0" collapsed="false">
      <c r="A867" s="31" t="s">
        <v>32</v>
      </c>
      <c r="B867" s="32" t="n">
        <f aca="false">SUM(B833:B866)</f>
        <v>8343</v>
      </c>
      <c r="C867" s="32" t="n">
        <f aca="false">SUM(C833:C866)</f>
        <v>5965</v>
      </c>
      <c r="D867" s="32" t="n">
        <f aca="false">SUM(D833:D866)</f>
        <v>8943</v>
      </c>
      <c r="E867" s="32" t="n">
        <f aca="false">SUM(E833:E866)</f>
        <v>7895</v>
      </c>
      <c r="F867" s="32" t="n">
        <f aca="false">SUM(F833:F866)</f>
        <v>21817</v>
      </c>
      <c r="G867" s="32" t="n">
        <f aca="false">SUM(G833:G866)</f>
        <v>4434</v>
      </c>
      <c r="H867" s="32" t="n">
        <f aca="false">SUM(H833:H866)</f>
        <v>26251</v>
      </c>
      <c r="I867" s="32" t="n">
        <f aca="false">SUM(I833:I866)</f>
        <v>18921</v>
      </c>
      <c r="J867" s="88" t="n">
        <f aca="false">I867/H867</f>
        <v>0.7207725419984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4"/>
    </row>
    <row r="870" customFormat="false" ht="13.8" hidden="false" customHeight="false" outlineLevel="0" collapsed="false">
      <c r="A870" s="36" t="s">
        <v>546</v>
      </c>
      <c r="B870" s="37" t="n">
        <v>285</v>
      </c>
      <c r="C870" s="39" t="n">
        <v>281</v>
      </c>
      <c r="D870" s="37" t="n">
        <v>379</v>
      </c>
      <c r="E870" s="39" t="n">
        <v>263</v>
      </c>
      <c r="F870" s="89" t="n">
        <v>1169</v>
      </c>
      <c r="G870" s="89" t="n">
        <v>65</v>
      </c>
      <c r="H870" s="89" t="n">
        <f aca="false">F870+G870</f>
        <v>1234</v>
      </c>
      <c r="I870" s="89" t="n">
        <v>705</v>
      </c>
      <c r="J870" s="90" t="n">
        <f aca="false">I870/H870</f>
        <v>0.571312803889789</v>
      </c>
    </row>
    <row r="871" customFormat="false" ht="13.8" hidden="false" customHeight="false" outlineLevel="0" collapsed="false">
      <c r="A871" s="23" t="s">
        <v>547</v>
      </c>
      <c r="B871" s="24" t="n">
        <v>222</v>
      </c>
      <c r="C871" s="26" t="n">
        <v>223</v>
      </c>
      <c r="D871" s="24" t="n">
        <v>303</v>
      </c>
      <c r="E871" s="26" t="n">
        <v>217</v>
      </c>
      <c r="F871" s="84" t="n">
        <v>1027</v>
      </c>
      <c r="G871" s="84" t="n">
        <v>66</v>
      </c>
      <c r="H871" s="84" t="n">
        <f aca="false">F871+G871</f>
        <v>1093</v>
      </c>
      <c r="I871" s="84" t="n">
        <v>577</v>
      </c>
      <c r="J871" s="85" t="n">
        <f aca="false">I871/H871</f>
        <v>0.527904849039341</v>
      </c>
    </row>
    <row r="872" customFormat="false" ht="13.8" hidden="false" customHeight="false" outlineLevel="0" collapsed="false">
      <c r="A872" s="23" t="s">
        <v>548</v>
      </c>
      <c r="B872" s="24" t="n">
        <v>347</v>
      </c>
      <c r="C872" s="26" t="n">
        <v>278</v>
      </c>
      <c r="D872" s="24" t="n">
        <v>424</v>
      </c>
      <c r="E872" s="26" t="n">
        <v>329</v>
      </c>
      <c r="F872" s="84" t="n">
        <v>1533</v>
      </c>
      <c r="G872" s="84" t="n">
        <v>92</v>
      </c>
      <c r="H872" s="84" t="n">
        <f aca="false">F872+G872</f>
        <v>1625</v>
      </c>
      <c r="I872" s="84" t="n">
        <v>826</v>
      </c>
      <c r="J872" s="85" t="n">
        <f aca="false">I872/H872</f>
        <v>0.508307692307692</v>
      </c>
    </row>
    <row r="873" customFormat="false" ht="13.8" hidden="false" customHeight="false" outlineLevel="0" collapsed="false">
      <c r="A873" s="23" t="s">
        <v>549</v>
      </c>
      <c r="B873" s="24" t="n">
        <v>64</v>
      </c>
      <c r="C873" s="26" t="n">
        <v>69</v>
      </c>
      <c r="D873" s="24" t="n">
        <v>92</v>
      </c>
      <c r="E873" s="26" t="n">
        <v>63</v>
      </c>
      <c r="F873" s="84" t="n">
        <v>282</v>
      </c>
      <c r="G873" s="84" t="n">
        <v>20</v>
      </c>
      <c r="H873" s="84" t="n">
        <f aca="false">F873+G873</f>
        <v>302</v>
      </c>
      <c r="I873" s="84" t="n">
        <v>176</v>
      </c>
      <c r="J873" s="85" t="n">
        <f aca="false">I873/H873</f>
        <v>0.582781456953642</v>
      </c>
    </row>
    <row r="874" customFormat="false" ht="13.8" hidden="false" customHeight="false" outlineLevel="0" collapsed="false">
      <c r="A874" s="23" t="s">
        <v>550</v>
      </c>
      <c r="B874" s="24" t="n">
        <v>13</v>
      </c>
      <c r="C874" s="26" t="n">
        <v>19</v>
      </c>
      <c r="D874" s="24" t="n">
        <v>24</v>
      </c>
      <c r="E874" s="26" t="n">
        <v>18</v>
      </c>
      <c r="F874" s="84" t="n">
        <v>46</v>
      </c>
      <c r="G874" s="84" t="n">
        <v>1</v>
      </c>
      <c r="H874" s="84" t="n">
        <f aca="false">F874+G874</f>
        <v>47</v>
      </c>
      <c r="I874" s="84" t="n">
        <v>46</v>
      </c>
      <c r="J874" s="85" t="n">
        <f aca="false">I874/H874</f>
        <v>0.978723404255319</v>
      </c>
    </row>
    <row r="875" customFormat="false" ht="14.4" hidden="false" customHeight="false" outlineLevel="0" collapsed="false">
      <c r="A875" s="23" t="s">
        <v>551</v>
      </c>
      <c r="B875" s="24" t="n">
        <v>53</v>
      </c>
      <c r="C875" s="26" t="n">
        <v>45</v>
      </c>
      <c r="D875" s="24" t="n">
        <v>69</v>
      </c>
      <c r="E875" s="26" t="n">
        <v>43</v>
      </c>
      <c r="F875" s="84" t="n">
        <v>190</v>
      </c>
      <c r="G875" s="84" t="n">
        <v>11</v>
      </c>
      <c r="H875" s="84" t="n">
        <f aca="false">F875+G875</f>
        <v>201</v>
      </c>
      <c r="I875" s="84" t="n">
        <v>120</v>
      </c>
      <c r="J875" s="85" t="n">
        <f aca="false">I875/H875</f>
        <v>0.597014925373134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4"/>
    </row>
    <row r="877" customFormat="false" ht="13.8" hidden="false" customHeight="false" outlineLevel="0" collapsed="false">
      <c r="A877" s="23" t="s">
        <v>553</v>
      </c>
      <c r="B877" s="24" t="n">
        <v>21</v>
      </c>
      <c r="C877" s="26" t="n">
        <v>26</v>
      </c>
      <c r="D877" s="24" t="n">
        <v>32</v>
      </c>
      <c r="E877" s="26" t="n">
        <v>28</v>
      </c>
      <c r="F877" s="84" t="n">
        <v>69</v>
      </c>
      <c r="G877" s="84" t="n">
        <v>0</v>
      </c>
      <c r="H877" s="84" t="n">
        <f aca="false">F877+G877</f>
        <v>69</v>
      </c>
      <c r="I877" s="84" t="n">
        <v>65</v>
      </c>
      <c r="J877" s="85" t="n">
        <f aca="false">I877/H877</f>
        <v>0.942028985507246</v>
      </c>
    </row>
    <row r="878" customFormat="false" ht="13.8" hidden="false" customHeight="false" outlineLevel="0" collapsed="false">
      <c r="A878" s="23" t="s">
        <v>554</v>
      </c>
      <c r="B878" s="24" t="n">
        <v>57</v>
      </c>
      <c r="C878" s="26" t="n">
        <v>77</v>
      </c>
      <c r="D878" s="24" t="n">
        <v>86</v>
      </c>
      <c r="E878" s="26" t="n">
        <v>72</v>
      </c>
      <c r="F878" s="84" t="n">
        <v>278</v>
      </c>
      <c r="G878" s="84" t="n">
        <v>10</v>
      </c>
      <c r="H878" s="84" t="n">
        <f aca="false">F878+G878</f>
        <v>288</v>
      </c>
      <c r="I878" s="84" t="n">
        <v>180</v>
      </c>
      <c r="J878" s="85" t="n">
        <f aca="false">I878/H878</f>
        <v>0.625</v>
      </c>
    </row>
    <row r="879" customFormat="false" ht="13.8" hidden="false" customHeight="false" outlineLevel="0" collapsed="false">
      <c r="A879" s="23" t="s">
        <v>555</v>
      </c>
      <c r="B879" s="24" t="n">
        <v>49</v>
      </c>
      <c r="C879" s="26" t="n">
        <v>54</v>
      </c>
      <c r="D879" s="24" t="n">
        <v>87</v>
      </c>
      <c r="E879" s="26" t="n">
        <v>42</v>
      </c>
      <c r="F879" s="84" t="n">
        <v>200</v>
      </c>
      <c r="G879" s="84" t="n">
        <v>13</v>
      </c>
      <c r="H879" s="84" t="n">
        <f aca="false">F879+G879</f>
        <v>213</v>
      </c>
      <c r="I879" s="84" t="n">
        <v>146</v>
      </c>
      <c r="J879" s="85" t="n">
        <f aca="false">I879/H879</f>
        <v>0.685446009389671</v>
      </c>
    </row>
    <row r="880" customFormat="false" ht="13.8" hidden="false" customHeight="false" outlineLevel="0" collapsed="false">
      <c r="A880" s="44" t="s">
        <v>40</v>
      </c>
      <c r="B880" s="45" t="n">
        <v>541</v>
      </c>
      <c r="C880" s="47" t="n">
        <v>412</v>
      </c>
      <c r="D880" s="45" t="n">
        <v>672</v>
      </c>
      <c r="E880" s="47" t="n">
        <v>525</v>
      </c>
      <c r="F880" s="92"/>
      <c r="G880" s="92"/>
      <c r="H880" s="92"/>
      <c r="I880" s="93" t="n">
        <v>1342</v>
      </c>
      <c r="J880" s="94"/>
    </row>
    <row r="881" customFormat="false" ht="13.8" hidden="false" customHeight="false" outlineLevel="0" collapsed="false">
      <c r="A881" s="31" t="s">
        <v>32</v>
      </c>
      <c r="B881" s="32" t="n">
        <f aca="false">SUM(B870:B880)</f>
        <v>1652</v>
      </c>
      <c r="C881" s="32" t="n">
        <f aca="false">SUM(C870:C880)</f>
        <v>1484</v>
      </c>
      <c r="D881" s="32" t="n">
        <f aca="false">SUM(D870:D880)</f>
        <v>2168</v>
      </c>
      <c r="E881" s="32" t="n">
        <f aca="false">SUM(E870:E880)</f>
        <v>1600</v>
      </c>
      <c r="F881" s="32" t="n">
        <f aca="false">SUM(F870:F880)</f>
        <v>4794</v>
      </c>
      <c r="G881" s="32" t="n">
        <f aca="false">SUM(G870:G880)</f>
        <v>278</v>
      </c>
      <c r="H881" s="32" t="n">
        <f aca="false">SUM(H870:H880)</f>
        <v>5072</v>
      </c>
      <c r="I881" s="32" t="n">
        <f aca="false">SUM(I870:I880)</f>
        <v>4183</v>
      </c>
      <c r="J881" s="88" t="n">
        <f aca="false">I881/H881</f>
        <v>0.824723974763407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5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4"/>
    </row>
    <row r="884" customFormat="false" ht="13.8" hidden="false" customHeight="false" outlineLevel="0" collapsed="false">
      <c r="A884" s="36" t="s">
        <v>557</v>
      </c>
      <c r="B884" s="37" t="n">
        <v>173</v>
      </c>
      <c r="C884" s="39" t="n">
        <v>146</v>
      </c>
      <c r="D884" s="37" t="n">
        <v>205</v>
      </c>
      <c r="E884" s="39" t="n">
        <v>141</v>
      </c>
      <c r="F884" s="89" t="n">
        <v>422</v>
      </c>
      <c r="G884" s="89" t="n">
        <v>27</v>
      </c>
      <c r="H884" s="89" t="n">
        <f aca="false">F884+G884</f>
        <v>449</v>
      </c>
      <c r="I884" s="89" t="n">
        <v>361</v>
      </c>
      <c r="J884" s="90" t="n">
        <f aca="false">I884/H884</f>
        <v>0.804008908685969</v>
      </c>
    </row>
    <row r="885" customFormat="false" ht="13.8" hidden="false" customHeight="false" outlineLevel="0" collapsed="false">
      <c r="A885" s="23" t="s">
        <v>558</v>
      </c>
      <c r="B885" s="24" t="n">
        <v>154</v>
      </c>
      <c r="C885" s="26" t="n">
        <v>241</v>
      </c>
      <c r="D885" s="24" t="n">
        <v>234</v>
      </c>
      <c r="E885" s="26" t="n">
        <v>180</v>
      </c>
      <c r="F885" s="84" t="n">
        <v>589</v>
      </c>
      <c r="G885" s="84" t="n">
        <v>62</v>
      </c>
      <c r="H885" s="84" t="n">
        <f aca="false">F885+G885</f>
        <v>651</v>
      </c>
      <c r="I885" s="84" t="n">
        <v>442</v>
      </c>
      <c r="J885" s="85" t="n">
        <f aca="false">I885/H885</f>
        <v>0.678955453149001</v>
      </c>
    </row>
    <row r="886" customFormat="false" ht="13.8" hidden="false" customHeight="false" outlineLevel="0" collapsed="false">
      <c r="A886" s="23" t="s">
        <v>559</v>
      </c>
      <c r="B886" s="24" t="n">
        <v>57</v>
      </c>
      <c r="C886" s="26" t="n">
        <v>78</v>
      </c>
      <c r="D886" s="24" t="n">
        <v>92</v>
      </c>
      <c r="E886" s="26" t="n">
        <v>49</v>
      </c>
      <c r="F886" s="84" t="n">
        <v>164</v>
      </c>
      <c r="G886" s="84" t="n">
        <v>32</v>
      </c>
      <c r="H886" s="84" t="n">
        <f aca="false">F886+G886</f>
        <v>196</v>
      </c>
      <c r="I886" s="84" t="n">
        <v>155</v>
      </c>
      <c r="J886" s="85" t="n">
        <f aca="false">I886/H886</f>
        <v>0.790816326530612</v>
      </c>
    </row>
    <row r="887" customFormat="false" ht="13.8" hidden="false" customHeight="false" outlineLevel="0" collapsed="false">
      <c r="A887" s="23" t="s">
        <v>560</v>
      </c>
      <c r="B887" s="24" t="n">
        <v>154</v>
      </c>
      <c r="C887" s="26" t="n">
        <v>141</v>
      </c>
      <c r="D887" s="24" t="n">
        <v>198</v>
      </c>
      <c r="E887" s="26" t="n">
        <v>112</v>
      </c>
      <c r="F887" s="84" t="n">
        <v>383</v>
      </c>
      <c r="G887" s="84" t="n">
        <v>33</v>
      </c>
      <c r="H887" s="84" t="n">
        <f aca="false">F887+G887</f>
        <v>416</v>
      </c>
      <c r="I887" s="84" t="n">
        <v>335</v>
      </c>
      <c r="J887" s="85" t="n">
        <f aca="false">I887/H887</f>
        <v>0.805288461538462</v>
      </c>
    </row>
    <row r="888" customFormat="false" ht="13.8" hidden="false" customHeight="false" outlineLevel="0" collapsed="false">
      <c r="A888" s="23" t="s">
        <v>561</v>
      </c>
      <c r="B888" s="24" t="n">
        <v>117</v>
      </c>
      <c r="C888" s="26" t="n">
        <v>131</v>
      </c>
      <c r="D888" s="24" t="n">
        <v>177</v>
      </c>
      <c r="E888" s="26" t="n">
        <v>78</v>
      </c>
      <c r="F888" s="84" t="n">
        <v>354</v>
      </c>
      <c r="G888" s="84" t="n">
        <v>36</v>
      </c>
      <c r="H888" s="84" t="n">
        <f aca="false">F888+G888</f>
        <v>390</v>
      </c>
      <c r="I888" s="84" t="n">
        <v>277</v>
      </c>
      <c r="J888" s="85" t="n">
        <f aca="false">I888/H888</f>
        <v>0.71025641025641</v>
      </c>
    </row>
    <row r="889" customFormat="false" ht="13.8" hidden="false" customHeight="false" outlineLevel="0" collapsed="false">
      <c r="A889" s="23" t="s">
        <v>562</v>
      </c>
      <c r="B889" s="24" t="n">
        <v>17</v>
      </c>
      <c r="C889" s="26" t="n">
        <v>14</v>
      </c>
      <c r="D889" s="24" t="n">
        <v>22</v>
      </c>
      <c r="E889" s="26" t="n">
        <v>12</v>
      </c>
      <c r="F889" s="84" t="n">
        <v>39</v>
      </c>
      <c r="G889" s="84" t="n">
        <v>4</v>
      </c>
      <c r="H889" s="84" t="n">
        <f aca="false">F889+G889</f>
        <v>43</v>
      </c>
      <c r="I889" s="84" t="n">
        <v>36</v>
      </c>
      <c r="J889" s="85" t="n">
        <f aca="false">I889/H889</f>
        <v>0.837209302325581</v>
      </c>
    </row>
    <row r="890" customFormat="false" ht="13.8" hidden="false" customHeight="false" outlineLevel="0" collapsed="false">
      <c r="A890" s="23" t="s">
        <v>563</v>
      </c>
      <c r="B890" s="24" t="n">
        <v>12</v>
      </c>
      <c r="C890" s="26" t="n">
        <v>21</v>
      </c>
      <c r="D890" s="24" t="n">
        <v>24</v>
      </c>
      <c r="E890" s="26" t="n">
        <v>9</v>
      </c>
      <c r="F890" s="84" t="n">
        <v>37</v>
      </c>
      <c r="G890" s="84" t="n">
        <v>4</v>
      </c>
      <c r="H890" s="84" t="n">
        <f aca="false">F890+G890</f>
        <v>41</v>
      </c>
      <c r="I890" s="84" t="n">
        <v>35</v>
      </c>
      <c r="J890" s="85" t="n">
        <f aca="false">I890/H890</f>
        <v>0.853658536585366</v>
      </c>
    </row>
    <row r="891" customFormat="false" ht="13.8" hidden="false" customHeight="false" outlineLevel="0" collapsed="false">
      <c r="A891" s="44" t="s">
        <v>564</v>
      </c>
      <c r="B891" s="45" t="n">
        <v>1</v>
      </c>
      <c r="C891" s="47" t="n">
        <v>5</v>
      </c>
      <c r="D891" s="45" t="n">
        <v>4</v>
      </c>
      <c r="E891" s="47" t="n">
        <v>1</v>
      </c>
      <c r="F891" s="93" t="n">
        <v>8</v>
      </c>
      <c r="G891" s="93" t="n">
        <v>0</v>
      </c>
      <c r="H891" s="93" t="n">
        <f aca="false">F891+G891</f>
        <v>8</v>
      </c>
      <c r="I891" s="93" t="n">
        <v>7</v>
      </c>
      <c r="J891" s="97" t="n">
        <f aca="false">I891/H891</f>
        <v>0.875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685</v>
      </c>
      <c r="C892" s="32" t="n">
        <f aca="false">SUM(C884:C891)</f>
        <v>777</v>
      </c>
      <c r="D892" s="32" t="n">
        <f aca="false">SUM(D884:D891)</f>
        <v>956</v>
      </c>
      <c r="E892" s="32" t="n">
        <f aca="false">SUM(E884:E891)</f>
        <v>582</v>
      </c>
      <c r="F892" s="32" t="n">
        <f aca="false">SUM(F884:F891)</f>
        <v>1996</v>
      </c>
      <c r="G892" s="32" t="n">
        <f aca="false">SUM(G884:G891)</f>
        <v>198</v>
      </c>
      <c r="H892" s="32" t="n">
        <f aca="false">SUM(H884:H891)</f>
        <v>2194</v>
      </c>
      <c r="I892" s="32" t="n">
        <f aca="false">SUM(I884:I891)</f>
        <v>1648</v>
      </c>
      <c r="J892" s="88" t="n">
        <f aca="false">I892/H892</f>
        <v>0.751139471285324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4"/>
    </row>
    <row r="895" customFormat="false" ht="13.8" hidden="false" customHeight="false" outlineLevel="0" collapsed="false">
      <c r="A895" s="36" t="s">
        <v>566</v>
      </c>
      <c r="B895" s="37" t="n">
        <v>327</v>
      </c>
      <c r="C895" s="39" t="n">
        <v>231</v>
      </c>
      <c r="D895" s="37" t="n">
        <v>320</v>
      </c>
      <c r="E895" s="39" t="n">
        <v>306</v>
      </c>
      <c r="F895" s="89" t="n">
        <v>785</v>
      </c>
      <c r="G895" s="89" t="n">
        <v>160</v>
      </c>
      <c r="H895" s="89" t="n">
        <f aca="false">F895+G895</f>
        <v>945</v>
      </c>
      <c r="I895" s="89" t="n">
        <v>719</v>
      </c>
      <c r="J895" s="90" t="n">
        <f aca="false">I895/H895</f>
        <v>0.760846560846561</v>
      </c>
    </row>
    <row r="896" customFormat="false" ht="13.8" hidden="false" customHeight="false" outlineLevel="0" collapsed="false">
      <c r="A896" s="23" t="s">
        <v>567</v>
      </c>
      <c r="B896" s="24" t="n">
        <v>151</v>
      </c>
      <c r="C896" s="26" t="n">
        <v>140</v>
      </c>
      <c r="D896" s="24" t="n">
        <v>193</v>
      </c>
      <c r="E896" s="26" t="n">
        <v>129</v>
      </c>
      <c r="F896" s="84" t="n">
        <v>420</v>
      </c>
      <c r="G896" s="84" t="n">
        <v>64</v>
      </c>
      <c r="H896" s="84" t="n">
        <f aca="false">F896+G896</f>
        <v>484</v>
      </c>
      <c r="I896" s="84" t="n">
        <v>347</v>
      </c>
      <c r="J896" s="85" t="n">
        <f aca="false">I896/H896</f>
        <v>0.716942148760331</v>
      </c>
    </row>
    <row r="897" customFormat="false" ht="13.8" hidden="false" customHeight="false" outlineLevel="0" collapsed="false">
      <c r="A897" s="23" t="s">
        <v>568</v>
      </c>
      <c r="B897" s="24" t="n">
        <v>183</v>
      </c>
      <c r="C897" s="26" t="n">
        <v>167</v>
      </c>
      <c r="D897" s="24" t="n">
        <v>239</v>
      </c>
      <c r="E897" s="26" t="n">
        <v>154</v>
      </c>
      <c r="F897" s="84" t="n">
        <v>484</v>
      </c>
      <c r="G897" s="84" t="n">
        <v>68</v>
      </c>
      <c r="H897" s="84" t="n">
        <f aca="false">F897+G897</f>
        <v>552</v>
      </c>
      <c r="I897" s="84" t="n">
        <v>430</v>
      </c>
      <c r="J897" s="85" t="n">
        <f aca="false">I897/H897</f>
        <v>0.778985507246377</v>
      </c>
    </row>
    <row r="898" customFormat="false" ht="13.8" hidden="false" customHeight="false" outlineLevel="0" collapsed="false">
      <c r="A898" s="23" t="s">
        <v>569</v>
      </c>
      <c r="B898" s="24" t="n">
        <v>113</v>
      </c>
      <c r="C898" s="26" t="n">
        <v>101</v>
      </c>
      <c r="D898" s="24" t="n">
        <v>143</v>
      </c>
      <c r="E898" s="26" t="n">
        <v>103</v>
      </c>
      <c r="F898" s="84" t="n">
        <v>308</v>
      </c>
      <c r="G898" s="84" t="n">
        <v>28</v>
      </c>
      <c r="H898" s="84" t="n">
        <f aca="false">F898+G898</f>
        <v>336</v>
      </c>
      <c r="I898" s="84" t="n">
        <v>268</v>
      </c>
      <c r="J898" s="85" t="n">
        <f aca="false">I898/H898</f>
        <v>0.797619047619048</v>
      </c>
    </row>
    <row r="899" customFormat="false" ht="13.8" hidden="false" customHeight="false" outlineLevel="0" collapsed="false">
      <c r="A899" s="44" t="s">
        <v>570</v>
      </c>
      <c r="B899" s="45" t="n">
        <v>15</v>
      </c>
      <c r="C899" s="47" t="n">
        <v>13</v>
      </c>
      <c r="D899" s="45" t="n">
        <v>16</v>
      </c>
      <c r="E899" s="47" t="n">
        <v>18</v>
      </c>
      <c r="F899" s="93" t="n">
        <v>36</v>
      </c>
      <c r="G899" s="93" t="n">
        <v>4</v>
      </c>
      <c r="H899" s="93" t="n">
        <f aca="false">F899+G899</f>
        <v>40</v>
      </c>
      <c r="I899" s="93" t="n">
        <v>38</v>
      </c>
      <c r="J899" s="97" t="n">
        <f aca="false">I899/H899</f>
        <v>0.95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789</v>
      </c>
      <c r="C900" s="32" t="n">
        <f aca="false">SUM(C895:C899)</f>
        <v>652</v>
      </c>
      <c r="D900" s="32" t="n">
        <f aca="false">SUM(D895:D899)</f>
        <v>911</v>
      </c>
      <c r="E900" s="32" t="n">
        <f aca="false">SUM(E895:E899)</f>
        <v>710</v>
      </c>
      <c r="F900" s="32" t="n">
        <f aca="false">SUM(F895:F899)</f>
        <v>2033</v>
      </c>
      <c r="G900" s="32" t="n">
        <f aca="false">SUM(G895:G899)</f>
        <v>324</v>
      </c>
      <c r="H900" s="32" t="n">
        <f aca="false">SUM(H895:H899)</f>
        <v>2357</v>
      </c>
      <c r="I900" s="32" t="n">
        <f aca="false">SUM(I895:I899)</f>
        <v>1802</v>
      </c>
      <c r="J900" s="88" t="n">
        <f aca="false">I900/H900</f>
        <v>0.764531183708103</v>
      </c>
    </row>
    <row r="901" customFormat="false" ht="8.4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5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4"/>
    </row>
    <row r="903" customFormat="false" ht="13.8" hidden="false" customHeight="false" outlineLevel="0" collapsed="false">
      <c r="A903" s="36" t="s">
        <v>572</v>
      </c>
      <c r="B903" s="37" t="n">
        <v>93</v>
      </c>
      <c r="C903" s="39" t="n">
        <v>151</v>
      </c>
      <c r="D903" s="37" t="n">
        <v>167</v>
      </c>
      <c r="E903" s="39" t="n">
        <v>106</v>
      </c>
      <c r="F903" s="89" t="n">
        <v>334</v>
      </c>
      <c r="G903" s="89" t="n">
        <v>39</v>
      </c>
      <c r="H903" s="89" t="n">
        <f aca="false">F903+G903</f>
        <v>373</v>
      </c>
      <c r="I903" s="89" t="n">
        <v>287</v>
      </c>
      <c r="J903" s="90" t="n">
        <f aca="false">I903/H903</f>
        <v>0.769436997319035</v>
      </c>
    </row>
    <row r="904" customFormat="false" ht="13.8" hidden="false" customHeight="false" outlineLevel="0" collapsed="false">
      <c r="A904" s="23" t="s">
        <v>573</v>
      </c>
      <c r="B904" s="24" t="n">
        <v>284</v>
      </c>
      <c r="C904" s="26" t="n">
        <v>347</v>
      </c>
      <c r="D904" s="24" t="n">
        <v>507</v>
      </c>
      <c r="E904" s="26" t="n">
        <v>219</v>
      </c>
      <c r="F904" s="84" t="n">
        <v>1191</v>
      </c>
      <c r="G904" s="84" t="n">
        <v>152</v>
      </c>
      <c r="H904" s="84" t="n">
        <f aca="false">F904+G904</f>
        <v>1343</v>
      </c>
      <c r="I904" s="84" t="n">
        <v>796</v>
      </c>
      <c r="J904" s="85" t="n">
        <f aca="false">I904/H904</f>
        <v>0.592702903946389</v>
      </c>
    </row>
    <row r="905" customFormat="false" ht="13.8" hidden="false" customHeight="false" outlineLevel="0" collapsed="false">
      <c r="A905" s="23" t="s">
        <v>574</v>
      </c>
      <c r="B905" s="24" t="n">
        <v>256</v>
      </c>
      <c r="C905" s="26" t="n">
        <v>419</v>
      </c>
      <c r="D905" s="24" t="n">
        <v>524</v>
      </c>
      <c r="E905" s="26" t="n">
        <v>247</v>
      </c>
      <c r="F905" s="84" t="n">
        <v>1236</v>
      </c>
      <c r="G905" s="84" t="n">
        <v>153</v>
      </c>
      <c r="H905" s="84" t="n">
        <f aca="false">F905+G905</f>
        <v>1389</v>
      </c>
      <c r="I905" s="84" t="n">
        <v>859</v>
      </c>
      <c r="J905" s="85" t="n">
        <f aca="false">I905/H905</f>
        <v>0.618430525557955</v>
      </c>
    </row>
    <row r="906" customFormat="false" ht="13.8" hidden="false" customHeight="false" outlineLevel="0" collapsed="false">
      <c r="A906" s="23" t="s">
        <v>575</v>
      </c>
      <c r="B906" s="24" t="n">
        <v>127</v>
      </c>
      <c r="C906" s="26" t="n">
        <v>167</v>
      </c>
      <c r="D906" s="24" t="n">
        <v>207</v>
      </c>
      <c r="E906" s="26" t="n">
        <v>129</v>
      </c>
      <c r="F906" s="84" t="n">
        <v>464</v>
      </c>
      <c r="G906" s="84" t="n">
        <v>64</v>
      </c>
      <c r="H906" s="84" t="n">
        <f aca="false">F906+G906</f>
        <v>528</v>
      </c>
      <c r="I906" s="84" t="n">
        <v>380</v>
      </c>
      <c r="J906" s="85" t="n">
        <f aca="false">I906/H906</f>
        <v>0.71969696969697</v>
      </c>
    </row>
    <row r="907" customFormat="false" ht="13.8" hidden="false" customHeight="false" outlineLevel="0" collapsed="false">
      <c r="A907" s="23" t="s">
        <v>576</v>
      </c>
      <c r="B907" s="24" t="n">
        <v>257</v>
      </c>
      <c r="C907" s="26" t="n">
        <v>418</v>
      </c>
      <c r="D907" s="24" t="n">
        <v>526</v>
      </c>
      <c r="E907" s="26" t="n">
        <v>225</v>
      </c>
      <c r="F907" s="84" t="n">
        <v>1174</v>
      </c>
      <c r="G907" s="84" t="n">
        <v>264</v>
      </c>
      <c r="H907" s="84" t="n">
        <f aca="false">F907+G907</f>
        <v>1438</v>
      </c>
      <c r="I907" s="84" t="n">
        <v>790</v>
      </c>
      <c r="J907" s="85" t="n">
        <f aca="false">I907/H907</f>
        <v>0.549374130737135</v>
      </c>
    </row>
    <row r="908" customFormat="false" ht="13.8" hidden="false" customHeight="false" outlineLevel="0" collapsed="false">
      <c r="A908" s="23" t="s">
        <v>577</v>
      </c>
      <c r="B908" s="24" t="n">
        <v>300</v>
      </c>
      <c r="C908" s="26" t="n">
        <v>364</v>
      </c>
      <c r="D908" s="24" t="n">
        <v>501</v>
      </c>
      <c r="E908" s="26" t="n">
        <v>228</v>
      </c>
      <c r="F908" s="84" t="n">
        <v>1034</v>
      </c>
      <c r="G908" s="84" t="n">
        <v>169</v>
      </c>
      <c r="H908" s="84" t="n">
        <f aca="false">F908+G908</f>
        <v>1203</v>
      </c>
      <c r="I908" s="84" t="n">
        <v>799</v>
      </c>
      <c r="J908" s="85" t="n">
        <f aca="false">I908/H908</f>
        <v>0.664172901080632</v>
      </c>
    </row>
    <row r="909" customFormat="false" ht="13.8" hidden="false" customHeight="false" outlineLevel="0" collapsed="false">
      <c r="A909" s="23" t="s">
        <v>578</v>
      </c>
      <c r="B909" s="24" t="n">
        <v>287</v>
      </c>
      <c r="C909" s="26" t="n">
        <v>455</v>
      </c>
      <c r="D909" s="24" t="n">
        <v>607</v>
      </c>
      <c r="E909" s="26" t="n">
        <v>226</v>
      </c>
      <c r="F909" s="84" t="n">
        <v>1281</v>
      </c>
      <c r="G909" s="84" t="n">
        <v>282</v>
      </c>
      <c r="H909" s="84" t="n">
        <f aca="false">F909+G909</f>
        <v>1563</v>
      </c>
      <c r="I909" s="84" t="n">
        <v>942</v>
      </c>
      <c r="J909" s="85" t="n">
        <f aca="false">I909/H909</f>
        <v>0.602687140115163</v>
      </c>
    </row>
    <row r="910" customFormat="false" ht="13.8" hidden="false" customHeight="false" outlineLevel="0" collapsed="false">
      <c r="A910" s="23" t="s">
        <v>579</v>
      </c>
      <c r="B910" s="24" t="n">
        <v>281</v>
      </c>
      <c r="C910" s="26" t="n">
        <v>433</v>
      </c>
      <c r="D910" s="24" t="n">
        <v>564</v>
      </c>
      <c r="E910" s="26" t="n">
        <v>238</v>
      </c>
      <c r="F910" s="84" t="n">
        <v>1388</v>
      </c>
      <c r="G910" s="84" t="n">
        <v>476</v>
      </c>
      <c r="H910" s="84" t="n">
        <f aca="false">F910+G910</f>
        <v>1864</v>
      </c>
      <c r="I910" s="84" t="n">
        <v>959</v>
      </c>
      <c r="J910" s="85" t="n">
        <f aca="false">I910/H910</f>
        <v>0.514484978540773</v>
      </c>
    </row>
    <row r="911" customFormat="false" ht="13.8" hidden="false" customHeight="false" outlineLevel="0" collapsed="false">
      <c r="A911" s="23" t="s">
        <v>580</v>
      </c>
      <c r="B911" s="24" t="n">
        <v>295</v>
      </c>
      <c r="C911" s="26" t="n">
        <v>397</v>
      </c>
      <c r="D911" s="24" t="n">
        <v>526</v>
      </c>
      <c r="E911" s="26" t="n">
        <v>224</v>
      </c>
      <c r="F911" s="84" t="n">
        <v>1195</v>
      </c>
      <c r="G911" s="84" t="n">
        <v>245</v>
      </c>
      <c r="H911" s="84" t="n">
        <f aca="false">F911+G911</f>
        <v>1440</v>
      </c>
      <c r="I911" s="84" t="n">
        <v>799</v>
      </c>
      <c r="J911" s="85" t="n">
        <f aca="false">I911/H911</f>
        <v>0.554861111111111</v>
      </c>
    </row>
    <row r="912" customFormat="false" ht="13.8" hidden="false" customHeight="false" outlineLevel="0" collapsed="false">
      <c r="A912" s="23" t="s">
        <v>581</v>
      </c>
      <c r="B912" s="24" t="n">
        <v>132</v>
      </c>
      <c r="C912" s="26" t="n">
        <v>234</v>
      </c>
      <c r="D912" s="24" t="n">
        <v>321</v>
      </c>
      <c r="E912" s="26" t="n">
        <v>97</v>
      </c>
      <c r="F912" s="84" t="n">
        <v>603</v>
      </c>
      <c r="G912" s="84" t="n">
        <v>251</v>
      </c>
      <c r="H912" s="84" t="n">
        <f aca="false">F912+G912</f>
        <v>854</v>
      </c>
      <c r="I912" s="84" t="n">
        <v>645</v>
      </c>
      <c r="J912" s="85" t="n">
        <f aca="false">I912/H912</f>
        <v>0.755269320843091</v>
      </c>
    </row>
    <row r="913" customFormat="false" ht="13.8" hidden="false" customHeight="false" outlineLevel="0" collapsed="false">
      <c r="A913" s="23" t="s">
        <v>582</v>
      </c>
      <c r="B913" s="24" t="n">
        <v>207</v>
      </c>
      <c r="C913" s="26" t="n">
        <v>336</v>
      </c>
      <c r="D913" s="24" t="n">
        <v>462</v>
      </c>
      <c r="E913" s="26" t="n">
        <v>124</v>
      </c>
      <c r="F913" s="84" t="n">
        <v>710</v>
      </c>
      <c r="G913" s="84" t="n">
        <v>497</v>
      </c>
      <c r="H913" s="84" t="n">
        <f aca="false">F913+G913</f>
        <v>1207</v>
      </c>
      <c r="I913" s="84" t="n">
        <v>752</v>
      </c>
      <c r="J913" s="85" t="n">
        <f aca="false">I913/H913</f>
        <v>0.623032311516156</v>
      </c>
    </row>
    <row r="914" customFormat="false" ht="13.8" hidden="false" customHeight="false" outlineLevel="0" collapsed="false">
      <c r="A914" s="23" t="s">
        <v>583</v>
      </c>
      <c r="B914" s="24" t="n">
        <v>212</v>
      </c>
      <c r="C914" s="26" t="n">
        <v>387</v>
      </c>
      <c r="D914" s="24" t="n">
        <v>534</v>
      </c>
      <c r="E914" s="26" t="n">
        <v>151</v>
      </c>
      <c r="F914" s="84" t="n">
        <v>808</v>
      </c>
      <c r="G914" s="84" t="n">
        <v>550</v>
      </c>
      <c r="H914" s="84" t="n">
        <f aca="false">F914+G914</f>
        <v>1358</v>
      </c>
      <c r="I914" s="84" t="n">
        <v>771</v>
      </c>
      <c r="J914" s="85" t="n">
        <f aca="false">I914/H914</f>
        <v>0.567746686303387</v>
      </c>
    </row>
    <row r="915" customFormat="false" ht="13.8" hidden="false" customHeight="false" outlineLevel="0" collapsed="false">
      <c r="A915" s="23" t="s">
        <v>584</v>
      </c>
      <c r="B915" s="24" t="n">
        <v>234</v>
      </c>
      <c r="C915" s="26" t="n">
        <v>421</v>
      </c>
      <c r="D915" s="24" t="n">
        <v>583</v>
      </c>
      <c r="E915" s="26" t="n">
        <v>146</v>
      </c>
      <c r="F915" s="84" t="n">
        <v>733</v>
      </c>
      <c r="G915" s="84" t="n">
        <v>746</v>
      </c>
      <c r="H915" s="84" t="n">
        <f aca="false">F915+G915</f>
        <v>1479</v>
      </c>
      <c r="I915" s="84" t="n">
        <v>916</v>
      </c>
      <c r="J915" s="85" t="n">
        <f aca="false">I915/H915</f>
        <v>0.619337390128465</v>
      </c>
    </row>
    <row r="916" customFormat="false" ht="13.8" hidden="false" customHeight="false" outlineLevel="0" collapsed="false">
      <c r="A916" s="23" t="s">
        <v>585</v>
      </c>
      <c r="B916" s="24" t="n">
        <v>218</v>
      </c>
      <c r="C916" s="26" t="n">
        <v>277</v>
      </c>
      <c r="D916" s="24" t="n">
        <v>417</v>
      </c>
      <c r="E916" s="26" t="n">
        <v>151</v>
      </c>
      <c r="F916" s="84" t="n">
        <v>947</v>
      </c>
      <c r="G916" s="84" t="n">
        <v>321</v>
      </c>
      <c r="H916" s="84" t="n">
        <f aca="false">F916+G916</f>
        <v>1268</v>
      </c>
      <c r="I916" s="84" t="n">
        <v>694</v>
      </c>
      <c r="J916" s="85" t="n">
        <f aca="false">I916/H916</f>
        <v>0.547318611987382</v>
      </c>
    </row>
    <row r="917" customFormat="false" ht="13.8" hidden="false" customHeight="false" outlineLevel="0" collapsed="false">
      <c r="A917" s="23" t="s">
        <v>586</v>
      </c>
      <c r="B917" s="24" t="n">
        <v>224</v>
      </c>
      <c r="C917" s="26" t="n">
        <v>466</v>
      </c>
      <c r="D917" s="24" t="n">
        <v>609</v>
      </c>
      <c r="E917" s="26" t="n">
        <v>180</v>
      </c>
      <c r="F917" s="84" t="n">
        <v>1199</v>
      </c>
      <c r="G917" s="84" t="n">
        <v>368</v>
      </c>
      <c r="H917" s="84" t="n">
        <f aca="false">F917+G917</f>
        <v>1567</v>
      </c>
      <c r="I917" s="84" t="n">
        <v>911</v>
      </c>
      <c r="J917" s="85" t="n">
        <f aca="false">I917/H917</f>
        <v>0.581365666879387</v>
      </c>
    </row>
    <row r="918" customFormat="false" ht="13.8" hidden="false" customHeight="false" outlineLevel="0" collapsed="false">
      <c r="A918" s="23" t="s">
        <v>587</v>
      </c>
      <c r="B918" s="24" t="n">
        <v>249</v>
      </c>
      <c r="C918" s="26" t="n">
        <v>322</v>
      </c>
      <c r="D918" s="24" t="n">
        <v>449</v>
      </c>
      <c r="E918" s="26" t="n">
        <v>204</v>
      </c>
      <c r="F918" s="84" t="n">
        <v>1154</v>
      </c>
      <c r="G918" s="84" t="n">
        <v>172</v>
      </c>
      <c r="H918" s="84" t="n">
        <f aca="false">F918+G918</f>
        <v>1326</v>
      </c>
      <c r="I918" s="84" t="n">
        <v>746</v>
      </c>
      <c r="J918" s="85" t="n">
        <f aca="false">I918/H918</f>
        <v>0.562594268476621</v>
      </c>
    </row>
    <row r="919" customFormat="false" ht="13.8" hidden="false" customHeight="false" outlineLevel="0" collapsed="false">
      <c r="A919" s="23" t="s">
        <v>588</v>
      </c>
      <c r="B919" s="24" t="n">
        <v>75</v>
      </c>
      <c r="C919" s="26" t="n">
        <v>118</v>
      </c>
      <c r="D919" s="24" t="n">
        <v>150</v>
      </c>
      <c r="E919" s="26" t="n">
        <v>57</v>
      </c>
      <c r="F919" s="84" t="n">
        <v>326</v>
      </c>
      <c r="G919" s="84" t="n">
        <v>20</v>
      </c>
      <c r="H919" s="84" t="n">
        <f aca="false">F919+G919</f>
        <v>346</v>
      </c>
      <c r="I919" s="84" t="n">
        <v>217</v>
      </c>
      <c r="J919" s="85" t="n">
        <f aca="false">I919/H919</f>
        <v>0.627167630057804</v>
      </c>
    </row>
    <row r="920" customFormat="false" ht="13.8" hidden="false" customHeight="false" outlineLevel="0" collapsed="false">
      <c r="A920" s="23" t="s">
        <v>589</v>
      </c>
      <c r="B920" s="24" t="n">
        <v>253</v>
      </c>
      <c r="C920" s="26" t="n">
        <v>299</v>
      </c>
      <c r="D920" s="24" t="n">
        <v>434</v>
      </c>
      <c r="E920" s="26" t="n">
        <v>171</v>
      </c>
      <c r="F920" s="84" t="n">
        <v>860</v>
      </c>
      <c r="G920" s="84" t="n">
        <v>105</v>
      </c>
      <c r="H920" s="84" t="n">
        <f aca="false">F920+G920</f>
        <v>965</v>
      </c>
      <c r="I920" s="84" t="n">
        <v>635</v>
      </c>
      <c r="J920" s="85" t="n">
        <f aca="false">I920/H920</f>
        <v>0.658031088082902</v>
      </c>
    </row>
    <row r="921" customFormat="false" ht="13.8" hidden="false" customHeight="false" outlineLevel="0" collapsed="false">
      <c r="A921" s="40" t="s">
        <v>590</v>
      </c>
      <c r="B921" s="24" t="n">
        <v>195</v>
      </c>
      <c r="C921" s="26" t="n">
        <v>262</v>
      </c>
      <c r="D921" s="24" t="n">
        <v>324</v>
      </c>
      <c r="E921" s="26" t="n">
        <v>170</v>
      </c>
      <c r="F921" s="84" t="n">
        <v>736</v>
      </c>
      <c r="G921" s="84" t="n">
        <v>80</v>
      </c>
      <c r="H921" s="84" t="n">
        <f aca="false">F921+G921</f>
        <v>816</v>
      </c>
      <c r="I921" s="84" t="n">
        <v>543</v>
      </c>
      <c r="J921" s="85" t="n">
        <f aca="false">I921/H921</f>
        <v>0.665441176470588</v>
      </c>
    </row>
    <row r="922" customFormat="false" ht="13.8" hidden="false" customHeight="false" outlineLevel="0" collapsed="false">
      <c r="A922" s="44" t="s">
        <v>40</v>
      </c>
      <c r="B922" s="45" t="n">
        <v>1032</v>
      </c>
      <c r="C922" s="47" t="n">
        <v>1164</v>
      </c>
      <c r="D922" s="45" t="n">
        <v>1717</v>
      </c>
      <c r="E922" s="47" t="n">
        <v>789</v>
      </c>
      <c r="F922" s="92"/>
      <c r="G922" s="92"/>
      <c r="H922" s="92"/>
      <c r="I922" s="93" t="n">
        <v>2707</v>
      </c>
      <c r="J922" s="94"/>
    </row>
    <row r="923" customFormat="false" ht="13.8" hidden="false" customHeight="false" outlineLevel="0" collapsed="false">
      <c r="A923" s="31" t="s">
        <v>32</v>
      </c>
      <c r="B923" s="32" t="n">
        <f aca="false">SUM(B903:B922)</f>
        <v>5211</v>
      </c>
      <c r="C923" s="32" t="n">
        <f aca="false">SUM(C903:C922)</f>
        <v>7437</v>
      </c>
      <c r="D923" s="32" t="n">
        <f aca="false">SUM(D903:D922)</f>
        <v>10129</v>
      </c>
      <c r="E923" s="32" t="n">
        <f aca="false">SUM(E903:E922)</f>
        <v>4082</v>
      </c>
      <c r="F923" s="32" t="n">
        <f aca="false">SUM(F903:F922)</f>
        <v>17373</v>
      </c>
      <c r="G923" s="32" t="n">
        <f aca="false">SUM(G903:G922)</f>
        <v>4954</v>
      </c>
      <c r="H923" s="32" t="n">
        <f aca="false">SUM(H903:H922)</f>
        <v>22327</v>
      </c>
      <c r="I923" s="32" t="n">
        <f aca="false">SUM(I903:I922)</f>
        <v>16148</v>
      </c>
      <c r="J923" s="88" t="n">
        <f aca="false">I923/H923</f>
        <v>0.723249876830743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5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4"/>
    </row>
    <row r="926" customFormat="false" ht="13.8" hidden="false" customHeight="false" outlineLevel="0" collapsed="false">
      <c r="A926" s="36" t="s">
        <v>592</v>
      </c>
      <c r="B926" s="37" t="n">
        <v>257</v>
      </c>
      <c r="C926" s="39" t="n">
        <v>125</v>
      </c>
      <c r="D926" s="37" t="n">
        <v>258</v>
      </c>
      <c r="E926" s="39" t="n">
        <v>146</v>
      </c>
      <c r="F926" s="89" t="n">
        <v>655</v>
      </c>
      <c r="G926" s="89" t="n">
        <v>86</v>
      </c>
      <c r="H926" s="89" t="n">
        <f aca="false">F926+G926</f>
        <v>741</v>
      </c>
      <c r="I926" s="89" t="n">
        <v>448</v>
      </c>
      <c r="J926" s="90" t="n">
        <f aca="false">I926/H926</f>
        <v>0.604588394062078</v>
      </c>
    </row>
    <row r="927" customFormat="false" ht="13.8" hidden="false" customHeight="false" outlineLevel="0" collapsed="false">
      <c r="A927" s="23" t="s">
        <v>593</v>
      </c>
      <c r="B927" s="24" t="n">
        <v>368</v>
      </c>
      <c r="C927" s="26" t="n">
        <v>202</v>
      </c>
      <c r="D927" s="24" t="n">
        <v>402</v>
      </c>
      <c r="E927" s="26" t="n">
        <v>203</v>
      </c>
      <c r="F927" s="84" t="n">
        <v>835</v>
      </c>
      <c r="G927" s="84" t="n">
        <v>133</v>
      </c>
      <c r="H927" s="84" t="n">
        <f aca="false">F927+G927</f>
        <v>968</v>
      </c>
      <c r="I927" s="84" t="n">
        <v>653</v>
      </c>
      <c r="J927" s="85" t="n">
        <f aca="false">I927/H927</f>
        <v>0.674586776859504</v>
      </c>
    </row>
    <row r="928" customFormat="false" ht="13.8" hidden="false" customHeight="false" outlineLevel="0" collapsed="false">
      <c r="A928" s="23" t="s">
        <v>594</v>
      </c>
      <c r="B928" s="24" t="n">
        <v>322</v>
      </c>
      <c r="C928" s="26" t="n">
        <v>216</v>
      </c>
      <c r="D928" s="24" t="n">
        <v>334</v>
      </c>
      <c r="E928" s="26" t="n">
        <v>214</v>
      </c>
      <c r="F928" s="84" t="n">
        <v>794</v>
      </c>
      <c r="G928" s="84" t="n">
        <v>186</v>
      </c>
      <c r="H928" s="84" t="n">
        <f aca="false">F928+G928</f>
        <v>980</v>
      </c>
      <c r="I928" s="84" t="n">
        <v>627</v>
      </c>
      <c r="J928" s="85" t="n">
        <f aca="false">I928/H928</f>
        <v>0.639795918367347</v>
      </c>
    </row>
    <row r="929" customFormat="false" ht="13.8" hidden="false" customHeight="false" outlineLevel="0" collapsed="false">
      <c r="A929" s="23" t="s">
        <v>595</v>
      </c>
      <c r="B929" s="24" t="n">
        <v>300</v>
      </c>
      <c r="C929" s="26" t="n">
        <v>182</v>
      </c>
      <c r="D929" s="24" t="n">
        <v>353</v>
      </c>
      <c r="E929" s="26" t="n">
        <v>167</v>
      </c>
      <c r="F929" s="84" t="n">
        <v>782</v>
      </c>
      <c r="G929" s="84" t="n">
        <v>131</v>
      </c>
      <c r="H929" s="84" t="n">
        <f aca="false">F929+G929</f>
        <v>913</v>
      </c>
      <c r="I929" s="84" t="n">
        <v>581</v>
      </c>
      <c r="J929" s="85" t="n">
        <f aca="false">I929/H929</f>
        <v>0.636363636363636</v>
      </c>
    </row>
    <row r="930" customFormat="false" ht="13.8" hidden="false" customHeight="false" outlineLevel="0" collapsed="false">
      <c r="A930" s="23" t="s">
        <v>596</v>
      </c>
      <c r="B930" s="24" t="n">
        <v>312</v>
      </c>
      <c r="C930" s="26" t="n">
        <v>199</v>
      </c>
      <c r="D930" s="24" t="n">
        <v>356</v>
      </c>
      <c r="E930" s="26" t="n">
        <v>182</v>
      </c>
      <c r="F930" s="84" t="n">
        <v>742</v>
      </c>
      <c r="G930" s="84" t="n">
        <v>136</v>
      </c>
      <c r="H930" s="84" t="n">
        <f aca="false">F930+G930</f>
        <v>878</v>
      </c>
      <c r="I930" s="84" t="n">
        <v>583</v>
      </c>
      <c r="J930" s="85" t="n">
        <f aca="false">I930/H930</f>
        <v>0.664009111617312</v>
      </c>
    </row>
    <row r="931" customFormat="false" ht="13.8" hidden="false" customHeight="false" outlineLevel="0" collapsed="false">
      <c r="A931" s="23" t="s">
        <v>597</v>
      </c>
      <c r="B931" s="24" t="n">
        <v>247</v>
      </c>
      <c r="C931" s="26" t="n">
        <v>156</v>
      </c>
      <c r="D931" s="24" t="n">
        <v>285</v>
      </c>
      <c r="E931" s="26" t="n">
        <v>134</v>
      </c>
      <c r="F931" s="84" t="n">
        <v>632</v>
      </c>
      <c r="G931" s="84" t="n">
        <v>104</v>
      </c>
      <c r="H931" s="84" t="n">
        <f aca="false">F931+G931</f>
        <v>736</v>
      </c>
      <c r="I931" s="84" t="n">
        <v>450</v>
      </c>
      <c r="J931" s="85" t="n">
        <f aca="false">I931/H931</f>
        <v>0.611413043478261</v>
      </c>
    </row>
    <row r="932" customFormat="false" ht="13.8" hidden="false" customHeight="false" outlineLevel="0" collapsed="false">
      <c r="A932" s="23" t="s">
        <v>598</v>
      </c>
      <c r="B932" s="24" t="n">
        <v>325</v>
      </c>
      <c r="C932" s="26" t="n">
        <v>117</v>
      </c>
      <c r="D932" s="24" t="n">
        <v>279</v>
      </c>
      <c r="E932" s="26" t="n">
        <v>175</v>
      </c>
      <c r="F932" s="84" t="n">
        <v>786</v>
      </c>
      <c r="G932" s="84" t="n">
        <v>120</v>
      </c>
      <c r="H932" s="84" t="n">
        <f aca="false">F932+G932</f>
        <v>906</v>
      </c>
      <c r="I932" s="84" t="n">
        <v>514</v>
      </c>
      <c r="J932" s="85" t="n">
        <f aca="false">I932/H932</f>
        <v>0.567328918322296</v>
      </c>
    </row>
    <row r="933" customFormat="false" ht="13.8" hidden="false" customHeight="false" outlineLevel="0" collapsed="false">
      <c r="A933" s="23" t="s">
        <v>599</v>
      </c>
      <c r="B933" s="24" t="n">
        <v>267</v>
      </c>
      <c r="C933" s="26" t="n">
        <v>139</v>
      </c>
      <c r="D933" s="24" t="n">
        <v>295</v>
      </c>
      <c r="E933" s="26" t="n">
        <v>173</v>
      </c>
      <c r="F933" s="84" t="n">
        <v>821</v>
      </c>
      <c r="G933" s="84" t="n">
        <v>134</v>
      </c>
      <c r="H933" s="84" t="n">
        <f aca="false">F933+G933</f>
        <v>955</v>
      </c>
      <c r="I933" s="84" t="n">
        <v>528</v>
      </c>
      <c r="J933" s="85" t="n">
        <f aca="false">I933/H933</f>
        <v>0.552879581151832</v>
      </c>
    </row>
    <row r="934" customFormat="false" ht="13.8" hidden="false" customHeight="false" outlineLevel="0" collapsed="false">
      <c r="A934" s="23" t="s">
        <v>600</v>
      </c>
      <c r="B934" s="24" t="n">
        <v>245</v>
      </c>
      <c r="C934" s="26" t="n">
        <v>91</v>
      </c>
      <c r="D934" s="24" t="n">
        <v>213</v>
      </c>
      <c r="E934" s="26" t="n">
        <v>131</v>
      </c>
      <c r="F934" s="84" t="n">
        <v>607</v>
      </c>
      <c r="G934" s="84" t="n">
        <v>136</v>
      </c>
      <c r="H934" s="84" t="n">
        <f aca="false">F934+G934</f>
        <v>743</v>
      </c>
      <c r="I934" s="84" t="n">
        <v>389</v>
      </c>
      <c r="J934" s="85" t="n">
        <f aca="false">I934/H934</f>
        <v>0.523553162853297</v>
      </c>
    </row>
    <row r="935" customFormat="false" ht="13.8" hidden="false" customHeight="false" outlineLevel="0" collapsed="false">
      <c r="A935" s="23" t="s">
        <v>601</v>
      </c>
      <c r="B935" s="24" t="n">
        <v>257</v>
      </c>
      <c r="C935" s="26" t="n">
        <v>151</v>
      </c>
      <c r="D935" s="24" t="n">
        <v>269</v>
      </c>
      <c r="E935" s="26" t="n">
        <v>149</v>
      </c>
      <c r="F935" s="84" t="n">
        <v>649</v>
      </c>
      <c r="G935" s="84" t="n">
        <v>118</v>
      </c>
      <c r="H935" s="84" t="n">
        <f aca="false">F935+G935</f>
        <v>767</v>
      </c>
      <c r="I935" s="84" t="n">
        <v>454</v>
      </c>
      <c r="J935" s="85" t="n">
        <f aca="false">I935/H935</f>
        <v>0.591916558018253</v>
      </c>
    </row>
    <row r="936" customFormat="false" ht="13.8" hidden="false" customHeight="false" outlineLevel="0" collapsed="false">
      <c r="A936" s="40" t="s">
        <v>602</v>
      </c>
      <c r="B936" s="24" t="n">
        <v>171</v>
      </c>
      <c r="C936" s="26" t="n">
        <v>54</v>
      </c>
      <c r="D936" s="24" t="n">
        <v>170</v>
      </c>
      <c r="E936" s="26" t="n">
        <v>70</v>
      </c>
      <c r="F936" s="84" t="n">
        <v>401</v>
      </c>
      <c r="G936" s="84" t="n">
        <v>50</v>
      </c>
      <c r="H936" s="84" t="n">
        <f aca="false">F936+G936</f>
        <v>451</v>
      </c>
      <c r="I936" s="84" t="n">
        <v>254</v>
      </c>
      <c r="J936" s="85" t="n">
        <f aca="false">I936/H936</f>
        <v>0.563192904656319</v>
      </c>
    </row>
    <row r="937" customFormat="false" ht="13.8" hidden="false" customHeight="false" outlineLevel="0" collapsed="false">
      <c r="A937" s="44" t="s">
        <v>603</v>
      </c>
      <c r="B937" s="45" t="n">
        <v>822</v>
      </c>
      <c r="C937" s="47" t="n">
        <v>452</v>
      </c>
      <c r="D937" s="45" t="n">
        <v>790</v>
      </c>
      <c r="E937" s="47" t="n">
        <v>537</v>
      </c>
      <c r="F937" s="92"/>
      <c r="G937" s="92"/>
      <c r="H937" s="92"/>
      <c r="I937" s="93" t="n">
        <v>1502</v>
      </c>
      <c r="J937" s="94"/>
    </row>
    <row r="938" customFormat="false" ht="13.8" hidden="false" customHeight="false" outlineLevel="0" collapsed="false">
      <c r="A938" s="31" t="s">
        <v>32</v>
      </c>
      <c r="B938" s="32" t="n">
        <f aca="false">SUM(B926:B937)</f>
        <v>3893</v>
      </c>
      <c r="C938" s="32" t="n">
        <f aca="false">SUM(C926:C937)</f>
        <v>2084</v>
      </c>
      <c r="D938" s="32" t="n">
        <f aca="false">SUM(D926:D937)</f>
        <v>4004</v>
      </c>
      <c r="E938" s="32" t="n">
        <f aca="false">SUM(E926:E937)</f>
        <v>2281</v>
      </c>
      <c r="F938" s="32" t="n">
        <f aca="false">SUM(F926:F937)</f>
        <v>7704</v>
      </c>
      <c r="G938" s="32" t="n">
        <f aca="false">SUM(G926:G937)</f>
        <v>1334</v>
      </c>
      <c r="H938" s="32" t="n">
        <f aca="false">SUM(H926:H937)</f>
        <v>9038</v>
      </c>
      <c r="I938" s="32" t="n">
        <f aca="false">SUM(I926:I937)</f>
        <v>6983</v>
      </c>
      <c r="J938" s="88" t="n">
        <f aca="false">I938/H938</f>
        <v>0.772626687320204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4"/>
    </row>
    <row r="941" customFormat="false" ht="13.8" hidden="false" customHeight="false" outlineLevel="0" collapsed="false">
      <c r="A941" s="36" t="s">
        <v>605</v>
      </c>
      <c r="B941" s="37" t="n">
        <v>157</v>
      </c>
      <c r="C941" s="39" t="n">
        <v>113</v>
      </c>
      <c r="D941" s="37" t="n">
        <v>164</v>
      </c>
      <c r="E941" s="39" t="n">
        <v>124</v>
      </c>
      <c r="F941" s="89" t="n">
        <v>575</v>
      </c>
      <c r="G941" s="89" t="n">
        <v>121</v>
      </c>
      <c r="H941" s="89" t="n">
        <f aca="false">F941+G941</f>
        <v>696</v>
      </c>
      <c r="I941" s="89" t="n">
        <v>322</v>
      </c>
      <c r="J941" s="90" t="n">
        <f aca="false">I941/H941</f>
        <v>0.46264367816092</v>
      </c>
    </row>
    <row r="942" customFormat="false" ht="13.8" hidden="false" customHeight="false" outlineLevel="0" collapsed="false">
      <c r="A942" s="23" t="s">
        <v>606</v>
      </c>
      <c r="B942" s="24" t="n">
        <v>173</v>
      </c>
      <c r="C942" s="26" t="n">
        <v>149</v>
      </c>
      <c r="D942" s="24" t="n">
        <v>225</v>
      </c>
      <c r="E942" s="26" t="n">
        <v>120</v>
      </c>
      <c r="F942" s="84" t="n">
        <v>699</v>
      </c>
      <c r="G942" s="84" t="n">
        <v>112</v>
      </c>
      <c r="H942" s="84" t="n">
        <f aca="false">F942+G942</f>
        <v>811</v>
      </c>
      <c r="I942" s="84" t="n">
        <v>384</v>
      </c>
      <c r="J942" s="85" t="n">
        <f aca="false">I942/H942</f>
        <v>0.473489519112207</v>
      </c>
    </row>
    <row r="943" customFormat="false" ht="13.8" hidden="false" customHeight="false" outlineLevel="0" collapsed="false">
      <c r="A943" s="23" t="s">
        <v>607</v>
      </c>
      <c r="B943" s="24" t="n">
        <v>255</v>
      </c>
      <c r="C943" s="26" t="n">
        <v>150</v>
      </c>
      <c r="D943" s="24" t="n">
        <v>257</v>
      </c>
      <c r="E943" s="26" t="n">
        <v>181</v>
      </c>
      <c r="F943" s="84" t="n">
        <v>847</v>
      </c>
      <c r="G943" s="84" t="n">
        <v>142</v>
      </c>
      <c r="H943" s="84" t="n">
        <f aca="false">F943+G943</f>
        <v>989</v>
      </c>
      <c r="I943" s="84" t="n">
        <v>501</v>
      </c>
      <c r="J943" s="85" t="n">
        <f aca="false">I943/H943</f>
        <v>0.506572295247725</v>
      </c>
    </row>
    <row r="944" customFormat="false" ht="13.8" hidden="false" customHeight="false" outlineLevel="0" collapsed="false">
      <c r="A944" s="23" t="s">
        <v>608</v>
      </c>
      <c r="B944" s="24" t="n">
        <v>188</v>
      </c>
      <c r="C944" s="26" t="n">
        <v>144</v>
      </c>
      <c r="D944" s="24" t="n">
        <v>188</v>
      </c>
      <c r="E944" s="26" t="n">
        <v>171</v>
      </c>
      <c r="F944" s="84" t="n">
        <v>663</v>
      </c>
      <c r="G944" s="84" t="n">
        <v>93</v>
      </c>
      <c r="H944" s="84" t="n">
        <f aca="false">F944+G944</f>
        <v>756</v>
      </c>
      <c r="I944" s="84" t="n">
        <v>411</v>
      </c>
      <c r="J944" s="85" t="n">
        <f aca="false">I944/H944</f>
        <v>0.543650793650794</v>
      </c>
    </row>
    <row r="945" customFormat="false" ht="13.8" hidden="false" customHeight="false" outlineLevel="0" collapsed="false">
      <c r="A945" s="23" t="s">
        <v>609</v>
      </c>
      <c r="B945" s="24" t="n">
        <v>168</v>
      </c>
      <c r="C945" s="26" t="n">
        <v>117</v>
      </c>
      <c r="D945" s="24" t="n">
        <v>181</v>
      </c>
      <c r="E945" s="26" t="n">
        <v>123</v>
      </c>
      <c r="F945" s="84" t="n">
        <v>520</v>
      </c>
      <c r="G945" s="84" t="n">
        <v>113</v>
      </c>
      <c r="H945" s="84" t="n">
        <f aca="false">F945+G945</f>
        <v>633</v>
      </c>
      <c r="I945" s="84" t="n">
        <v>357</v>
      </c>
      <c r="J945" s="85" t="n">
        <f aca="false">I945/H945</f>
        <v>0.563981042654028</v>
      </c>
    </row>
    <row r="946" customFormat="false" ht="13.8" hidden="false" customHeight="false" outlineLevel="0" collapsed="false">
      <c r="A946" s="23" t="s">
        <v>610</v>
      </c>
      <c r="B946" s="24" t="n">
        <v>243</v>
      </c>
      <c r="C946" s="26" t="n">
        <v>171</v>
      </c>
      <c r="D946" s="24" t="n">
        <v>253</v>
      </c>
      <c r="E946" s="26" t="n">
        <v>185</v>
      </c>
      <c r="F946" s="84" t="n">
        <v>919</v>
      </c>
      <c r="G946" s="84" t="n">
        <v>124</v>
      </c>
      <c r="H946" s="84" t="n">
        <f aca="false">F946+G946</f>
        <v>1043</v>
      </c>
      <c r="I946" s="84" t="n">
        <v>502</v>
      </c>
      <c r="J946" s="85" t="n">
        <f aca="false">I946/H946</f>
        <v>0.481303930968361</v>
      </c>
    </row>
    <row r="947" customFormat="false" ht="14.4" hidden="false" customHeight="false" outlineLevel="0" collapsed="false">
      <c r="A947" s="23" t="s">
        <v>611</v>
      </c>
      <c r="B947" s="24" t="n">
        <v>185</v>
      </c>
      <c r="C947" s="26" t="n">
        <v>136</v>
      </c>
      <c r="D947" s="24" t="n">
        <v>196</v>
      </c>
      <c r="E947" s="26" t="n">
        <v>163</v>
      </c>
      <c r="F947" s="84" t="n">
        <v>589</v>
      </c>
      <c r="G947" s="84" t="n">
        <v>70</v>
      </c>
      <c r="H947" s="84" t="n">
        <f aca="false">F947+G947</f>
        <v>659</v>
      </c>
      <c r="I947" s="84" t="n">
        <v>390</v>
      </c>
      <c r="J947" s="85" t="n">
        <f aca="false">I947/H947</f>
        <v>0.591805766312595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4"/>
    </row>
    <row r="949" customFormat="false" ht="13.8" hidden="false" customHeight="false" outlineLevel="0" collapsed="false">
      <c r="A949" s="23" t="s">
        <v>613</v>
      </c>
      <c r="B949" s="24" t="n">
        <v>264</v>
      </c>
      <c r="C949" s="26" t="n">
        <v>222</v>
      </c>
      <c r="D949" s="24" t="n">
        <v>347</v>
      </c>
      <c r="E949" s="26" t="n">
        <v>212</v>
      </c>
      <c r="F949" s="84" t="n">
        <v>1025</v>
      </c>
      <c r="G949" s="84" t="n">
        <v>103</v>
      </c>
      <c r="H949" s="84" t="n">
        <f aca="false">F949+G949</f>
        <v>1128</v>
      </c>
      <c r="I949" s="84" t="n">
        <v>619</v>
      </c>
      <c r="J949" s="85" t="n">
        <f aca="false">I949/H949</f>
        <v>0.548758865248227</v>
      </c>
    </row>
    <row r="950" customFormat="false" ht="13.8" hidden="false" customHeight="false" outlineLevel="0" collapsed="false">
      <c r="A950" s="23" t="s">
        <v>614</v>
      </c>
      <c r="B950" s="24" t="n">
        <v>236</v>
      </c>
      <c r="C950" s="26" t="n">
        <v>206</v>
      </c>
      <c r="D950" s="24" t="n">
        <v>286</v>
      </c>
      <c r="E950" s="26" t="n">
        <v>202</v>
      </c>
      <c r="F950" s="84" t="n">
        <v>1049</v>
      </c>
      <c r="G950" s="84" t="n">
        <v>154</v>
      </c>
      <c r="H950" s="84" t="n">
        <f aca="false">F950+G950</f>
        <v>1203</v>
      </c>
      <c r="I950" s="84" t="n">
        <v>574</v>
      </c>
      <c r="J950" s="85" t="n">
        <f aca="false">I950/H950</f>
        <v>0.477140482128013</v>
      </c>
    </row>
    <row r="951" customFormat="false" ht="13.8" hidden="false" customHeight="false" outlineLevel="0" collapsed="false">
      <c r="A951" s="23" t="s">
        <v>615</v>
      </c>
      <c r="B951" s="24" t="n">
        <v>138</v>
      </c>
      <c r="C951" s="26" t="n">
        <v>114</v>
      </c>
      <c r="D951" s="24" t="n">
        <v>151</v>
      </c>
      <c r="E951" s="26" t="n">
        <v>124</v>
      </c>
      <c r="F951" s="84" t="n">
        <v>482</v>
      </c>
      <c r="G951" s="84" t="n">
        <v>100</v>
      </c>
      <c r="H951" s="84" t="n">
        <f aca="false">F951+G951</f>
        <v>582</v>
      </c>
      <c r="I951" s="84" t="n">
        <v>311</v>
      </c>
      <c r="J951" s="85" t="n">
        <f aca="false">I951/H951</f>
        <v>0.534364261168385</v>
      </c>
    </row>
    <row r="952" customFormat="false" ht="13.8" hidden="false" customHeight="false" outlineLevel="0" collapsed="false">
      <c r="A952" s="23" t="s">
        <v>616</v>
      </c>
      <c r="B952" s="24" t="n">
        <v>216</v>
      </c>
      <c r="C952" s="26" t="n">
        <v>120</v>
      </c>
      <c r="D952" s="24" t="n">
        <v>208</v>
      </c>
      <c r="E952" s="26" t="n">
        <v>140</v>
      </c>
      <c r="F952" s="84" t="n">
        <v>950</v>
      </c>
      <c r="G952" s="84" t="n">
        <v>92</v>
      </c>
      <c r="H952" s="84" t="n">
        <f aca="false">F952+G952</f>
        <v>1042</v>
      </c>
      <c r="I952" s="84" t="n">
        <v>404</v>
      </c>
      <c r="J952" s="85" t="n">
        <f aca="false">I952/H952</f>
        <v>0.387715930902111</v>
      </c>
    </row>
    <row r="953" customFormat="false" ht="13.8" hidden="false" customHeight="false" outlineLevel="0" collapsed="false">
      <c r="A953" s="23" t="s">
        <v>617</v>
      </c>
      <c r="B953" s="24" t="n">
        <v>107</v>
      </c>
      <c r="C953" s="26" t="n">
        <v>68</v>
      </c>
      <c r="D953" s="24" t="n">
        <v>108</v>
      </c>
      <c r="E953" s="26" t="n">
        <v>77</v>
      </c>
      <c r="F953" s="84" t="n">
        <v>360</v>
      </c>
      <c r="G953" s="84" t="n">
        <v>51</v>
      </c>
      <c r="H953" s="84" t="n">
        <f aca="false">F953+G953</f>
        <v>411</v>
      </c>
      <c r="I953" s="84" t="n">
        <v>228</v>
      </c>
      <c r="J953" s="85" t="n">
        <f aca="false">I953/H953</f>
        <v>0.554744525547445</v>
      </c>
    </row>
    <row r="954" customFormat="false" ht="13.8" hidden="false" customHeight="false" outlineLevel="0" collapsed="false">
      <c r="A954" s="23" t="s">
        <v>618</v>
      </c>
      <c r="B954" s="24" t="n">
        <v>170</v>
      </c>
      <c r="C954" s="26" t="n">
        <v>150</v>
      </c>
      <c r="D954" s="24" t="n">
        <v>206</v>
      </c>
      <c r="E954" s="26" t="n">
        <v>139</v>
      </c>
      <c r="F954" s="84" t="n">
        <v>646</v>
      </c>
      <c r="G954" s="84" t="n">
        <v>86</v>
      </c>
      <c r="H954" s="84" t="n">
        <f aca="false">F954+G954</f>
        <v>732</v>
      </c>
      <c r="I954" s="84" t="n">
        <v>377</v>
      </c>
      <c r="J954" s="85" t="n">
        <f aca="false">I954/H954</f>
        <v>0.515027322404372</v>
      </c>
    </row>
    <row r="955" customFormat="false" ht="13.8" hidden="false" customHeight="false" outlineLevel="0" collapsed="false">
      <c r="A955" s="23" t="s">
        <v>619</v>
      </c>
      <c r="B955" s="24" t="n">
        <v>195</v>
      </c>
      <c r="C955" s="26" t="n">
        <v>160</v>
      </c>
      <c r="D955" s="24" t="n">
        <v>247</v>
      </c>
      <c r="E955" s="26" t="n">
        <v>133</v>
      </c>
      <c r="F955" s="84" t="n">
        <v>646</v>
      </c>
      <c r="G955" s="84" t="n">
        <v>170</v>
      </c>
      <c r="H955" s="84" t="n">
        <f aca="false">F955+G955</f>
        <v>816</v>
      </c>
      <c r="I955" s="84" t="n">
        <v>431</v>
      </c>
      <c r="J955" s="85" t="n">
        <f aca="false">I955/H955</f>
        <v>0.528186274509804</v>
      </c>
    </row>
    <row r="956" customFormat="false" ht="13.8" hidden="false" customHeight="false" outlineLevel="0" collapsed="false">
      <c r="A956" s="23" t="s">
        <v>620</v>
      </c>
      <c r="B956" s="24" t="n">
        <v>157</v>
      </c>
      <c r="C956" s="26" t="n">
        <v>120</v>
      </c>
      <c r="D956" s="24" t="n">
        <v>181</v>
      </c>
      <c r="E956" s="26" t="n">
        <v>130</v>
      </c>
      <c r="F956" s="84" t="n">
        <v>572</v>
      </c>
      <c r="G956" s="84" t="n">
        <v>78</v>
      </c>
      <c r="H956" s="84" t="n">
        <f aca="false">F956+G956</f>
        <v>650</v>
      </c>
      <c r="I956" s="84" t="n">
        <v>351</v>
      </c>
      <c r="J956" s="85" t="n">
        <f aca="false">I956/H956</f>
        <v>0.54</v>
      </c>
    </row>
    <row r="957" customFormat="false" ht="13.8" hidden="false" customHeight="false" outlineLevel="0" collapsed="false">
      <c r="A957" s="23" t="s">
        <v>621</v>
      </c>
      <c r="B957" s="24" t="n">
        <v>174</v>
      </c>
      <c r="C957" s="26" t="n">
        <v>157</v>
      </c>
      <c r="D957" s="24" t="n">
        <v>211</v>
      </c>
      <c r="E957" s="26" t="n">
        <v>140</v>
      </c>
      <c r="F957" s="84" t="n">
        <v>703</v>
      </c>
      <c r="G957" s="84" t="n">
        <v>91</v>
      </c>
      <c r="H957" s="84" t="n">
        <f aca="false">F957+G957</f>
        <v>794</v>
      </c>
      <c r="I957" s="84" t="n">
        <v>390</v>
      </c>
      <c r="J957" s="85" t="n">
        <f aca="false">I957/H957</f>
        <v>0.491183879093199</v>
      </c>
    </row>
    <row r="958" customFormat="false" ht="13.8" hidden="false" customHeight="false" outlineLevel="0" collapsed="false">
      <c r="A958" s="23" t="s">
        <v>622</v>
      </c>
      <c r="B958" s="24" t="n">
        <v>226</v>
      </c>
      <c r="C958" s="26" t="n">
        <v>237</v>
      </c>
      <c r="D958" s="24" t="n">
        <v>277</v>
      </c>
      <c r="E958" s="26" t="n">
        <v>212</v>
      </c>
      <c r="F958" s="84" t="n">
        <v>850</v>
      </c>
      <c r="G958" s="84" t="n">
        <v>108</v>
      </c>
      <c r="H958" s="84" t="n">
        <f aca="false">F958+G958</f>
        <v>958</v>
      </c>
      <c r="I958" s="84" t="n">
        <v>570</v>
      </c>
      <c r="J958" s="85" t="n">
        <f aca="false">I958/H958</f>
        <v>0.594989561586639</v>
      </c>
    </row>
    <row r="959" customFormat="false" ht="13.8" hidden="false" customHeight="false" outlineLevel="0" collapsed="false">
      <c r="A959" s="23" t="s">
        <v>623</v>
      </c>
      <c r="B959" s="24" t="n">
        <v>150</v>
      </c>
      <c r="C959" s="26" t="n">
        <v>172</v>
      </c>
      <c r="D959" s="24" t="n">
        <v>216</v>
      </c>
      <c r="E959" s="26" t="n">
        <v>111</v>
      </c>
      <c r="F959" s="84" t="n">
        <v>581</v>
      </c>
      <c r="G959" s="84" t="n">
        <v>94</v>
      </c>
      <c r="H959" s="84" t="n">
        <f aca="false">F959+G959</f>
        <v>675</v>
      </c>
      <c r="I959" s="84" t="n">
        <v>395</v>
      </c>
      <c r="J959" s="85" t="n">
        <f aca="false">I959/H959</f>
        <v>0.585185185185185</v>
      </c>
    </row>
    <row r="960" customFormat="false" ht="13.8" hidden="false" customHeight="false" outlineLevel="0" collapsed="false">
      <c r="A960" s="23" t="s">
        <v>624</v>
      </c>
      <c r="B960" s="24" t="n">
        <v>239</v>
      </c>
      <c r="C960" s="26" t="n">
        <v>206</v>
      </c>
      <c r="D960" s="24" t="n">
        <v>285</v>
      </c>
      <c r="E960" s="26" t="n">
        <v>190</v>
      </c>
      <c r="F960" s="84" t="n">
        <v>833</v>
      </c>
      <c r="G960" s="84" t="n">
        <v>94</v>
      </c>
      <c r="H960" s="84" t="n">
        <f aca="false">F960+G960</f>
        <v>927</v>
      </c>
      <c r="I960" s="84" t="n">
        <v>535</v>
      </c>
      <c r="J960" s="85" t="n">
        <f aca="false">I960/H960</f>
        <v>0.577130528586839</v>
      </c>
    </row>
    <row r="961" customFormat="false" ht="13.8" hidden="false" customHeight="false" outlineLevel="0" collapsed="false">
      <c r="A961" s="23" t="s">
        <v>625</v>
      </c>
      <c r="B961" s="24" t="n">
        <v>212</v>
      </c>
      <c r="C961" s="26" t="n">
        <v>223</v>
      </c>
      <c r="D961" s="24" t="n">
        <v>287</v>
      </c>
      <c r="E961" s="26" t="n">
        <v>183</v>
      </c>
      <c r="F961" s="84" t="n">
        <v>845</v>
      </c>
      <c r="G961" s="84" t="n">
        <v>85</v>
      </c>
      <c r="H961" s="84" t="n">
        <f aca="false">F961+G961</f>
        <v>930</v>
      </c>
      <c r="I961" s="84" t="n">
        <v>527</v>
      </c>
      <c r="J961" s="85" t="n">
        <f aca="false">I961/H961</f>
        <v>0.566666666666667</v>
      </c>
    </row>
    <row r="962" customFormat="false" ht="13.8" hidden="false" customHeight="false" outlineLevel="0" collapsed="false">
      <c r="A962" s="23" t="s">
        <v>626</v>
      </c>
      <c r="B962" s="24" t="n">
        <v>240</v>
      </c>
      <c r="C962" s="26" t="n">
        <v>244</v>
      </c>
      <c r="D962" s="24" t="n">
        <v>318</v>
      </c>
      <c r="E962" s="26" t="n">
        <v>206</v>
      </c>
      <c r="F962" s="84" t="n">
        <v>998</v>
      </c>
      <c r="G962" s="84" t="n">
        <v>132</v>
      </c>
      <c r="H962" s="84" t="n">
        <f aca="false">F962+G962</f>
        <v>1130</v>
      </c>
      <c r="I962" s="84" t="n">
        <v>629</v>
      </c>
      <c r="J962" s="85" t="n">
        <f aca="false">I962/H962</f>
        <v>0.556637168141593</v>
      </c>
    </row>
    <row r="963" customFormat="false" ht="13.8" hidden="false" customHeight="false" outlineLevel="0" collapsed="false">
      <c r="A963" s="23" t="s">
        <v>627</v>
      </c>
      <c r="B963" s="24" t="n">
        <v>213</v>
      </c>
      <c r="C963" s="26" t="n">
        <v>209</v>
      </c>
      <c r="D963" s="24" t="n">
        <v>261</v>
      </c>
      <c r="E963" s="26" t="n">
        <v>207</v>
      </c>
      <c r="F963" s="84" t="n">
        <v>880</v>
      </c>
      <c r="G963" s="84" t="n">
        <v>95</v>
      </c>
      <c r="H963" s="84" t="n">
        <f aca="false">F963+G963</f>
        <v>975</v>
      </c>
      <c r="I963" s="84" t="n">
        <v>533</v>
      </c>
      <c r="J963" s="85" t="n">
        <f aca="false">I963/H963</f>
        <v>0.546666666666667</v>
      </c>
    </row>
    <row r="964" customFormat="false" ht="13.8" hidden="false" customHeight="false" outlineLevel="0" collapsed="false">
      <c r="A964" s="23" t="s">
        <v>628</v>
      </c>
      <c r="B964" s="24" t="n">
        <v>40</v>
      </c>
      <c r="C964" s="26" t="n">
        <v>31</v>
      </c>
      <c r="D964" s="24" t="n">
        <v>48</v>
      </c>
      <c r="E964" s="26" t="n">
        <v>30</v>
      </c>
      <c r="F964" s="84" t="n">
        <v>87</v>
      </c>
      <c r="G964" s="84" t="n">
        <v>8</v>
      </c>
      <c r="H964" s="84" t="n">
        <f aca="false">F964+G964</f>
        <v>95</v>
      </c>
      <c r="I964" s="84" t="n">
        <v>86</v>
      </c>
      <c r="J964" s="85" t="n">
        <f aca="false">I964/H964</f>
        <v>0.905263157894737</v>
      </c>
    </row>
    <row r="965" customFormat="false" ht="13.8" hidden="false" customHeight="false" outlineLevel="0" collapsed="false">
      <c r="A965" s="23" t="s">
        <v>629</v>
      </c>
      <c r="B965" s="24" t="n">
        <v>176</v>
      </c>
      <c r="C965" s="26" t="n">
        <v>155</v>
      </c>
      <c r="D965" s="24" t="n">
        <v>226</v>
      </c>
      <c r="E965" s="26" t="n">
        <v>127</v>
      </c>
      <c r="F965" s="84" t="n">
        <v>753</v>
      </c>
      <c r="G965" s="84" t="n">
        <v>86</v>
      </c>
      <c r="H965" s="84" t="n">
        <f aca="false">F965+G965</f>
        <v>839</v>
      </c>
      <c r="I965" s="84" t="n">
        <v>414</v>
      </c>
      <c r="J965" s="85" t="n">
        <f aca="false">I965/H965</f>
        <v>0.493444576877235</v>
      </c>
    </row>
    <row r="966" customFormat="false" ht="13.8" hidden="false" customHeight="false" outlineLevel="0" collapsed="false">
      <c r="A966" s="23" t="s">
        <v>630</v>
      </c>
      <c r="B966" s="24" t="n">
        <v>141</v>
      </c>
      <c r="C966" s="26" t="n">
        <v>130</v>
      </c>
      <c r="D966" s="24" t="n">
        <v>206</v>
      </c>
      <c r="E966" s="26" t="n">
        <v>104</v>
      </c>
      <c r="F966" s="84" t="n">
        <v>604</v>
      </c>
      <c r="G966" s="84" t="n">
        <v>57</v>
      </c>
      <c r="H966" s="84" t="n">
        <f aca="false">F966+G966</f>
        <v>661</v>
      </c>
      <c r="I966" s="84" t="n">
        <v>365</v>
      </c>
      <c r="J966" s="85" t="n">
        <f aca="false">I966/H966</f>
        <v>0.552193645990923</v>
      </c>
    </row>
    <row r="967" customFormat="false" ht="13.8" hidden="false" customHeight="false" outlineLevel="0" collapsed="false">
      <c r="A967" s="23" t="s">
        <v>631</v>
      </c>
      <c r="B967" s="24" t="n">
        <v>254</v>
      </c>
      <c r="C967" s="26" t="n">
        <v>182</v>
      </c>
      <c r="D967" s="24" t="n">
        <v>257</v>
      </c>
      <c r="E967" s="26" t="n">
        <v>204</v>
      </c>
      <c r="F967" s="84" t="n">
        <v>889</v>
      </c>
      <c r="G967" s="84" t="n">
        <v>129</v>
      </c>
      <c r="H967" s="84" t="n">
        <f aca="false">F967+G967</f>
        <v>1018</v>
      </c>
      <c r="I967" s="84" t="n">
        <v>498</v>
      </c>
      <c r="J967" s="85" t="n">
        <f aca="false">I967/H967</f>
        <v>0.489194499017682</v>
      </c>
    </row>
    <row r="968" customFormat="false" ht="13.8" hidden="false" customHeight="false" outlineLevel="0" collapsed="false">
      <c r="A968" s="23" t="s">
        <v>632</v>
      </c>
      <c r="B968" s="24" t="n">
        <v>74</v>
      </c>
      <c r="C968" s="26" t="n">
        <v>74</v>
      </c>
      <c r="D968" s="24" t="n">
        <v>95</v>
      </c>
      <c r="E968" s="26" t="n">
        <v>67</v>
      </c>
      <c r="F968" s="84" t="n">
        <v>235</v>
      </c>
      <c r="G968" s="84" t="n">
        <v>22</v>
      </c>
      <c r="H968" s="84" t="n">
        <f aca="false">F968+G968</f>
        <v>257</v>
      </c>
      <c r="I968" s="84" t="n">
        <v>179</v>
      </c>
      <c r="J968" s="85" t="n">
        <f aca="false">I968/H968</f>
        <v>0.696498054474708</v>
      </c>
    </row>
    <row r="969" customFormat="false" ht="13.8" hidden="false" customHeight="false" outlineLevel="0" collapsed="false">
      <c r="A969" s="23" t="s">
        <v>633</v>
      </c>
      <c r="B969" s="24" t="n">
        <v>104</v>
      </c>
      <c r="C969" s="26" t="n">
        <v>94</v>
      </c>
      <c r="D969" s="24" t="n">
        <v>106</v>
      </c>
      <c r="E969" s="26" t="n">
        <v>109</v>
      </c>
      <c r="F969" s="84" t="n">
        <v>373</v>
      </c>
      <c r="G969" s="84" t="n">
        <v>28</v>
      </c>
      <c r="H969" s="84" t="n">
        <f aca="false">F969+G969</f>
        <v>401</v>
      </c>
      <c r="I969" s="84" t="n">
        <v>251</v>
      </c>
      <c r="J969" s="85" t="n">
        <f aca="false">I969/H969</f>
        <v>0.625935162094763</v>
      </c>
    </row>
    <row r="970" customFormat="false" ht="14.4" hidden="false" customHeight="false" outlineLevel="0" collapsed="false">
      <c r="A970" s="23" t="s">
        <v>634</v>
      </c>
      <c r="B970" s="24" t="n">
        <v>63</v>
      </c>
      <c r="C970" s="26" t="n">
        <v>56</v>
      </c>
      <c r="D970" s="24" t="n">
        <v>76</v>
      </c>
      <c r="E970" s="26" t="n">
        <v>61</v>
      </c>
      <c r="F970" s="84" t="n">
        <v>224</v>
      </c>
      <c r="G970" s="84" t="n">
        <v>23</v>
      </c>
      <c r="H970" s="84" t="n">
        <f aca="false">F970+G970</f>
        <v>247</v>
      </c>
      <c r="I970" s="84" t="n">
        <v>163</v>
      </c>
      <c r="J970" s="85" t="n">
        <f aca="false">I970/H970</f>
        <v>0.659919028340081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4"/>
    </row>
    <row r="972" customFormat="false" ht="13.8" hidden="false" customHeight="false" outlineLevel="0" collapsed="false">
      <c r="A972" s="23" t="s">
        <v>635</v>
      </c>
      <c r="B972" s="24" t="n">
        <v>49</v>
      </c>
      <c r="C972" s="26" t="n">
        <v>50</v>
      </c>
      <c r="D972" s="24" t="n">
        <v>61</v>
      </c>
      <c r="E972" s="26" t="n">
        <v>43</v>
      </c>
      <c r="F972" s="84" t="n">
        <v>163</v>
      </c>
      <c r="G972" s="84" t="n">
        <v>15</v>
      </c>
      <c r="H972" s="84" t="n">
        <f aca="false">F972+G972</f>
        <v>178</v>
      </c>
      <c r="I972" s="84" t="n">
        <v>117</v>
      </c>
      <c r="J972" s="85" t="n">
        <f aca="false">I972/H972</f>
        <v>0.657303370786517</v>
      </c>
    </row>
    <row r="973" customFormat="false" ht="13.8" hidden="false" customHeight="false" outlineLevel="0" collapsed="false">
      <c r="A973" s="23" t="s">
        <v>636</v>
      </c>
      <c r="B973" s="24" t="n">
        <v>96</v>
      </c>
      <c r="C973" s="26" t="n">
        <v>91</v>
      </c>
      <c r="D973" s="24" t="n">
        <v>117</v>
      </c>
      <c r="E973" s="26" t="n">
        <v>76</v>
      </c>
      <c r="F973" s="84" t="n">
        <v>384</v>
      </c>
      <c r="G973" s="84" t="n">
        <v>40</v>
      </c>
      <c r="H973" s="84" t="n">
        <f aca="false">F973+G973</f>
        <v>424</v>
      </c>
      <c r="I973" s="84" t="n">
        <v>234</v>
      </c>
      <c r="J973" s="85" t="n">
        <f aca="false">I973/H973</f>
        <v>0.55188679245283</v>
      </c>
    </row>
    <row r="974" customFormat="false" ht="13.8" hidden="false" customHeight="false" outlineLevel="0" collapsed="false">
      <c r="A974" s="40" t="s">
        <v>637</v>
      </c>
      <c r="B974" s="24" t="n">
        <v>69</v>
      </c>
      <c r="C974" s="26" t="n">
        <v>45</v>
      </c>
      <c r="D974" s="24" t="n">
        <v>68</v>
      </c>
      <c r="E974" s="26" t="n">
        <v>48</v>
      </c>
      <c r="F974" s="84" t="n">
        <v>189</v>
      </c>
      <c r="G974" s="84" t="n">
        <v>23</v>
      </c>
      <c r="H974" s="84" t="n">
        <f aca="false">F974+G974</f>
        <v>212</v>
      </c>
      <c r="I974" s="84" t="n">
        <v>134</v>
      </c>
      <c r="J974" s="85" t="n">
        <f aca="false">I974/H974</f>
        <v>0.632075471698113</v>
      </c>
    </row>
    <row r="975" customFormat="false" ht="13.8" hidden="false" customHeight="false" outlineLevel="0" collapsed="false">
      <c r="A975" s="44" t="s">
        <v>40</v>
      </c>
      <c r="B975" s="45" t="n">
        <v>2660</v>
      </c>
      <c r="C975" s="47" t="n">
        <v>1795</v>
      </c>
      <c r="D975" s="45" t="n">
        <v>2788</v>
      </c>
      <c r="E975" s="47" t="n">
        <v>2151</v>
      </c>
      <c r="F975" s="92"/>
      <c r="G975" s="92"/>
      <c r="H975" s="92"/>
      <c r="I975" s="93" t="n">
        <v>5610</v>
      </c>
      <c r="J975" s="94"/>
    </row>
    <row r="976" customFormat="false" ht="13.8" hidden="false" customHeight="false" outlineLevel="0" collapsed="false">
      <c r="A976" s="31" t="s">
        <v>32</v>
      </c>
      <c r="B976" s="32" t="n">
        <f aca="false">SUM(B941:B975)</f>
        <v>8032</v>
      </c>
      <c r="C976" s="32" t="n">
        <f aca="false">SUM(C941:C975)</f>
        <v>6291</v>
      </c>
      <c r="D976" s="32" t="n">
        <f aca="false">SUM(D941:D975)</f>
        <v>9101</v>
      </c>
      <c r="E976" s="32" t="n">
        <f aca="false">SUM(E941:E975)</f>
        <v>6493</v>
      </c>
      <c r="F976" s="32" t="n">
        <f aca="false">SUM(F941:F975)</f>
        <v>20133</v>
      </c>
      <c r="G976" s="32" t="n">
        <f aca="false">SUM(G941:G975)</f>
        <v>2739</v>
      </c>
      <c r="H976" s="32" t="n">
        <f aca="false">SUM(H941:H975)</f>
        <v>22872</v>
      </c>
      <c r="I976" s="32" t="n">
        <f aca="false">SUM(I941:I975)</f>
        <v>17792</v>
      </c>
      <c r="J976" s="88" t="n">
        <f aca="false">I976/H976</f>
        <v>0.777894368660371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5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4"/>
    </row>
    <row r="979" customFormat="false" ht="13.8" hidden="false" customHeight="false" outlineLevel="0" collapsed="false">
      <c r="A979" s="36" t="n">
        <v>1</v>
      </c>
      <c r="B979" s="37" t="n">
        <v>228</v>
      </c>
      <c r="C979" s="39" t="n">
        <v>280</v>
      </c>
      <c r="D979" s="37" t="n">
        <v>387</v>
      </c>
      <c r="E979" s="39" t="n">
        <v>180</v>
      </c>
      <c r="F979" s="89" t="n">
        <v>707</v>
      </c>
      <c r="G979" s="89" t="n">
        <v>80</v>
      </c>
      <c r="H979" s="89" t="n">
        <f aca="false">F979+G979</f>
        <v>787</v>
      </c>
      <c r="I979" s="89" t="n">
        <v>612</v>
      </c>
      <c r="J979" s="90" t="n">
        <f aca="false">I979/H979</f>
        <v>0.777636594663279</v>
      </c>
    </row>
    <row r="980" customFormat="false" ht="13.8" hidden="false" customHeight="false" outlineLevel="0" collapsed="false">
      <c r="A980" s="23" t="n">
        <v>2</v>
      </c>
      <c r="B980" s="24" t="n">
        <v>153</v>
      </c>
      <c r="C980" s="26" t="n">
        <v>201</v>
      </c>
      <c r="D980" s="24" t="n">
        <v>287</v>
      </c>
      <c r="E980" s="26" t="n">
        <v>118</v>
      </c>
      <c r="F980" s="84" t="n">
        <v>554</v>
      </c>
      <c r="G980" s="84" t="n">
        <v>42</v>
      </c>
      <c r="H980" s="84" t="n">
        <f aca="false">F980+G980</f>
        <v>596</v>
      </c>
      <c r="I980" s="84" t="n">
        <v>445</v>
      </c>
      <c r="J980" s="85" t="n">
        <f aca="false">I980/H980</f>
        <v>0.746644295302013</v>
      </c>
    </row>
    <row r="981" customFormat="false" ht="13.8" hidden="false" customHeight="false" outlineLevel="0" collapsed="false">
      <c r="A981" s="23" t="n">
        <v>3</v>
      </c>
      <c r="B981" s="24" t="n">
        <v>176</v>
      </c>
      <c r="C981" s="26" t="n">
        <v>259</v>
      </c>
      <c r="D981" s="24" t="n">
        <v>346</v>
      </c>
      <c r="E981" s="26" t="n">
        <v>149</v>
      </c>
      <c r="F981" s="84" t="n">
        <v>634</v>
      </c>
      <c r="G981" s="84" t="n">
        <v>61</v>
      </c>
      <c r="H981" s="84" t="n">
        <f aca="false">F981+G981</f>
        <v>695</v>
      </c>
      <c r="I981" s="84" t="n">
        <v>524</v>
      </c>
      <c r="J981" s="85" t="n">
        <f aca="false">I981/H981</f>
        <v>0.753956834532374</v>
      </c>
    </row>
    <row r="982" customFormat="false" ht="13.8" hidden="false" customHeight="false" outlineLevel="0" collapsed="false">
      <c r="A982" s="23" t="n">
        <v>4</v>
      </c>
      <c r="B982" s="24" t="n">
        <v>143</v>
      </c>
      <c r="C982" s="26" t="n">
        <v>164</v>
      </c>
      <c r="D982" s="24" t="n">
        <v>236</v>
      </c>
      <c r="E982" s="26" t="n">
        <v>108</v>
      </c>
      <c r="F982" s="84" t="n">
        <v>425</v>
      </c>
      <c r="G982" s="84" t="n">
        <v>55</v>
      </c>
      <c r="H982" s="84" t="n">
        <f aca="false">F982+G982</f>
        <v>480</v>
      </c>
      <c r="I982" s="84" t="n">
        <v>383</v>
      </c>
      <c r="J982" s="85" t="n">
        <f aca="false">I982/H982</f>
        <v>0.797916666666667</v>
      </c>
    </row>
    <row r="983" customFormat="false" ht="13.8" hidden="false" customHeight="false" outlineLevel="0" collapsed="false">
      <c r="A983" s="23" t="n">
        <v>5</v>
      </c>
      <c r="B983" s="24" t="n">
        <v>26</v>
      </c>
      <c r="C983" s="26" t="n">
        <v>45</v>
      </c>
      <c r="D983" s="24" t="n">
        <v>67</v>
      </c>
      <c r="E983" s="26" t="n">
        <v>15</v>
      </c>
      <c r="F983" s="84" t="n">
        <v>99</v>
      </c>
      <c r="G983" s="84" t="n">
        <v>4</v>
      </c>
      <c r="H983" s="84" t="n">
        <f aca="false">F983+G983</f>
        <v>103</v>
      </c>
      <c r="I983" s="84" t="n">
        <v>90</v>
      </c>
      <c r="J983" s="85" t="n">
        <f aca="false">I983/H983</f>
        <v>0.87378640776699</v>
      </c>
    </row>
    <row r="984" customFormat="false" ht="13.8" hidden="false" customHeight="false" outlineLevel="0" collapsed="false">
      <c r="A984" s="44" t="n">
        <v>6</v>
      </c>
      <c r="B984" s="45" t="n">
        <v>18</v>
      </c>
      <c r="C984" s="47" t="n">
        <v>34</v>
      </c>
      <c r="D984" s="45" t="n">
        <v>40</v>
      </c>
      <c r="E984" s="47" t="n">
        <v>23</v>
      </c>
      <c r="F984" s="93" t="n">
        <v>81</v>
      </c>
      <c r="G984" s="93" t="n">
        <v>2</v>
      </c>
      <c r="H984" s="93" t="n">
        <f aca="false">F984+G984</f>
        <v>83</v>
      </c>
      <c r="I984" s="93" t="n">
        <v>66</v>
      </c>
      <c r="J984" s="97" t="n">
        <f aca="false">I984/H984</f>
        <v>0.795180722891566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744</v>
      </c>
      <c r="C985" s="32" t="n">
        <f aca="false">SUM(C979:C984)</f>
        <v>983</v>
      </c>
      <c r="D985" s="32" t="n">
        <f aca="false">SUM(D979:D984)</f>
        <v>1363</v>
      </c>
      <c r="E985" s="32" t="n">
        <f aca="false">SUM(E979:E984)</f>
        <v>593</v>
      </c>
      <c r="F985" s="32" t="n">
        <f aca="false">SUM(F979:F984)</f>
        <v>2500</v>
      </c>
      <c r="G985" s="32" t="n">
        <f aca="false">SUM(G979:G984)</f>
        <v>244</v>
      </c>
      <c r="H985" s="32" t="n">
        <f aca="false">SUM(H979:H984)</f>
        <v>2744</v>
      </c>
      <c r="I985" s="32" t="n">
        <f aca="false">SUM(I979:I984)</f>
        <v>2120</v>
      </c>
      <c r="J985" s="88" t="n">
        <f aca="false">I985/H985</f>
        <v>0.772594752186589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4"/>
    </row>
    <row r="988" customFormat="false" ht="13.8" hidden="false" customHeight="false" outlineLevel="0" collapsed="false">
      <c r="A988" s="36" t="s">
        <v>640</v>
      </c>
      <c r="B988" s="37" t="n">
        <v>206</v>
      </c>
      <c r="C988" s="39" t="n">
        <v>306</v>
      </c>
      <c r="D988" s="37" t="n">
        <v>315</v>
      </c>
      <c r="E988" s="39" t="n">
        <v>208</v>
      </c>
      <c r="F988" s="89" t="n">
        <v>713</v>
      </c>
      <c r="G988" s="89" t="n">
        <v>137</v>
      </c>
      <c r="H988" s="89" t="n">
        <f aca="false">F988+G988</f>
        <v>850</v>
      </c>
      <c r="I988" s="89" t="n">
        <v>557</v>
      </c>
      <c r="J988" s="90" t="n">
        <f aca="false">I988/H988</f>
        <v>0.655294117647059</v>
      </c>
    </row>
    <row r="989" customFormat="false" ht="13.8" hidden="false" customHeight="false" outlineLevel="0" collapsed="false">
      <c r="A989" s="23" t="s">
        <v>641</v>
      </c>
      <c r="B989" s="24" t="n">
        <v>265</v>
      </c>
      <c r="C989" s="26" t="n">
        <v>396</v>
      </c>
      <c r="D989" s="24" t="n">
        <v>406</v>
      </c>
      <c r="E989" s="26" t="n">
        <v>277</v>
      </c>
      <c r="F989" s="84" t="n">
        <v>965</v>
      </c>
      <c r="G989" s="84" t="n">
        <v>153</v>
      </c>
      <c r="H989" s="84" t="n">
        <f aca="false">F989+G989</f>
        <v>1118</v>
      </c>
      <c r="I989" s="84" t="n">
        <v>726</v>
      </c>
      <c r="J989" s="85" t="n">
        <f aca="false">I989/H989</f>
        <v>0.649373881932022</v>
      </c>
    </row>
    <row r="990" customFormat="false" ht="13.8" hidden="false" customHeight="false" outlineLevel="0" collapsed="false">
      <c r="A990" s="23" t="s">
        <v>642</v>
      </c>
      <c r="B990" s="24" t="n">
        <v>180</v>
      </c>
      <c r="C990" s="26" t="n">
        <v>251</v>
      </c>
      <c r="D990" s="24" t="n">
        <v>281</v>
      </c>
      <c r="E990" s="26" t="n">
        <v>166</v>
      </c>
      <c r="F990" s="84" t="n">
        <v>586</v>
      </c>
      <c r="G990" s="84" t="n">
        <v>116</v>
      </c>
      <c r="H990" s="84" t="n">
        <f aca="false">F990+G990</f>
        <v>702</v>
      </c>
      <c r="I990" s="84" t="n">
        <v>480</v>
      </c>
      <c r="J990" s="85" t="n">
        <f aca="false">I990/H990</f>
        <v>0.683760683760684</v>
      </c>
    </row>
    <row r="991" customFormat="false" ht="13.8" hidden="false" customHeight="false" outlineLevel="0" collapsed="false">
      <c r="A991" s="23" t="s">
        <v>643</v>
      </c>
      <c r="B991" s="24" t="n">
        <v>211</v>
      </c>
      <c r="C991" s="26" t="n">
        <v>301</v>
      </c>
      <c r="D991" s="24" t="n">
        <v>331</v>
      </c>
      <c r="E991" s="26" t="n">
        <v>182</v>
      </c>
      <c r="F991" s="84" t="n">
        <v>665</v>
      </c>
      <c r="G991" s="84" t="n">
        <v>133</v>
      </c>
      <c r="H991" s="84" t="n">
        <f aca="false">F991+G991</f>
        <v>798</v>
      </c>
      <c r="I991" s="84" t="n">
        <v>555</v>
      </c>
      <c r="J991" s="85" t="n">
        <f aca="false">I991/H991</f>
        <v>0.695488721804511</v>
      </c>
    </row>
    <row r="992" customFormat="false" ht="13.8" hidden="false" customHeight="false" outlineLevel="0" collapsed="false">
      <c r="A992" s="23" t="s">
        <v>644</v>
      </c>
      <c r="B992" s="24" t="n">
        <v>7</v>
      </c>
      <c r="C992" s="26" t="n">
        <v>57</v>
      </c>
      <c r="D992" s="24" t="n">
        <v>47</v>
      </c>
      <c r="E992" s="26" t="n">
        <v>16</v>
      </c>
      <c r="F992" s="84" t="n">
        <v>72</v>
      </c>
      <c r="G992" s="84" t="n">
        <v>0</v>
      </c>
      <c r="H992" s="84" t="n">
        <f aca="false">F992+G992</f>
        <v>72</v>
      </c>
      <c r="I992" s="84" t="n">
        <v>67</v>
      </c>
      <c r="J992" s="85" t="n">
        <f aca="false">I992/H992</f>
        <v>0.930555555555556</v>
      </c>
    </row>
    <row r="993" customFormat="false" ht="13.8" hidden="false" customHeight="false" outlineLevel="0" collapsed="false">
      <c r="A993" s="23" t="s">
        <v>645</v>
      </c>
      <c r="B993" s="24" t="n">
        <v>129</v>
      </c>
      <c r="C993" s="26" t="n">
        <v>177</v>
      </c>
      <c r="D993" s="24" t="n">
        <v>201</v>
      </c>
      <c r="E993" s="26" t="n">
        <v>127</v>
      </c>
      <c r="F993" s="84" t="n">
        <v>470</v>
      </c>
      <c r="G993" s="84" t="n">
        <v>61</v>
      </c>
      <c r="H993" s="84" t="n">
        <f aca="false">F993+G993</f>
        <v>531</v>
      </c>
      <c r="I993" s="84" t="n">
        <v>347</v>
      </c>
      <c r="J993" s="85" t="n">
        <f aca="false">I993/H993</f>
        <v>0.653483992467043</v>
      </c>
    </row>
    <row r="994" customFormat="false" ht="13.8" hidden="false" customHeight="false" outlineLevel="0" collapsed="false">
      <c r="A994" s="23" t="s">
        <v>646</v>
      </c>
      <c r="B994" s="24" t="n">
        <v>65</v>
      </c>
      <c r="C994" s="26" t="n">
        <v>84</v>
      </c>
      <c r="D994" s="24" t="n">
        <v>100</v>
      </c>
      <c r="E994" s="26" t="n">
        <v>53</v>
      </c>
      <c r="F994" s="84" t="n">
        <v>226</v>
      </c>
      <c r="G994" s="84" t="n">
        <v>31</v>
      </c>
      <c r="H994" s="84" t="n">
        <f aca="false">F994+G994</f>
        <v>257</v>
      </c>
      <c r="I994" s="84" t="n">
        <v>166</v>
      </c>
      <c r="J994" s="85" t="n">
        <f aca="false">I994/H994</f>
        <v>0.64591439688716</v>
      </c>
    </row>
    <row r="995" customFormat="false" ht="14.4" hidden="false" customHeight="false" outlineLevel="0" collapsed="false">
      <c r="A995" s="23" t="s">
        <v>647</v>
      </c>
      <c r="B995" s="24" t="n">
        <v>26</v>
      </c>
      <c r="C995" s="26" t="n">
        <v>53</v>
      </c>
      <c r="D995" s="24" t="n">
        <v>60</v>
      </c>
      <c r="E995" s="26" t="n">
        <v>20</v>
      </c>
      <c r="F995" s="84" t="n">
        <v>116</v>
      </c>
      <c r="G995" s="84" t="n">
        <v>9</v>
      </c>
      <c r="H995" s="84" t="n">
        <f aca="false">F995+G995</f>
        <v>125</v>
      </c>
      <c r="I995" s="84" t="n">
        <v>88</v>
      </c>
      <c r="J995" s="85" t="n">
        <f aca="false">I995/H995</f>
        <v>0.704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4"/>
    </row>
    <row r="997" customFormat="false" ht="13.8" hidden="false" customHeight="false" outlineLevel="0" collapsed="false">
      <c r="A997" s="23" t="s">
        <v>649</v>
      </c>
      <c r="B997" s="24" t="n">
        <v>144</v>
      </c>
      <c r="C997" s="26" t="n">
        <v>155</v>
      </c>
      <c r="D997" s="24" t="n">
        <v>201</v>
      </c>
      <c r="E997" s="26" t="n">
        <v>117</v>
      </c>
      <c r="F997" s="84" t="n">
        <v>458</v>
      </c>
      <c r="G997" s="84" t="n">
        <v>49</v>
      </c>
      <c r="H997" s="84" t="n">
        <f aca="false">F997+G997</f>
        <v>507</v>
      </c>
      <c r="I997" s="84" t="n">
        <v>337</v>
      </c>
      <c r="J997" s="85" t="n">
        <f aca="false">I997/H997</f>
        <v>0.664694280078895</v>
      </c>
    </row>
    <row r="998" customFormat="false" ht="13.8" hidden="false" customHeight="false" outlineLevel="0" collapsed="false">
      <c r="A998" s="23" t="s">
        <v>650</v>
      </c>
      <c r="B998" s="24" t="n">
        <v>92</v>
      </c>
      <c r="C998" s="26" t="n">
        <v>100</v>
      </c>
      <c r="D998" s="24" t="n">
        <v>148</v>
      </c>
      <c r="E998" s="26" t="n">
        <v>73</v>
      </c>
      <c r="F998" s="84" t="n">
        <v>308</v>
      </c>
      <c r="G998" s="84" t="n">
        <v>37</v>
      </c>
      <c r="H998" s="84" t="n">
        <f aca="false">F998+G998</f>
        <v>345</v>
      </c>
      <c r="I998" s="84" t="n">
        <v>239</v>
      </c>
      <c r="J998" s="85" t="n">
        <f aca="false">I998/H998</f>
        <v>0.692753623188406</v>
      </c>
    </row>
    <row r="999" customFormat="false" ht="13.8" hidden="false" customHeight="false" outlineLevel="0" collapsed="false">
      <c r="A999" s="23" t="s">
        <v>651</v>
      </c>
      <c r="B999" s="24" t="n">
        <v>23</v>
      </c>
      <c r="C999" s="26" t="n">
        <v>14</v>
      </c>
      <c r="D999" s="24" t="n">
        <v>26</v>
      </c>
      <c r="E999" s="26" t="n">
        <v>12</v>
      </c>
      <c r="F999" s="84" t="n">
        <v>88</v>
      </c>
      <c r="G999" s="84" t="n">
        <v>3</v>
      </c>
      <c r="H999" s="84" t="n">
        <f aca="false">F999+G999</f>
        <v>91</v>
      </c>
      <c r="I999" s="84" t="n">
        <v>41</v>
      </c>
      <c r="J999" s="85" t="n">
        <f aca="false">I999/H999</f>
        <v>0.450549450549451</v>
      </c>
    </row>
    <row r="1000" customFormat="false" ht="13.8" hidden="false" customHeight="false" outlineLevel="0" collapsed="false">
      <c r="A1000" s="23" t="s">
        <v>652</v>
      </c>
      <c r="B1000" s="24" t="n">
        <v>11</v>
      </c>
      <c r="C1000" s="26" t="n">
        <v>12</v>
      </c>
      <c r="D1000" s="24" t="n">
        <v>17</v>
      </c>
      <c r="E1000" s="26" t="n">
        <v>7</v>
      </c>
      <c r="F1000" s="84" t="n">
        <v>26</v>
      </c>
      <c r="G1000" s="84" t="n">
        <v>24</v>
      </c>
      <c r="H1000" s="84" t="n">
        <f aca="false">F1000+G1000</f>
        <v>50</v>
      </c>
      <c r="I1000" s="84" t="n">
        <v>24</v>
      </c>
      <c r="J1000" s="85" t="n">
        <f aca="false">I1000/H1000</f>
        <v>0.48</v>
      </c>
    </row>
    <row r="1001" customFormat="false" ht="13.8" hidden="false" customHeight="false" outlineLevel="0" collapsed="false">
      <c r="A1001" s="44" t="s">
        <v>653</v>
      </c>
      <c r="B1001" s="45" t="n">
        <v>152</v>
      </c>
      <c r="C1001" s="47" t="n">
        <v>190</v>
      </c>
      <c r="D1001" s="45" t="n">
        <v>231</v>
      </c>
      <c r="E1001" s="47" t="n">
        <v>134</v>
      </c>
      <c r="F1001" s="92"/>
      <c r="G1001" s="92"/>
      <c r="H1001" s="92"/>
      <c r="I1001" s="93" t="n">
        <v>393</v>
      </c>
      <c r="J1001" s="94"/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1511</v>
      </c>
      <c r="C1002" s="32" t="n">
        <f aca="false">SUM(C988:C1001)</f>
        <v>2096</v>
      </c>
      <c r="D1002" s="32" t="n">
        <f aca="false">SUM(D988:D1001)</f>
        <v>2364</v>
      </c>
      <c r="E1002" s="32" t="n">
        <f aca="false">SUM(E988:E1001)</f>
        <v>1392</v>
      </c>
      <c r="F1002" s="32" t="n">
        <f aca="false">SUM(F988:F1001)</f>
        <v>4693</v>
      </c>
      <c r="G1002" s="32" t="n">
        <f aca="false">SUM(G988:G1001)</f>
        <v>753</v>
      </c>
      <c r="H1002" s="32" t="n">
        <f aca="false">SUM(H988:H1001)</f>
        <v>5446</v>
      </c>
      <c r="I1002" s="32" t="n">
        <f aca="false">SUM(I988:I1001)</f>
        <v>4020</v>
      </c>
      <c r="J1002" s="88" t="n">
        <f aca="false">I1002/H1002</f>
        <v>0.738156445097319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5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4"/>
    </row>
    <row r="1005" customFormat="false" ht="13.8" hidden="false" customHeight="false" outlineLevel="0" collapsed="false">
      <c r="A1005" s="36" t="n">
        <v>1</v>
      </c>
      <c r="B1005" s="37" t="n">
        <v>309</v>
      </c>
      <c r="C1005" s="39" t="n">
        <v>376</v>
      </c>
      <c r="D1005" s="37" t="n">
        <v>449</v>
      </c>
      <c r="E1005" s="39" t="n">
        <v>280</v>
      </c>
      <c r="F1005" s="89" t="n">
        <v>909</v>
      </c>
      <c r="G1005" s="89" t="n">
        <v>233</v>
      </c>
      <c r="H1005" s="89" t="n">
        <f aca="false">F1005+G1005</f>
        <v>1142</v>
      </c>
      <c r="I1005" s="89" t="n">
        <v>785</v>
      </c>
      <c r="J1005" s="90" t="n">
        <f aca="false">I1005/H1005</f>
        <v>0.68739054290718</v>
      </c>
    </row>
    <row r="1006" customFormat="false" ht="13.8" hidden="false" customHeight="false" outlineLevel="0" collapsed="false">
      <c r="A1006" s="23" t="n">
        <v>2</v>
      </c>
      <c r="B1006" s="24" t="n">
        <v>646</v>
      </c>
      <c r="C1006" s="26" t="n">
        <v>654</v>
      </c>
      <c r="D1006" s="24" t="n">
        <v>841</v>
      </c>
      <c r="E1006" s="26" t="n">
        <v>577</v>
      </c>
      <c r="F1006" s="84" t="n">
        <v>1880</v>
      </c>
      <c r="G1006" s="84" t="n">
        <v>245</v>
      </c>
      <c r="H1006" s="84" t="n">
        <f aca="false">F1006+G1006</f>
        <v>2125</v>
      </c>
      <c r="I1006" s="84" t="n">
        <v>1588</v>
      </c>
      <c r="J1006" s="85" t="n">
        <f aca="false">I1006/H1006</f>
        <v>0.747294117647059</v>
      </c>
    </row>
    <row r="1007" customFormat="false" ht="13.8" hidden="false" customHeight="false" outlineLevel="0" collapsed="false">
      <c r="A1007" s="23" t="n">
        <v>3</v>
      </c>
      <c r="B1007" s="24" t="n">
        <v>256</v>
      </c>
      <c r="C1007" s="26" t="n">
        <v>330</v>
      </c>
      <c r="D1007" s="24" t="n">
        <v>353</v>
      </c>
      <c r="E1007" s="26" t="n">
        <v>249</v>
      </c>
      <c r="F1007" s="84" t="n">
        <v>832</v>
      </c>
      <c r="G1007" s="84" t="n">
        <v>168</v>
      </c>
      <c r="H1007" s="84" t="n">
        <f aca="false">F1007+G1007</f>
        <v>1000</v>
      </c>
      <c r="I1007" s="84" t="n">
        <v>681</v>
      </c>
      <c r="J1007" s="85" t="n">
        <f aca="false">I1007/H1007</f>
        <v>0.681</v>
      </c>
    </row>
    <row r="1008" customFormat="false" ht="13.8" hidden="false" customHeight="false" outlineLevel="0" collapsed="false">
      <c r="A1008" s="23" t="n">
        <v>4</v>
      </c>
      <c r="B1008" s="24" t="n">
        <v>194</v>
      </c>
      <c r="C1008" s="26" t="n">
        <v>189</v>
      </c>
      <c r="D1008" s="24" t="n">
        <v>250</v>
      </c>
      <c r="E1008" s="26" t="n">
        <v>142</v>
      </c>
      <c r="F1008" s="84" t="n">
        <v>526</v>
      </c>
      <c r="G1008" s="84" t="n">
        <v>93</v>
      </c>
      <c r="H1008" s="84" t="n">
        <f aca="false">F1008+G1008</f>
        <v>619</v>
      </c>
      <c r="I1008" s="84" t="n">
        <v>441</v>
      </c>
      <c r="J1008" s="85" t="n">
        <f aca="false">I1008/H1008</f>
        <v>0.712439418416801</v>
      </c>
    </row>
    <row r="1009" customFormat="false" ht="13.8" hidden="false" customHeight="false" outlineLevel="0" collapsed="false">
      <c r="A1009" s="23" t="n">
        <v>5</v>
      </c>
      <c r="B1009" s="24" t="n">
        <v>518</v>
      </c>
      <c r="C1009" s="26" t="n">
        <v>736</v>
      </c>
      <c r="D1009" s="24" t="n">
        <v>821</v>
      </c>
      <c r="E1009" s="26" t="n">
        <v>508</v>
      </c>
      <c r="F1009" s="84" t="n">
        <v>1594</v>
      </c>
      <c r="G1009" s="84" t="n">
        <v>365</v>
      </c>
      <c r="H1009" s="84" t="n">
        <f aca="false">F1009+G1009</f>
        <v>1959</v>
      </c>
      <c r="I1009" s="84" t="n">
        <v>1456</v>
      </c>
      <c r="J1009" s="85" t="n">
        <f aca="false">I1009/H1009</f>
        <v>0.743236345074017</v>
      </c>
    </row>
    <row r="1010" customFormat="false" ht="13.8" hidden="false" customHeight="false" outlineLevel="0" collapsed="false">
      <c r="A1010" s="23" t="n">
        <v>6</v>
      </c>
      <c r="B1010" s="24" t="n">
        <v>407</v>
      </c>
      <c r="C1010" s="26" t="n">
        <v>507</v>
      </c>
      <c r="D1010" s="24" t="n">
        <v>633</v>
      </c>
      <c r="E1010" s="26" t="n">
        <v>343</v>
      </c>
      <c r="F1010" s="84" t="n">
        <v>1242</v>
      </c>
      <c r="G1010" s="84" t="n">
        <v>244</v>
      </c>
      <c r="H1010" s="84" t="n">
        <f aca="false">F1010+G1010</f>
        <v>1486</v>
      </c>
      <c r="I1010" s="84" t="n">
        <v>1080</v>
      </c>
      <c r="J1010" s="85" t="n">
        <f aca="false">I1010/H1010</f>
        <v>0.72678331090175</v>
      </c>
    </row>
    <row r="1011" customFormat="false" ht="13.8" hidden="false" customHeight="false" outlineLevel="0" collapsed="false">
      <c r="A1011" s="23" t="n">
        <v>7</v>
      </c>
      <c r="B1011" s="24" t="n">
        <v>100</v>
      </c>
      <c r="C1011" s="26" t="n">
        <v>119</v>
      </c>
      <c r="D1011" s="24" t="n">
        <v>151</v>
      </c>
      <c r="E1011" s="26" t="n">
        <v>87</v>
      </c>
      <c r="F1011" s="84" t="n">
        <v>307</v>
      </c>
      <c r="G1011" s="84" t="n">
        <v>36</v>
      </c>
      <c r="H1011" s="84" t="n">
        <f aca="false">F1011+G1011</f>
        <v>343</v>
      </c>
      <c r="I1011" s="84" t="n">
        <v>262</v>
      </c>
      <c r="J1011" s="85" t="n">
        <f aca="false">I1011/H1011</f>
        <v>0.763848396501458</v>
      </c>
    </row>
    <row r="1012" customFormat="false" ht="13.8" hidden="false" customHeight="false" outlineLevel="0" collapsed="false">
      <c r="A1012" s="23" t="n">
        <v>8</v>
      </c>
      <c r="B1012" s="24" t="n">
        <v>546</v>
      </c>
      <c r="C1012" s="26" t="n">
        <v>662</v>
      </c>
      <c r="D1012" s="24" t="n">
        <v>779</v>
      </c>
      <c r="E1012" s="26" t="n">
        <v>536</v>
      </c>
      <c r="F1012" s="84" t="n">
        <v>1614</v>
      </c>
      <c r="G1012" s="84" t="n">
        <v>253</v>
      </c>
      <c r="H1012" s="84" t="n">
        <f aca="false">F1012+G1012</f>
        <v>1867</v>
      </c>
      <c r="I1012" s="84" t="n">
        <v>1412</v>
      </c>
      <c r="J1012" s="85" t="n">
        <f aca="false">I1012/H1012</f>
        <v>0.756293519014462</v>
      </c>
    </row>
    <row r="1013" customFormat="false" ht="13.8" hidden="false" customHeight="false" outlineLevel="0" collapsed="false">
      <c r="A1013" s="23" t="n">
        <v>9</v>
      </c>
      <c r="B1013" s="24" t="n">
        <v>415</v>
      </c>
      <c r="C1013" s="26" t="n">
        <v>444</v>
      </c>
      <c r="D1013" s="24" t="n">
        <v>561</v>
      </c>
      <c r="E1013" s="26" t="n">
        <v>357</v>
      </c>
      <c r="F1013" s="84" t="n">
        <v>1120</v>
      </c>
      <c r="G1013" s="84" t="n">
        <v>198</v>
      </c>
      <c r="H1013" s="84" t="n">
        <f aca="false">F1013+G1013</f>
        <v>1318</v>
      </c>
      <c r="I1013" s="84" t="n">
        <v>1011</v>
      </c>
      <c r="J1013" s="85" t="n">
        <f aca="false">I1013/H1013</f>
        <v>0.767071320182094</v>
      </c>
    </row>
    <row r="1014" customFormat="false" ht="13.8" hidden="false" customHeight="false" outlineLevel="0" collapsed="false">
      <c r="A1014" s="44" t="n">
        <v>10</v>
      </c>
      <c r="B1014" s="45" t="n">
        <v>61</v>
      </c>
      <c r="C1014" s="47" t="n">
        <v>77</v>
      </c>
      <c r="D1014" s="45" t="n">
        <v>104</v>
      </c>
      <c r="E1014" s="47" t="n">
        <v>51</v>
      </c>
      <c r="F1014" s="93" t="n">
        <v>192</v>
      </c>
      <c r="G1014" s="93" t="n">
        <v>28</v>
      </c>
      <c r="H1014" s="93" t="n">
        <f aca="false">F1014+G1014</f>
        <v>220</v>
      </c>
      <c r="I1014" s="93" t="n">
        <v>168</v>
      </c>
      <c r="J1014" s="97" t="n">
        <f aca="false">I1014/H1014</f>
        <v>0.763636363636364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3452</v>
      </c>
      <c r="C1015" s="32" t="n">
        <f aca="false">SUM(C1005:C1014)</f>
        <v>4094</v>
      </c>
      <c r="D1015" s="32" t="n">
        <f aca="false">SUM(D1005:D1014)</f>
        <v>4942</v>
      </c>
      <c r="E1015" s="32" t="n">
        <f aca="false">SUM(E1005:E1014)</f>
        <v>3130</v>
      </c>
      <c r="F1015" s="32" t="n">
        <f aca="false">SUM(F1005:F1014)</f>
        <v>10216</v>
      </c>
      <c r="G1015" s="32" t="n">
        <f aca="false">SUM(G1005:G1014)</f>
        <v>1863</v>
      </c>
      <c r="H1015" s="32" t="n">
        <f aca="false">SUM(H1005:H1014)</f>
        <v>12079</v>
      </c>
      <c r="I1015" s="32" t="n">
        <f aca="false">SUM(I1005:I1014)</f>
        <v>8884</v>
      </c>
      <c r="J1015" s="88" t="n">
        <f aca="false">I1015/H1015</f>
        <v>0.735491348621575</v>
      </c>
    </row>
    <row r="1016" customFormat="false" ht="14.4" hidden="false" customHeight="false" outlineLevel="0" collapsed="false">
      <c r="A1016" s="33"/>
      <c r="B1016" s="34"/>
      <c r="C1016" s="34"/>
      <c r="D1016" s="34"/>
      <c r="E1016" s="34"/>
      <c r="F1016" s="34"/>
      <c r="G1016" s="34"/>
      <c r="H1016" s="34"/>
      <c r="I1016" s="34"/>
      <c r="J1016" s="35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4"/>
    </row>
    <row r="1018" customFormat="false" ht="13.8" hidden="false" customHeight="false" outlineLevel="0" collapsed="false">
      <c r="A1018" s="36" t="n">
        <v>1</v>
      </c>
      <c r="B1018" s="37" t="n">
        <v>250</v>
      </c>
      <c r="C1018" s="39" t="n">
        <v>224</v>
      </c>
      <c r="D1018" s="37" t="n">
        <v>293</v>
      </c>
      <c r="E1018" s="39" t="n">
        <v>234</v>
      </c>
      <c r="F1018" s="89" t="n">
        <v>692</v>
      </c>
      <c r="G1018" s="89" t="n">
        <v>77</v>
      </c>
      <c r="H1018" s="89" t="n">
        <f aca="false">F1018+G1018</f>
        <v>769</v>
      </c>
      <c r="I1018" s="89" t="n">
        <v>590</v>
      </c>
      <c r="J1018" s="90" t="n">
        <f aca="false">I1018/H1018</f>
        <v>0.767230169050715</v>
      </c>
    </row>
    <row r="1019" customFormat="false" ht="13.8" hidden="false" customHeight="false" outlineLevel="0" collapsed="false">
      <c r="A1019" s="23" t="n">
        <v>2</v>
      </c>
      <c r="B1019" s="24" t="n">
        <v>352</v>
      </c>
      <c r="C1019" s="26" t="n">
        <v>252</v>
      </c>
      <c r="D1019" s="24" t="n">
        <v>370</v>
      </c>
      <c r="E1019" s="26" t="n">
        <v>308</v>
      </c>
      <c r="F1019" s="84" t="n">
        <v>842</v>
      </c>
      <c r="G1019" s="84" t="n">
        <v>106</v>
      </c>
      <c r="H1019" s="84" t="n">
        <f aca="false">F1019+G1019</f>
        <v>948</v>
      </c>
      <c r="I1019" s="84" t="n">
        <v>729</v>
      </c>
      <c r="J1019" s="85" t="n">
        <f aca="false">I1019/H1019</f>
        <v>0.768987341772152</v>
      </c>
    </row>
    <row r="1020" customFormat="false" ht="13.8" hidden="false" customHeight="false" outlineLevel="0" collapsed="false">
      <c r="A1020" s="23" t="n">
        <v>3</v>
      </c>
      <c r="B1020" s="24" t="n">
        <v>411</v>
      </c>
      <c r="C1020" s="26" t="n">
        <v>259</v>
      </c>
      <c r="D1020" s="24" t="n">
        <v>438</v>
      </c>
      <c r="E1020" s="26" t="n">
        <v>328</v>
      </c>
      <c r="F1020" s="84" t="n">
        <v>973</v>
      </c>
      <c r="G1020" s="84" t="n">
        <v>94</v>
      </c>
      <c r="H1020" s="84" t="n">
        <f aca="false">F1020+G1020</f>
        <v>1067</v>
      </c>
      <c r="I1020" s="84" t="n">
        <v>837</v>
      </c>
      <c r="J1020" s="85" t="n">
        <f aca="false">I1020/H1020</f>
        <v>0.784442361761949</v>
      </c>
    </row>
    <row r="1021" customFormat="false" ht="13.8" hidden="false" customHeight="false" outlineLevel="0" collapsed="false">
      <c r="A1021" s="23" t="n">
        <v>4</v>
      </c>
      <c r="B1021" s="24" t="n">
        <v>111</v>
      </c>
      <c r="C1021" s="26" t="n">
        <v>120</v>
      </c>
      <c r="D1021" s="24" t="n">
        <v>141</v>
      </c>
      <c r="E1021" s="26" t="n">
        <v>119</v>
      </c>
      <c r="F1021" s="84" t="n">
        <v>339</v>
      </c>
      <c r="G1021" s="84" t="n">
        <v>28</v>
      </c>
      <c r="H1021" s="84" t="n">
        <f aca="false">F1021+G1021</f>
        <v>367</v>
      </c>
      <c r="I1021" s="84" t="n">
        <v>271</v>
      </c>
      <c r="J1021" s="85" t="n">
        <f aca="false">I1021/H1021</f>
        <v>0.73841961852861</v>
      </c>
    </row>
    <row r="1022" customFormat="false" ht="13.8" hidden="false" customHeight="false" outlineLevel="0" collapsed="false">
      <c r="A1022" s="23" t="n">
        <v>5</v>
      </c>
      <c r="B1022" s="24" t="n">
        <v>45</v>
      </c>
      <c r="C1022" s="26" t="n">
        <v>45</v>
      </c>
      <c r="D1022" s="24" t="n">
        <v>68</v>
      </c>
      <c r="E1022" s="26" t="n">
        <v>32</v>
      </c>
      <c r="F1022" s="84" t="n">
        <v>117</v>
      </c>
      <c r="G1022" s="84" t="n">
        <v>11</v>
      </c>
      <c r="H1022" s="84" t="n">
        <f aca="false">F1022+G1022</f>
        <v>128</v>
      </c>
      <c r="I1022" s="84" t="n">
        <v>110</v>
      </c>
      <c r="J1022" s="85" t="n">
        <f aca="false">I1022/H1022</f>
        <v>0.859375</v>
      </c>
    </row>
    <row r="1023" customFormat="false" ht="13.8" hidden="false" customHeight="false" outlineLevel="0" collapsed="false">
      <c r="A1023" s="44" t="n">
        <v>6</v>
      </c>
      <c r="B1023" s="45" t="n">
        <v>147</v>
      </c>
      <c r="C1023" s="47" t="n">
        <v>120</v>
      </c>
      <c r="D1023" s="45" t="n">
        <v>155</v>
      </c>
      <c r="E1023" s="47" t="n">
        <v>129</v>
      </c>
      <c r="F1023" s="93" t="n">
        <v>359</v>
      </c>
      <c r="G1023" s="93" t="n">
        <v>68</v>
      </c>
      <c r="H1023" s="93" t="n">
        <f aca="false">F1023+G1023</f>
        <v>427</v>
      </c>
      <c r="I1023" s="93" t="n">
        <v>304</v>
      </c>
      <c r="J1023" s="97" t="n">
        <f aca="false">I1023/H1023</f>
        <v>0.711943793911007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1316</v>
      </c>
      <c r="C1024" s="32" t="n">
        <f aca="false">SUM(C1018:C1023)</f>
        <v>1020</v>
      </c>
      <c r="D1024" s="32" t="n">
        <f aca="false">SUM(D1018:D1023)</f>
        <v>1465</v>
      </c>
      <c r="E1024" s="32" t="n">
        <f aca="false">SUM(E1018:E1023)</f>
        <v>1150</v>
      </c>
      <c r="F1024" s="32" t="n">
        <f aca="false">SUM(F1018:F1023)</f>
        <v>3322</v>
      </c>
      <c r="G1024" s="32" t="n">
        <f aca="false">SUM(G1018:G1023)</f>
        <v>384</v>
      </c>
      <c r="H1024" s="32" t="n">
        <f aca="false">SUM(H1018:H1023)</f>
        <v>3706</v>
      </c>
      <c r="I1024" s="32" t="n">
        <f aca="false">SUM(I1018:I1023)</f>
        <v>2841</v>
      </c>
      <c r="J1024" s="88" t="n">
        <f aca="false">I1024/H1024</f>
        <v>0.766594711279007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5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4"/>
    </row>
    <row r="1027" customFormat="false" ht="13.8" hidden="false" customHeight="false" outlineLevel="0" collapsed="false">
      <c r="A1027" s="36" t="s">
        <v>657</v>
      </c>
      <c r="B1027" s="37" t="n">
        <v>36</v>
      </c>
      <c r="C1027" s="39" t="n">
        <v>42</v>
      </c>
      <c r="D1027" s="37" t="n">
        <v>54</v>
      </c>
      <c r="E1027" s="39" t="n">
        <v>36</v>
      </c>
      <c r="F1027" s="89" t="n">
        <v>149</v>
      </c>
      <c r="G1027" s="89" t="n">
        <v>5</v>
      </c>
      <c r="H1027" s="89" t="n">
        <f aca="false">F1027+G1027</f>
        <v>154</v>
      </c>
      <c r="I1027" s="89" t="n">
        <v>103</v>
      </c>
      <c r="J1027" s="90" t="n">
        <f aca="false">I1027/H1027</f>
        <v>0.668831168831169</v>
      </c>
    </row>
    <row r="1028" customFormat="false" ht="13.8" hidden="false" customHeight="false" outlineLevel="0" collapsed="false">
      <c r="A1028" s="23" t="s">
        <v>658</v>
      </c>
      <c r="B1028" s="24" t="n">
        <v>104</v>
      </c>
      <c r="C1028" s="26" t="n">
        <v>101</v>
      </c>
      <c r="D1028" s="24" t="n">
        <v>119</v>
      </c>
      <c r="E1028" s="26" t="n">
        <v>105</v>
      </c>
      <c r="F1028" s="84" t="n">
        <v>484</v>
      </c>
      <c r="G1028" s="84" t="n">
        <v>23</v>
      </c>
      <c r="H1028" s="84" t="n">
        <f aca="false">F1028+G1028</f>
        <v>507</v>
      </c>
      <c r="I1028" s="84" t="n">
        <v>278</v>
      </c>
      <c r="J1028" s="85" t="n">
        <f aca="false">I1028/H1028</f>
        <v>0.548323471400394</v>
      </c>
    </row>
    <row r="1029" customFormat="false" ht="13.8" hidden="false" customHeight="false" outlineLevel="0" collapsed="false">
      <c r="A1029" s="23" t="s">
        <v>659</v>
      </c>
      <c r="B1029" s="24" t="n">
        <v>192</v>
      </c>
      <c r="C1029" s="26" t="n">
        <v>137</v>
      </c>
      <c r="D1029" s="24" t="n">
        <v>204</v>
      </c>
      <c r="E1029" s="26" t="n">
        <v>161</v>
      </c>
      <c r="F1029" s="84" t="n">
        <v>712</v>
      </c>
      <c r="G1029" s="84" t="n">
        <v>49</v>
      </c>
      <c r="H1029" s="84" t="n">
        <f aca="false">F1029+G1029</f>
        <v>761</v>
      </c>
      <c r="I1029" s="84" t="n">
        <v>434</v>
      </c>
      <c r="J1029" s="85" t="n">
        <f aca="false">I1029/H1029</f>
        <v>0.57030223390276</v>
      </c>
    </row>
    <row r="1030" customFormat="false" ht="13.8" hidden="false" customHeight="false" outlineLevel="0" collapsed="false">
      <c r="A1030" s="23" t="s">
        <v>660</v>
      </c>
      <c r="B1030" s="24" t="n">
        <v>98</v>
      </c>
      <c r="C1030" s="26" t="n">
        <v>80</v>
      </c>
      <c r="D1030" s="24" t="n">
        <v>118</v>
      </c>
      <c r="E1030" s="26" t="n">
        <v>85</v>
      </c>
      <c r="F1030" s="84" t="n">
        <v>354</v>
      </c>
      <c r="G1030" s="84" t="n">
        <v>30</v>
      </c>
      <c r="H1030" s="84" t="n">
        <f aca="false">F1030+G1030</f>
        <v>384</v>
      </c>
      <c r="I1030" s="84" t="n">
        <v>253</v>
      </c>
      <c r="J1030" s="85" t="n">
        <f aca="false">I1030/H1030</f>
        <v>0.658854166666667</v>
      </c>
    </row>
    <row r="1031" customFormat="false" ht="13.8" hidden="false" customHeight="false" outlineLevel="0" collapsed="false">
      <c r="A1031" s="23" t="s">
        <v>661</v>
      </c>
      <c r="B1031" s="24" t="n">
        <v>250</v>
      </c>
      <c r="C1031" s="26" t="n">
        <v>294</v>
      </c>
      <c r="D1031" s="24" t="n">
        <v>336</v>
      </c>
      <c r="E1031" s="26" t="n">
        <v>268</v>
      </c>
      <c r="F1031" s="84" t="n">
        <v>1055</v>
      </c>
      <c r="G1031" s="84" t="n">
        <v>70</v>
      </c>
      <c r="H1031" s="84" t="n">
        <f aca="false">F1031+G1031</f>
        <v>1125</v>
      </c>
      <c r="I1031" s="84" t="n">
        <v>713</v>
      </c>
      <c r="J1031" s="85" t="n">
        <f aca="false">I1031/H1031</f>
        <v>0.633777777777778</v>
      </c>
    </row>
    <row r="1032" customFormat="false" ht="13.8" hidden="false" customHeight="false" outlineLevel="0" collapsed="false">
      <c r="A1032" s="23" t="s">
        <v>662</v>
      </c>
      <c r="B1032" s="24" t="n">
        <v>362</v>
      </c>
      <c r="C1032" s="26" t="n">
        <v>391</v>
      </c>
      <c r="D1032" s="24" t="n">
        <v>471</v>
      </c>
      <c r="E1032" s="26" t="n">
        <v>352</v>
      </c>
      <c r="F1032" s="84" t="n">
        <v>1411</v>
      </c>
      <c r="G1032" s="84" t="n">
        <v>159</v>
      </c>
      <c r="H1032" s="84" t="n">
        <f aca="false">F1032+G1032</f>
        <v>1570</v>
      </c>
      <c r="I1032" s="84" t="n">
        <v>941</v>
      </c>
      <c r="J1032" s="85" t="n">
        <f aca="false">I1032/H1032</f>
        <v>0.599363057324841</v>
      </c>
    </row>
    <row r="1033" customFormat="false" ht="13.8" hidden="false" customHeight="false" outlineLevel="0" collapsed="false">
      <c r="A1033" s="23" t="s">
        <v>663</v>
      </c>
      <c r="B1033" s="24" t="n">
        <v>25</v>
      </c>
      <c r="C1033" s="26" t="n">
        <v>23</v>
      </c>
      <c r="D1033" s="24" t="n">
        <v>31</v>
      </c>
      <c r="E1033" s="26" t="n">
        <v>27</v>
      </c>
      <c r="F1033" s="84" t="n">
        <v>85</v>
      </c>
      <c r="G1033" s="84" t="n">
        <v>4</v>
      </c>
      <c r="H1033" s="84" t="n">
        <f aca="false">F1033+G1033</f>
        <v>89</v>
      </c>
      <c r="I1033" s="84" t="n">
        <v>71</v>
      </c>
      <c r="J1033" s="85" t="n">
        <f aca="false">I1033/H1033</f>
        <v>0.797752808988764</v>
      </c>
    </row>
    <row r="1034" customFormat="false" ht="13.8" hidden="false" customHeight="false" outlineLevel="0" collapsed="false">
      <c r="A1034" s="23" t="s">
        <v>664</v>
      </c>
      <c r="B1034" s="24" t="n">
        <v>89</v>
      </c>
      <c r="C1034" s="26" t="n">
        <v>104</v>
      </c>
      <c r="D1034" s="24" t="n">
        <v>120</v>
      </c>
      <c r="E1034" s="26" t="n">
        <v>104</v>
      </c>
      <c r="F1034" s="84" t="n">
        <v>344</v>
      </c>
      <c r="G1034" s="84" t="n">
        <v>47</v>
      </c>
      <c r="H1034" s="84" t="n">
        <f aca="false">F1034+G1034</f>
        <v>391</v>
      </c>
      <c r="I1034" s="84" t="n">
        <v>253</v>
      </c>
      <c r="J1034" s="85" t="n">
        <f aca="false">I1034/H1034</f>
        <v>0.647058823529412</v>
      </c>
    </row>
    <row r="1035" customFormat="false" ht="13.8" hidden="false" customHeight="false" outlineLevel="0" collapsed="false">
      <c r="A1035" s="23" t="s">
        <v>665</v>
      </c>
      <c r="B1035" s="24" t="n">
        <v>259</v>
      </c>
      <c r="C1035" s="26" t="n">
        <v>361</v>
      </c>
      <c r="D1035" s="24" t="n">
        <v>390</v>
      </c>
      <c r="E1035" s="26" t="n">
        <v>302</v>
      </c>
      <c r="F1035" s="84" t="n">
        <v>1048</v>
      </c>
      <c r="G1035" s="84" t="n">
        <v>101</v>
      </c>
      <c r="H1035" s="84" t="n">
        <f aca="false">F1035+G1035</f>
        <v>1149</v>
      </c>
      <c r="I1035" s="84" t="n">
        <v>753</v>
      </c>
      <c r="J1035" s="85" t="n">
        <f aca="false">I1035/H1035</f>
        <v>0.655352480417755</v>
      </c>
    </row>
    <row r="1036" customFormat="false" ht="13.8" hidden="false" customHeight="false" outlineLevel="0" collapsed="false">
      <c r="A1036" s="23" t="s">
        <v>666</v>
      </c>
      <c r="B1036" s="24" t="n">
        <v>228</v>
      </c>
      <c r="C1036" s="26" t="n">
        <v>228</v>
      </c>
      <c r="D1036" s="24" t="n">
        <v>279</v>
      </c>
      <c r="E1036" s="26" t="n">
        <v>229</v>
      </c>
      <c r="F1036" s="84" t="n">
        <v>769</v>
      </c>
      <c r="G1036" s="84" t="n">
        <v>76</v>
      </c>
      <c r="H1036" s="84" t="n">
        <f aca="false">F1036+G1036</f>
        <v>845</v>
      </c>
      <c r="I1036" s="84" t="n">
        <v>568</v>
      </c>
      <c r="J1036" s="85" t="n">
        <f aca="false">I1036/H1036</f>
        <v>0.672189349112426</v>
      </c>
    </row>
    <row r="1037" customFormat="false" ht="13.8" hidden="false" customHeight="false" outlineLevel="0" collapsed="false">
      <c r="A1037" s="23" t="s">
        <v>667</v>
      </c>
      <c r="B1037" s="24" t="n">
        <v>21</v>
      </c>
      <c r="C1037" s="26" t="n">
        <v>50</v>
      </c>
      <c r="D1037" s="24" t="n">
        <v>52</v>
      </c>
      <c r="E1037" s="26" t="n">
        <v>31</v>
      </c>
      <c r="F1037" s="84" t="n">
        <v>99</v>
      </c>
      <c r="G1037" s="84" t="n">
        <v>0</v>
      </c>
      <c r="H1037" s="84" t="n">
        <f aca="false">F1037+G1037</f>
        <v>99</v>
      </c>
      <c r="I1037" s="84" t="n">
        <v>88</v>
      </c>
      <c r="J1037" s="85" t="n">
        <f aca="false">I1037/H1037</f>
        <v>0.888888888888889</v>
      </c>
    </row>
    <row r="1038" customFormat="false" ht="13.8" hidden="false" customHeight="false" outlineLevel="0" collapsed="false">
      <c r="A1038" s="23" t="s">
        <v>668</v>
      </c>
      <c r="B1038" s="24" t="n">
        <v>7</v>
      </c>
      <c r="C1038" s="26" t="n">
        <v>27</v>
      </c>
      <c r="D1038" s="24" t="n">
        <v>22</v>
      </c>
      <c r="E1038" s="26" t="n">
        <v>22</v>
      </c>
      <c r="F1038" s="84" t="n">
        <v>64</v>
      </c>
      <c r="G1038" s="84" t="n">
        <v>0</v>
      </c>
      <c r="H1038" s="84" t="n">
        <f aca="false">F1038+G1038</f>
        <v>64</v>
      </c>
      <c r="I1038" s="84" t="n">
        <v>52</v>
      </c>
      <c r="J1038" s="85" t="n">
        <f aca="false">I1038/H1038</f>
        <v>0.8125</v>
      </c>
    </row>
    <row r="1039" customFormat="false" ht="13.8" hidden="false" customHeight="false" outlineLevel="0" collapsed="false">
      <c r="A1039" s="23" t="s">
        <v>669</v>
      </c>
      <c r="B1039" s="24" t="n">
        <v>14</v>
      </c>
      <c r="C1039" s="26" t="n">
        <v>10</v>
      </c>
      <c r="D1039" s="24" t="n">
        <v>16</v>
      </c>
      <c r="E1039" s="26" t="n">
        <v>11</v>
      </c>
      <c r="F1039" s="84" t="n">
        <v>36</v>
      </c>
      <c r="G1039" s="84" t="n">
        <v>0</v>
      </c>
      <c r="H1039" s="84" t="n">
        <f aca="false">F1039+G1039</f>
        <v>36</v>
      </c>
      <c r="I1039" s="84" t="n">
        <v>30</v>
      </c>
      <c r="J1039" s="85" t="n">
        <f aca="false">I1039/H1039</f>
        <v>0.833333333333333</v>
      </c>
    </row>
    <row r="1040" customFormat="false" ht="13.8" hidden="false" customHeight="false" outlineLevel="0" collapsed="false">
      <c r="A1040" s="44" t="s">
        <v>670</v>
      </c>
      <c r="B1040" s="45" t="n">
        <v>286</v>
      </c>
      <c r="C1040" s="47" t="n">
        <v>265</v>
      </c>
      <c r="D1040" s="45" t="n">
        <v>369</v>
      </c>
      <c r="E1040" s="47" t="n">
        <v>301</v>
      </c>
      <c r="F1040" s="92"/>
      <c r="G1040" s="92"/>
      <c r="H1040" s="92"/>
      <c r="I1040" s="93" t="n">
        <v>765</v>
      </c>
      <c r="J1040" s="94"/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1971</v>
      </c>
      <c r="C1041" s="32" t="n">
        <f aca="false">SUM(C1027:C1040)</f>
        <v>2113</v>
      </c>
      <c r="D1041" s="32" t="n">
        <f aca="false">SUM(D1027:D1040)</f>
        <v>2581</v>
      </c>
      <c r="E1041" s="32" t="n">
        <f aca="false">SUM(E1027:E1040)</f>
        <v>2034</v>
      </c>
      <c r="F1041" s="32" t="n">
        <f aca="false">SUM(F1027:F1040)</f>
        <v>6610</v>
      </c>
      <c r="G1041" s="32" t="n">
        <f aca="false">SUM(G1027:G1040)</f>
        <v>564</v>
      </c>
      <c r="H1041" s="32" t="n">
        <f aca="false">SUM(H1027:H1040)</f>
        <v>7174</v>
      </c>
      <c r="I1041" s="32" t="n">
        <f aca="false">SUM(I1027:I1040)</f>
        <v>5302</v>
      </c>
      <c r="J1041" s="88" t="n">
        <f aca="false">I1041/H1041</f>
        <v>0.739057708391414</v>
      </c>
    </row>
    <row r="1042" customFormat="false" ht="8.4" hidden="false" customHeight="true" outlineLevel="0" collapsed="false">
      <c r="A1042" s="48"/>
      <c r="B1042" s="34"/>
      <c r="C1042" s="34"/>
      <c r="D1042" s="34"/>
      <c r="E1042" s="34"/>
      <c r="F1042" s="34"/>
      <c r="G1042" s="34"/>
      <c r="H1042" s="34"/>
      <c r="I1042" s="34"/>
      <c r="J1042" s="35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4"/>
    </row>
    <row r="1044" customFormat="false" ht="13.8" hidden="false" customHeight="false" outlineLevel="0" collapsed="false">
      <c r="A1044" s="36" t="n">
        <v>1</v>
      </c>
      <c r="B1044" s="37" t="n">
        <v>229</v>
      </c>
      <c r="C1044" s="39" t="n">
        <v>210</v>
      </c>
      <c r="D1044" s="37" t="n">
        <v>283</v>
      </c>
      <c r="E1044" s="39" t="n">
        <v>223</v>
      </c>
      <c r="F1044" s="89" t="n">
        <v>970</v>
      </c>
      <c r="G1044" s="89" t="n">
        <v>134</v>
      </c>
      <c r="H1044" s="89" t="n">
        <f aca="false">F1044+G1044</f>
        <v>1104</v>
      </c>
      <c r="I1044" s="89" t="n">
        <v>535</v>
      </c>
      <c r="J1044" s="90" t="n">
        <f aca="false">I1044/H1044</f>
        <v>0.484601449275362</v>
      </c>
    </row>
    <row r="1045" customFormat="false" ht="13.8" hidden="false" customHeight="false" outlineLevel="0" collapsed="false">
      <c r="A1045" s="23" t="n">
        <v>2</v>
      </c>
      <c r="B1045" s="24" t="n">
        <v>115</v>
      </c>
      <c r="C1045" s="26" t="n">
        <v>109</v>
      </c>
      <c r="D1045" s="24" t="n">
        <v>170</v>
      </c>
      <c r="E1045" s="26" t="n">
        <v>94</v>
      </c>
      <c r="F1045" s="84" t="n">
        <v>765</v>
      </c>
      <c r="G1045" s="84" t="n">
        <v>107</v>
      </c>
      <c r="H1045" s="84" t="n">
        <f aca="false">F1045+G1045</f>
        <v>872</v>
      </c>
      <c r="I1045" s="84" t="n">
        <v>292</v>
      </c>
      <c r="J1045" s="85" t="n">
        <f aca="false">I1045/H1045</f>
        <v>0.334862385321101</v>
      </c>
    </row>
    <row r="1046" customFormat="false" ht="13.8" hidden="false" customHeight="false" outlineLevel="0" collapsed="false">
      <c r="A1046" s="23" t="n">
        <v>3</v>
      </c>
      <c r="B1046" s="24" t="n">
        <v>70</v>
      </c>
      <c r="C1046" s="26" t="n">
        <v>46</v>
      </c>
      <c r="D1046" s="24" t="n">
        <v>78</v>
      </c>
      <c r="E1046" s="26" t="n">
        <v>64</v>
      </c>
      <c r="F1046" s="84" t="n">
        <v>531</v>
      </c>
      <c r="G1046" s="84" t="n">
        <v>52</v>
      </c>
      <c r="H1046" s="84" t="n">
        <f aca="false">F1046+G1046</f>
        <v>583</v>
      </c>
      <c r="I1046" s="84" t="n">
        <v>163</v>
      </c>
      <c r="J1046" s="85" t="n">
        <f aca="false">I1046/H1046</f>
        <v>0.27958833619211</v>
      </c>
    </row>
    <row r="1047" customFormat="false" ht="13.8" hidden="false" customHeight="false" outlineLevel="0" collapsed="false">
      <c r="A1047" s="23" t="n">
        <v>4</v>
      </c>
      <c r="B1047" s="24" t="n">
        <v>150</v>
      </c>
      <c r="C1047" s="26" t="n">
        <v>109</v>
      </c>
      <c r="D1047" s="24" t="n">
        <v>169</v>
      </c>
      <c r="E1047" s="26" t="n">
        <v>142</v>
      </c>
      <c r="F1047" s="84" t="n">
        <v>856</v>
      </c>
      <c r="G1047" s="84" t="n">
        <v>147</v>
      </c>
      <c r="H1047" s="84" t="n">
        <f aca="false">F1047+G1047</f>
        <v>1003</v>
      </c>
      <c r="I1047" s="84" t="n">
        <v>363</v>
      </c>
      <c r="J1047" s="85" t="n">
        <f aca="false">I1047/H1047</f>
        <v>0.361914257228315</v>
      </c>
    </row>
    <row r="1048" customFormat="false" ht="13.8" hidden="false" customHeight="false" outlineLevel="0" collapsed="false">
      <c r="A1048" s="23" t="n">
        <v>5</v>
      </c>
      <c r="B1048" s="24" t="n">
        <v>107</v>
      </c>
      <c r="C1048" s="26" t="n">
        <v>111</v>
      </c>
      <c r="D1048" s="24" t="n">
        <v>164</v>
      </c>
      <c r="E1048" s="26" t="n">
        <v>95</v>
      </c>
      <c r="F1048" s="84" t="n">
        <v>773</v>
      </c>
      <c r="G1048" s="84" t="n">
        <v>114</v>
      </c>
      <c r="H1048" s="84" t="n">
        <f aca="false">F1048+G1048</f>
        <v>887</v>
      </c>
      <c r="I1048" s="84" t="n">
        <v>297</v>
      </c>
      <c r="J1048" s="85" t="n">
        <f aca="false">I1048/H1048</f>
        <v>0.334836527621195</v>
      </c>
    </row>
    <row r="1049" customFormat="false" ht="13.8" hidden="false" customHeight="false" outlineLevel="0" collapsed="false">
      <c r="A1049" s="23" t="n">
        <v>6</v>
      </c>
      <c r="B1049" s="24" t="n">
        <v>181</v>
      </c>
      <c r="C1049" s="26" t="n">
        <v>160</v>
      </c>
      <c r="D1049" s="24" t="n">
        <v>231</v>
      </c>
      <c r="E1049" s="26" t="n">
        <v>171</v>
      </c>
      <c r="F1049" s="84" t="n">
        <v>907</v>
      </c>
      <c r="G1049" s="84" t="n">
        <v>143</v>
      </c>
      <c r="H1049" s="84" t="n">
        <f aca="false">F1049+G1049</f>
        <v>1050</v>
      </c>
      <c r="I1049" s="84" t="n">
        <v>442</v>
      </c>
      <c r="J1049" s="85" t="n">
        <f aca="false">I1049/H1049</f>
        <v>0.420952380952381</v>
      </c>
    </row>
    <row r="1050" customFormat="false" ht="13.8" hidden="false" customHeight="false" outlineLevel="0" collapsed="false">
      <c r="A1050" s="23" t="n">
        <v>7</v>
      </c>
      <c r="B1050" s="24" t="n">
        <v>150</v>
      </c>
      <c r="C1050" s="26" t="n">
        <v>140</v>
      </c>
      <c r="D1050" s="24" t="n">
        <v>190</v>
      </c>
      <c r="E1050" s="26" t="n">
        <v>148</v>
      </c>
      <c r="F1050" s="84" t="n">
        <v>924</v>
      </c>
      <c r="G1050" s="84" t="n">
        <v>119</v>
      </c>
      <c r="H1050" s="84" t="n">
        <f aca="false">F1050+G1050</f>
        <v>1043</v>
      </c>
      <c r="I1050" s="84" t="n">
        <v>391</v>
      </c>
      <c r="J1050" s="85" t="n">
        <f aca="false">I1050/H1050</f>
        <v>0.374880153403643</v>
      </c>
    </row>
    <row r="1051" customFormat="false" ht="13.8" hidden="false" customHeight="false" outlineLevel="0" collapsed="false">
      <c r="A1051" s="44" t="s">
        <v>672</v>
      </c>
      <c r="B1051" s="45" t="n">
        <v>1188</v>
      </c>
      <c r="C1051" s="47" t="n">
        <v>631</v>
      </c>
      <c r="D1051" s="45" t="n">
        <v>1246</v>
      </c>
      <c r="E1051" s="47" t="n">
        <v>1048</v>
      </c>
      <c r="F1051" s="92"/>
      <c r="G1051" s="92"/>
      <c r="H1051" s="92"/>
      <c r="I1051" s="93" t="n">
        <v>2638</v>
      </c>
      <c r="J1051" s="94"/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2190</v>
      </c>
      <c r="C1052" s="32" t="n">
        <f aca="false">SUM(C1044:C1051)</f>
        <v>1516</v>
      </c>
      <c r="D1052" s="32" t="n">
        <f aca="false">SUM(D1044:D1051)</f>
        <v>2531</v>
      </c>
      <c r="E1052" s="32" t="n">
        <f aca="false">SUM(E1044:E1051)</f>
        <v>1985</v>
      </c>
      <c r="F1052" s="32" t="n">
        <f aca="false">SUM(F1044:F1051)</f>
        <v>5726</v>
      </c>
      <c r="G1052" s="32" t="n">
        <f aca="false">SUM(G1044:G1051)</f>
        <v>816</v>
      </c>
      <c r="H1052" s="32" t="n">
        <f aca="false">SUM(H1044:H1051)</f>
        <v>6542</v>
      </c>
      <c r="I1052" s="32" t="n">
        <f aca="false">SUM(I1044:I1051)</f>
        <v>5121</v>
      </c>
      <c r="J1052" s="88" t="n">
        <f aca="false">I1052/H1052</f>
        <v>0.782788138184042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4"/>
    </row>
    <row r="1055" customFormat="false" ht="13.8" hidden="false" customHeight="false" outlineLevel="0" collapsed="false">
      <c r="A1055" s="36" t="s">
        <v>674</v>
      </c>
      <c r="B1055" s="37" t="n">
        <v>204</v>
      </c>
      <c r="C1055" s="39" t="n">
        <v>167</v>
      </c>
      <c r="D1055" s="37" t="n">
        <v>237</v>
      </c>
      <c r="E1055" s="39" t="n">
        <v>172</v>
      </c>
      <c r="F1055" s="89" t="n">
        <v>664</v>
      </c>
      <c r="G1055" s="89" t="n">
        <v>79</v>
      </c>
      <c r="H1055" s="89" t="n">
        <f aca="false">F1055+G1055</f>
        <v>743</v>
      </c>
      <c r="I1055" s="89" t="n">
        <v>448</v>
      </c>
      <c r="J1055" s="90" t="n">
        <f aca="false">I1055/H1055</f>
        <v>0.602960969044415</v>
      </c>
    </row>
    <row r="1056" customFormat="false" ht="13.8" hidden="false" customHeight="false" outlineLevel="0" collapsed="false">
      <c r="A1056" s="23" t="s">
        <v>675</v>
      </c>
      <c r="B1056" s="24" t="n">
        <v>274</v>
      </c>
      <c r="C1056" s="26" t="n">
        <v>237</v>
      </c>
      <c r="D1056" s="24" t="n">
        <v>336</v>
      </c>
      <c r="E1056" s="26" t="n">
        <v>222</v>
      </c>
      <c r="F1056" s="84" t="n">
        <v>824</v>
      </c>
      <c r="G1056" s="84" t="n">
        <v>149</v>
      </c>
      <c r="H1056" s="84" t="n">
        <f aca="false">F1056+G1056</f>
        <v>973</v>
      </c>
      <c r="I1056" s="84" t="n">
        <v>609</v>
      </c>
      <c r="J1056" s="85" t="n">
        <f aca="false">I1056/H1056</f>
        <v>0.62589928057554</v>
      </c>
    </row>
    <row r="1057" customFormat="false" ht="13.8" hidden="false" customHeight="false" outlineLevel="0" collapsed="false">
      <c r="A1057" s="23" t="s">
        <v>676</v>
      </c>
      <c r="B1057" s="24" t="n">
        <v>205</v>
      </c>
      <c r="C1057" s="26" t="n">
        <v>173</v>
      </c>
      <c r="D1057" s="24" t="n">
        <v>272</v>
      </c>
      <c r="E1057" s="26" t="n">
        <v>130</v>
      </c>
      <c r="F1057" s="84" t="n">
        <v>647</v>
      </c>
      <c r="G1057" s="84" t="n">
        <v>106</v>
      </c>
      <c r="H1057" s="84" t="n">
        <f aca="false">F1057+G1057</f>
        <v>753</v>
      </c>
      <c r="I1057" s="84" t="n">
        <v>440</v>
      </c>
      <c r="J1057" s="85" t="n">
        <f aca="false">I1057/H1057</f>
        <v>0.584329349269588</v>
      </c>
    </row>
    <row r="1058" customFormat="false" ht="13.8" hidden="false" customHeight="false" outlineLevel="0" collapsed="false">
      <c r="A1058" s="23" t="s">
        <v>677</v>
      </c>
      <c r="B1058" s="24" t="n">
        <v>215</v>
      </c>
      <c r="C1058" s="26" t="n">
        <v>166</v>
      </c>
      <c r="D1058" s="24" t="n">
        <v>225</v>
      </c>
      <c r="E1058" s="26" t="n">
        <v>171</v>
      </c>
      <c r="F1058" s="84" t="n">
        <v>611</v>
      </c>
      <c r="G1058" s="84" t="n">
        <v>124</v>
      </c>
      <c r="H1058" s="84" t="n">
        <f aca="false">F1058+G1058</f>
        <v>735</v>
      </c>
      <c r="I1058" s="84" t="n">
        <v>441</v>
      </c>
      <c r="J1058" s="85" t="n">
        <f aca="false">I1058/H1058</f>
        <v>0.6</v>
      </c>
    </row>
    <row r="1059" customFormat="false" ht="13.8" hidden="false" customHeight="false" outlineLevel="0" collapsed="false">
      <c r="A1059" s="23" t="s">
        <v>678</v>
      </c>
      <c r="B1059" s="24" t="n">
        <v>254</v>
      </c>
      <c r="C1059" s="26" t="n">
        <v>173</v>
      </c>
      <c r="D1059" s="24" t="n">
        <v>258</v>
      </c>
      <c r="E1059" s="26" t="n">
        <v>191</v>
      </c>
      <c r="F1059" s="84" t="n">
        <v>652</v>
      </c>
      <c r="G1059" s="84" t="n">
        <v>140</v>
      </c>
      <c r="H1059" s="84" t="n">
        <f aca="false">F1059+G1059</f>
        <v>792</v>
      </c>
      <c r="I1059" s="84" t="n">
        <v>475</v>
      </c>
      <c r="J1059" s="85" t="n">
        <f aca="false">I1059/H1059</f>
        <v>0.599747474747475</v>
      </c>
    </row>
    <row r="1060" customFormat="false" ht="13.8" hidden="false" customHeight="false" outlineLevel="0" collapsed="false">
      <c r="A1060" s="23" t="s">
        <v>679</v>
      </c>
      <c r="B1060" s="24" t="n">
        <v>183</v>
      </c>
      <c r="C1060" s="26" t="n">
        <v>164</v>
      </c>
      <c r="D1060" s="24" t="n">
        <v>227</v>
      </c>
      <c r="E1060" s="26" t="n">
        <v>133</v>
      </c>
      <c r="F1060" s="84" t="n">
        <v>532</v>
      </c>
      <c r="G1060" s="84" t="n">
        <v>69</v>
      </c>
      <c r="H1060" s="84" t="n">
        <f aca="false">F1060+G1060</f>
        <v>601</v>
      </c>
      <c r="I1060" s="84" t="n">
        <v>388</v>
      </c>
      <c r="J1060" s="85" t="n">
        <f aca="false">I1060/H1060</f>
        <v>0.645590682196339</v>
      </c>
    </row>
    <row r="1061" customFormat="false" ht="13.8" hidden="false" customHeight="false" outlineLevel="0" collapsed="false">
      <c r="A1061" s="23" t="s">
        <v>680</v>
      </c>
      <c r="B1061" s="24" t="n">
        <v>149</v>
      </c>
      <c r="C1061" s="26" t="n">
        <v>126</v>
      </c>
      <c r="D1061" s="24" t="n">
        <v>157</v>
      </c>
      <c r="E1061" s="26" t="n">
        <v>138</v>
      </c>
      <c r="F1061" s="84" t="n">
        <v>442</v>
      </c>
      <c r="G1061" s="84" t="n">
        <v>64</v>
      </c>
      <c r="H1061" s="84" t="n">
        <f aca="false">F1061+G1061</f>
        <v>506</v>
      </c>
      <c r="I1061" s="84" t="n">
        <v>328</v>
      </c>
      <c r="J1061" s="85" t="n">
        <f aca="false">I1061/H1061</f>
        <v>0.648221343873518</v>
      </c>
    </row>
    <row r="1062" customFormat="false" ht="13.8" hidden="false" customHeight="false" outlineLevel="0" collapsed="false">
      <c r="A1062" s="23" t="s">
        <v>681</v>
      </c>
      <c r="B1062" s="24" t="n">
        <v>267</v>
      </c>
      <c r="C1062" s="26" t="n">
        <v>223</v>
      </c>
      <c r="D1062" s="24" t="n">
        <v>337</v>
      </c>
      <c r="E1062" s="26" t="n">
        <v>201</v>
      </c>
      <c r="F1062" s="84" t="n">
        <v>859</v>
      </c>
      <c r="G1062" s="84" t="n">
        <v>168</v>
      </c>
      <c r="H1062" s="84" t="n">
        <f aca="false">F1062+G1062</f>
        <v>1027</v>
      </c>
      <c r="I1062" s="84" t="n">
        <v>586</v>
      </c>
      <c r="J1062" s="85" t="n">
        <f aca="false">I1062/H1062</f>
        <v>0.570593962999026</v>
      </c>
    </row>
    <row r="1063" customFormat="false" ht="13.8" hidden="false" customHeight="false" outlineLevel="0" collapsed="false">
      <c r="A1063" s="23" t="s">
        <v>682</v>
      </c>
      <c r="B1063" s="24" t="n">
        <v>180</v>
      </c>
      <c r="C1063" s="26" t="n">
        <v>186</v>
      </c>
      <c r="D1063" s="24" t="n">
        <v>286</v>
      </c>
      <c r="E1063" s="26" t="n">
        <v>150</v>
      </c>
      <c r="F1063" s="84" t="n">
        <v>789</v>
      </c>
      <c r="G1063" s="84" t="n">
        <v>155</v>
      </c>
      <c r="H1063" s="84" t="n">
        <f aca="false">F1063+G1063</f>
        <v>944</v>
      </c>
      <c r="I1063" s="84" t="n">
        <v>506</v>
      </c>
      <c r="J1063" s="85" t="n">
        <f aca="false">I1063/H1063</f>
        <v>0.536016949152542</v>
      </c>
    </row>
    <row r="1064" customFormat="false" ht="13.8" hidden="false" customHeight="false" outlineLevel="0" collapsed="false">
      <c r="A1064" s="23" t="s">
        <v>683</v>
      </c>
      <c r="B1064" s="24" t="n">
        <v>246</v>
      </c>
      <c r="C1064" s="26" t="n">
        <v>235</v>
      </c>
      <c r="D1064" s="24" t="n">
        <v>314</v>
      </c>
      <c r="E1064" s="26" t="n">
        <v>198</v>
      </c>
      <c r="F1064" s="84" t="n">
        <v>805</v>
      </c>
      <c r="G1064" s="84" t="n">
        <v>172</v>
      </c>
      <c r="H1064" s="84" t="n">
        <f aca="false">F1064+G1064</f>
        <v>977</v>
      </c>
      <c r="I1064" s="84" t="n">
        <v>570</v>
      </c>
      <c r="J1064" s="85" t="n">
        <f aca="false">I1064/H1064</f>
        <v>0.583418628454452</v>
      </c>
    </row>
    <row r="1065" customFormat="false" ht="13.8" hidden="false" customHeight="false" outlineLevel="0" collapsed="false">
      <c r="A1065" s="23" t="s">
        <v>684</v>
      </c>
      <c r="B1065" s="24" t="n">
        <v>283</v>
      </c>
      <c r="C1065" s="26" t="n">
        <v>195</v>
      </c>
      <c r="D1065" s="24" t="n">
        <v>315</v>
      </c>
      <c r="E1065" s="26" t="n">
        <v>197</v>
      </c>
      <c r="F1065" s="84" t="n">
        <v>861</v>
      </c>
      <c r="G1065" s="84" t="n">
        <v>162</v>
      </c>
      <c r="H1065" s="84" t="n">
        <f aca="false">F1065+G1065</f>
        <v>1023</v>
      </c>
      <c r="I1065" s="84" t="n">
        <v>605</v>
      </c>
      <c r="J1065" s="85" t="n">
        <f aca="false">I1065/H1065</f>
        <v>0.591397849462366</v>
      </c>
    </row>
    <row r="1066" customFormat="false" ht="14.4" hidden="false" customHeight="false" outlineLevel="0" collapsed="false">
      <c r="A1066" s="23" t="s">
        <v>685</v>
      </c>
      <c r="B1066" s="24" t="n">
        <v>158</v>
      </c>
      <c r="C1066" s="26" t="n">
        <v>181</v>
      </c>
      <c r="D1066" s="24" t="n">
        <v>239</v>
      </c>
      <c r="E1066" s="26" t="n">
        <v>122</v>
      </c>
      <c r="F1066" s="84" t="n">
        <v>540</v>
      </c>
      <c r="G1066" s="84" t="n">
        <v>69</v>
      </c>
      <c r="H1066" s="84" t="n">
        <f aca="false">F1066+G1066</f>
        <v>609</v>
      </c>
      <c r="I1066" s="84" t="n">
        <v>389</v>
      </c>
      <c r="J1066" s="85" t="n">
        <f aca="false">I1066/H1066</f>
        <v>0.638752052545156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4"/>
    </row>
    <row r="1068" customFormat="false" ht="13.8" hidden="false" customHeight="false" outlineLevel="0" collapsed="false">
      <c r="A1068" s="23" t="s">
        <v>687</v>
      </c>
      <c r="B1068" s="24" t="n">
        <v>262</v>
      </c>
      <c r="C1068" s="26" t="n">
        <v>215</v>
      </c>
      <c r="D1068" s="24" t="n">
        <v>318</v>
      </c>
      <c r="E1068" s="26" t="n">
        <v>199</v>
      </c>
      <c r="F1068" s="84" t="n">
        <v>866</v>
      </c>
      <c r="G1068" s="84" t="n">
        <v>155</v>
      </c>
      <c r="H1068" s="84" t="n">
        <f aca="false">F1068+G1068</f>
        <v>1021</v>
      </c>
      <c r="I1068" s="84" t="n">
        <v>567</v>
      </c>
      <c r="J1068" s="85" t="n">
        <f aca="false">I1068/H1068</f>
        <v>0.555337904015671</v>
      </c>
    </row>
    <row r="1069" customFormat="false" ht="13.8" hidden="false" customHeight="false" outlineLevel="0" collapsed="false">
      <c r="A1069" s="23" t="s">
        <v>688</v>
      </c>
      <c r="B1069" s="24" t="n">
        <v>220</v>
      </c>
      <c r="C1069" s="26" t="n">
        <v>228</v>
      </c>
      <c r="D1069" s="24" t="n">
        <v>314</v>
      </c>
      <c r="E1069" s="26" t="n">
        <v>182</v>
      </c>
      <c r="F1069" s="84" t="n">
        <v>831</v>
      </c>
      <c r="G1069" s="84" t="n">
        <v>121</v>
      </c>
      <c r="H1069" s="84" t="n">
        <f aca="false">F1069+G1069</f>
        <v>952</v>
      </c>
      <c r="I1069" s="84" t="n">
        <v>569</v>
      </c>
      <c r="J1069" s="85" t="n">
        <f aca="false">I1069/H1069</f>
        <v>0.597689075630252</v>
      </c>
    </row>
    <row r="1070" customFormat="false" ht="13.8" hidden="false" customHeight="false" outlineLevel="0" collapsed="false">
      <c r="A1070" s="23" t="s">
        <v>689</v>
      </c>
      <c r="B1070" s="24" t="n">
        <v>314</v>
      </c>
      <c r="C1070" s="26" t="n">
        <v>299</v>
      </c>
      <c r="D1070" s="24" t="n">
        <v>434</v>
      </c>
      <c r="E1070" s="26" t="n">
        <v>228</v>
      </c>
      <c r="F1070" s="84" t="n">
        <v>993</v>
      </c>
      <c r="G1070" s="84" t="n">
        <v>183</v>
      </c>
      <c r="H1070" s="84" t="n">
        <f aca="false">F1070+G1070</f>
        <v>1176</v>
      </c>
      <c r="I1070" s="84" t="n">
        <v>729</v>
      </c>
      <c r="J1070" s="85" t="n">
        <f aca="false">I1070/H1070</f>
        <v>0.619897959183674</v>
      </c>
    </row>
    <row r="1071" customFormat="false" ht="13.8" hidden="false" customHeight="false" outlineLevel="0" collapsed="false">
      <c r="A1071" s="23" t="s">
        <v>690</v>
      </c>
      <c r="B1071" s="24" t="n">
        <v>275</v>
      </c>
      <c r="C1071" s="26" t="n">
        <v>181</v>
      </c>
      <c r="D1071" s="24" t="n">
        <v>299</v>
      </c>
      <c r="E1071" s="26" t="n">
        <v>187</v>
      </c>
      <c r="F1071" s="84" t="n">
        <v>756</v>
      </c>
      <c r="G1071" s="84" t="n">
        <v>151</v>
      </c>
      <c r="H1071" s="84" t="n">
        <f aca="false">F1071+G1071</f>
        <v>907</v>
      </c>
      <c r="I1071" s="84" t="n">
        <v>538</v>
      </c>
      <c r="J1071" s="85" t="n">
        <f aca="false">I1071/H1071</f>
        <v>0.59316427783903</v>
      </c>
    </row>
    <row r="1072" customFormat="false" ht="13.8" hidden="false" customHeight="false" outlineLevel="0" collapsed="false">
      <c r="A1072" s="23" t="s">
        <v>691</v>
      </c>
      <c r="B1072" s="24" t="n">
        <v>105</v>
      </c>
      <c r="C1072" s="26" t="n">
        <v>84</v>
      </c>
      <c r="D1072" s="24" t="n">
        <v>135</v>
      </c>
      <c r="E1072" s="26" t="n">
        <v>65</v>
      </c>
      <c r="F1072" s="84" t="n">
        <v>331</v>
      </c>
      <c r="G1072" s="84" t="n">
        <v>66</v>
      </c>
      <c r="H1072" s="84" t="n">
        <f aca="false">F1072+G1072</f>
        <v>397</v>
      </c>
      <c r="I1072" s="84" t="n">
        <v>227</v>
      </c>
      <c r="J1072" s="85" t="n">
        <f aca="false">I1072/H1072</f>
        <v>0.571788413098237</v>
      </c>
    </row>
    <row r="1073" customFormat="false" ht="13.8" hidden="false" customHeight="false" outlineLevel="0" collapsed="false">
      <c r="A1073" s="23" t="s">
        <v>692</v>
      </c>
      <c r="B1073" s="24" t="n">
        <v>135</v>
      </c>
      <c r="C1073" s="26" t="n">
        <v>80</v>
      </c>
      <c r="D1073" s="24" t="n">
        <v>163</v>
      </c>
      <c r="E1073" s="26" t="n">
        <v>80</v>
      </c>
      <c r="F1073" s="84" t="n">
        <v>328</v>
      </c>
      <c r="G1073" s="84" t="n">
        <v>91</v>
      </c>
      <c r="H1073" s="84" t="n">
        <f aca="false">F1073+G1073</f>
        <v>419</v>
      </c>
      <c r="I1073" s="84" t="n">
        <v>272</v>
      </c>
      <c r="J1073" s="85" t="n">
        <f aca="false">I1073/H1073</f>
        <v>0.649164677804296</v>
      </c>
    </row>
    <row r="1074" customFormat="false" ht="13.8" hidden="false" customHeight="false" outlineLevel="0" collapsed="false">
      <c r="A1074" s="23" t="s">
        <v>693</v>
      </c>
      <c r="B1074" s="24" t="n">
        <v>244</v>
      </c>
      <c r="C1074" s="26" t="n">
        <v>187</v>
      </c>
      <c r="D1074" s="24" t="n">
        <v>283</v>
      </c>
      <c r="E1074" s="26" t="n">
        <v>162</v>
      </c>
      <c r="F1074" s="84" t="n">
        <v>857</v>
      </c>
      <c r="G1074" s="84" t="n">
        <v>219</v>
      </c>
      <c r="H1074" s="84" t="n">
        <f aca="false">F1074+G1074</f>
        <v>1076</v>
      </c>
      <c r="I1074" s="84" t="n">
        <v>490</v>
      </c>
      <c r="J1074" s="85" t="n">
        <f aca="false">I1074/H1074</f>
        <v>0.455390334572491</v>
      </c>
    </row>
    <row r="1075" customFormat="false" ht="13.8" hidden="false" customHeight="false" outlineLevel="0" collapsed="false">
      <c r="A1075" s="23" t="s">
        <v>694</v>
      </c>
      <c r="B1075" s="24" t="n">
        <v>220</v>
      </c>
      <c r="C1075" s="26" t="n">
        <v>165</v>
      </c>
      <c r="D1075" s="24" t="n">
        <v>257</v>
      </c>
      <c r="E1075" s="26" t="n">
        <v>154</v>
      </c>
      <c r="F1075" s="84" t="n">
        <v>771</v>
      </c>
      <c r="G1075" s="84" t="n">
        <v>203</v>
      </c>
      <c r="H1075" s="84" t="n">
        <f aca="false">F1075+G1075</f>
        <v>974</v>
      </c>
      <c r="I1075" s="84" t="n">
        <v>448</v>
      </c>
      <c r="J1075" s="85" t="n">
        <f aca="false">I1075/H1075</f>
        <v>0.459958932238193</v>
      </c>
    </row>
    <row r="1076" customFormat="false" ht="13.8" hidden="false" customHeight="false" outlineLevel="0" collapsed="false">
      <c r="A1076" s="23" t="s">
        <v>695</v>
      </c>
      <c r="B1076" s="24" t="n">
        <v>251</v>
      </c>
      <c r="C1076" s="26" t="n">
        <v>206</v>
      </c>
      <c r="D1076" s="24" t="n">
        <v>300</v>
      </c>
      <c r="E1076" s="26" t="n">
        <v>195</v>
      </c>
      <c r="F1076" s="84" t="n">
        <v>887</v>
      </c>
      <c r="G1076" s="84" t="n">
        <v>209</v>
      </c>
      <c r="H1076" s="84" t="n">
        <f aca="false">F1076+G1076</f>
        <v>1096</v>
      </c>
      <c r="I1076" s="84" t="n">
        <v>537</v>
      </c>
      <c r="J1076" s="85" t="n">
        <f aca="false">I1076/H1076</f>
        <v>0.489963503649635</v>
      </c>
    </row>
    <row r="1077" customFormat="false" ht="13.8" hidden="false" customHeight="false" outlineLevel="0" collapsed="false">
      <c r="A1077" s="23" t="s">
        <v>696</v>
      </c>
      <c r="B1077" s="24" t="n">
        <v>270</v>
      </c>
      <c r="C1077" s="26" t="n">
        <v>165</v>
      </c>
      <c r="D1077" s="24" t="n">
        <v>267</v>
      </c>
      <c r="E1077" s="26" t="n">
        <v>175</v>
      </c>
      <c r="F1077" s="84" t="n">
        <v>883</v>
      </c>
      <c r="G1077" s="84" t="n">
        <v>205</v>
      </c>
      <c r="H1077" s="84" t="n">
        <f aca="false">F1077+G1077</f>
        <v>1088</v>
      </c>
      <c r="I1077" s="84" t="n">
        <v>506</v>
      </c>
      <c r="J1077" s="85" t="n">
        <f aca="false">I1077/H1077</f>
        <v>0.465073529411765</v>
      </c>
    </row>
    <row r="1078" customFormat="false" ht="13.8" hidden="false" customHeight="false" outlineLevel="0" collapsed="false">
      <c r="A1078" s="23" t="s">
        <v>697</v>
      </c>
      <c r="B1078" s="24" t="n">
        <v>293</v>
      </c>
      <c r="C1078" s="26" t="n">
        <v>136</v>
      </c>
      <c r="D1078" s="24" t="n">
        <v>253</v>
      </c>
      <c r="E1078" s="26" t="n">
        <v>206</v>
      </c>
      <c r="F1078" s="84" t="n">
        <v>829</v>
      </c>
      <c r="G1078" s="84" t="n">
        <v>125</v>
      </c>
      <c r="H1078" s="84" t="n">
        <f aca="false">F1078+G1078</f>
        <v>954</v>
      </c>
      <c r="I1078" s="84" t="n">
        <v>503</v>
      </c>
      <c r="J1078" s="85" t="n">
        <f aca="false">I1078/H1078</f>
        <v>0.527253668763103</v>
      </c>
    </row>
    <row r="1079" customFormat="false" ht="13.8" hidden="false" customHeight="false" outlineLevel="0" collapsed="false">
      <c r="A1079" s="23" t="s">
        <v>698</v>
      </c>
      <c r="B1079" s="24" t="n">
        <v>242</v>
      </c>
      <c r="C1079" s="26" t="n">
        <v>120</v>
      </c>
      <c r="D1079" s="24" t="n">
        <v>255</v>
      </c>
      <c r="E1079" s="26" t="n">
        <v>132</v>
      </c>
      <c r="F1079" s="84" t="n">
        <v>843</v>
      </c>
      <c r="G1079" s="84" t="n">
        <v>123</v>
      </c>
      <c r="H1079" s="84" t="n">
        <f aca="false">F1079+G1079</f>
        <v>966</v>
      </c>
      <c r="I1079" s="84" t="n">
        <v>448</v>
      </c>
      <c r="J1079" s="85" t="n">
        <f aca="false">I1079/H1079</f>
        <v>0.463768115942029</v>
      </c>
    </row>
    <row r="1080" customFormat="false" ht="13.8" hidden="false" customHeight="false" outlineLevel="0" collapsed="false">
      <c r="A1080" s="23" t="s">
        <v>699</v>
      </c>
      <c r="B1080" s="24" t="n">
        <v>239</v>
      </c>
      <c r="C1080" s="26" t="n">
        <v>171</v>
      </c>
      <c r="D1080" s="24" t="n">
        <v>279</v>
      </c>
      <c r="E1080" s="26" t="n">
        <v>153</v>
      </c>
      <c r="F1080" s="84" t="n">
        <v>830</v>
      </c>
      <c r="G1080" s="84" t="n">
        <v>205</v>
      </c>
      <c r="H1080" s="84" t="n">
        <f aca="false">F1080+G1080</f>
        <v>1035</v>
      </c>
      <c r="I1080" s="84" t="n">
        <v>474</v>
      </c>
      <c r="J1080" s="85" t="n">
        <f aca="false">I1080/H1080</f>
        <v>0.457971014492754</v>
      </c>
    </row>
    <row r="1081" customFormat="false" ht="13.8" hidden="false" customHeight="false" outlineLevel="0" collapsed="false">
      <c r="A1081" s="23" t="s">
        <v>700</v>
      </c>
      <c r="B1081" s="24" t="n">
        <v>213</v>
      </c>
      <c r="C1081" s="26" t="n">
        <v>155</v>
      </c>
      <c r="D1081" s="24" t="n">
        <v>273</v>
      </c>
      <c r="E1081" s="26" t="n">
        <v>135</v>
      </c>
      <c r="F1081" s="84" t="n">
        <v>817</v>
      </c>
      <c r="G1081" s="84" t="n">
        <v>117</v>
      </c>
      <c r="H1081" s="84" t="n">
        <f aca="false">F1081+G1081</f>
        <v>934</v>
      </c>
      <c r="I1081" s="84" t="n">
        <v>456</v>
      </c>
      <c r="J1081" s="85" t="n">
        <f aca="false">I1081/H1081</f>
        <v>0.488222698072805</v>
      </c>
    </row>
    <row r="1082" customFormat="false" ht="13.8" hidden="false" customHeight="false" outlineLevel="0" collapsed="false">
      <c r="A1082" s="23" t="s">
        <v>701</v>
      </c>
      <c r="B1082" s="24" t="n">
        <v>276</v>
      </c>
      <c r="C1082" s="26" t="n">
        <v>219</v>
      </c>
      <c r="D1082" s="24" t="n">
        <v>308</v>
      </c>
      <c r="E1082" s="26" t="n">
        <v>210</v>
      </c>
      <c r="F1082" s="84" t="n">
        <v>974</v>
      </c>
      <c r="G1082" s="84" t="n">
        <v>209</v>
      </c>
      <c r="H1082" s="84" t="n">
        <f aca="false">F1082+G1082</f>
        <v>1183</v>
      </c>
      <c r="I1082" s="84" t="n">
        <v>566</v>
      </c>
      <c r="J1082" s="85" t="n">
        <f aca="false">I1082/H1082</f>
        <v>0.478444632290786</v>
      </c>
    </row>
    <row r="1083" customFormat="false" ht="13.8" hidden="false" customHeight="false" outlineLevel="0" collapsed="false">
      <c r="A1083" s="23" t="s">
        <v>702</v>
      </c>
      <c r="B1083" s="24" t="n">
        <v>202</v>
      </c>
      <c r="C1083" s="26" t="n">
        <v>127</v>
      </c>
      <c r="D1083" s="24" t="n">
        <v>203</v>
      </c>
      <c r="E1083" s="26" t="n">
        <v>147</v>
      </c>
      <c r="F1083" s="84" t="n">
        <v>712</v>
      </c>
      <c r="G1083" s="84" t="n">
        <v>137</v>
      </c>
      <c r="H1083" s="84" t="n">
        <f aca="false">F1083+G1083</f>
        <v>849</v>
      </c>
      <c r="I1083" s="84" t="n">
        <v>374</v>
      </c>
      <c r="J1083" s="85" t="n">
        <f aca="false">I1083/H1083</f>
        <v>0.440518256772674</v>
      </c>
    </row>
    <row r="1084" customFormat="false" ht="13.8" hidden="false" customHeight="false" outlineLevel="0" collapsed="false">
      <c r="A1084" s="23" t="s">
        <v>703</v>
      </c>
      <c r="B1084" s="24" t="n">
        <v>272</v>
      </c>
      <c r="C1084" s="26" t="n">
        <v>159</v>
      </c>
      <c r="D1084" s="24" t="n">
        <v>305</v>
      </c>
      <c r="E1084" s="26" t="n">
        <v>157</v>
      </c>
      <c r="F1084" s="84" t="n">
        <v>966</v>
      </c>
      <c r="G1084" s="84" t="n">
        <v>140</v>
      </c>
      <c r="H1084" s="84" t="n">
        <f aca="false">F1084+G1084</f>
        <v>1106</v>
      </c>
      <c r="I1084" s="84" t="n">
        <v>506</v>
      </c>
      <c r="J1084" s="85" t="n">
        <f aca="false">I1084/H1084</f>
        <v>0.45750452079566</v>
      </c>
    </row>
    <row r="1085" customFormat="false" ht="13.8" hidden="false" customHeight="false" outlineLevel="0" collapsed="false">
      <c r="A1085" s="23" t="s">
        <v>704</v>
      </c>
      <c r="B1085" s="24" t="n">
        <v>247</v>
      </c>
      <c r="C1085" s="26" t="n">
        <v>171</v>
      </c>
      <c r="D1085" s="24" t="n">
        <v>273</v>
      </c>
      <c r="E1085" s="26" t="n">
        <v>173</v>
      </c>
      <c r="F1085" s="84" t="n">
        <v>881</v>
      </c>
      <c r="G1085" s="84" t="n">
        <v>155</v>
      </c>
      <c r="H1085" s="84" t="n">
        <f aca="false">F1085+G1085</f>
        <v>1036</v>
      </c>
      <c r="I1085" s="84" t="n">
        <v>531</v>
      </c>
      <c r="J1085" s="85" t="n">
        <f aca="false">I1085/H1085</f>
        <v>0.512548262548263</v>
      </c>
    </row>
    <row r="1086" customFormat="false" ht="13.8" hidden="false" customHeight="false" outlineLevel="0" collapsed="false">
      <c r="A1086" s="23" t="s">
        <v>705</v>
      </c>
      <c r="B1086" s="24" t="n">
        <v>275</v>
      </c>
      <c r="C1086" s="26" t="n">
        <v>225</v>
      </c>
      <c r="D1086" s="24" t="n">
        <v>338</v>
      </c>
      <c r="E1086" s="26" t="n">
        <v>198</v>
      </c>
      <c r="F1086" s="84" t="n">
        <v>996</v>
      </c>
      <c r="G1086" s="84" t="n">
        <v>262</v>
      </c>
      <c r="H1086" s="84" t="n">
        <f aca="false">F1086+G1086</f>
        <v>1258</v>
      </c>
      <c r="I1086" s="84" t="n">
        <v>590</v>
      </c>
      <c r="J1086" s="85" t="n">
        <f aca="false">I1086/H1086</f>
        <v>0.468998410174881</v>
      </c>
    </row>
    <row r="1087" customFormat="false" ht="13.8" hidden="false" customHeight="false" outlineLevel="0" collapsed="false">
      <c r="A1087" s="23" t="s">
        <v>706</v>
      </c>
      <c r="B1087" s="24" t="n">
        <v>289</v>
      </c>
      <c r="C1087" s="26" t="n">
        <v>210</v>
      </c>
      <c r="D1087" s="24" t="n">
        <v>342</v>
      </c>
      <c r="E1087" s="26" t="n">
        <v>177</v>
      </c>
      <c r="F1087" s="84" t="n">
        <v>914</v>
      </c>
      <c r="G1087" s="84" t="n">
        <v>275</v>
      </c>
      <c r="H1087" s="84" t="n">
        <f aca="false">F1087+G1087</f>
        <v>1189</v>
      </c>
      <c r="I1087" s="84" t="n">
        <v>583</v>
      </c>
      <c r="J1087" s="85" t="n">
        <f aca="false">I1087/H1087</f>
        <v>0.490328006728343</v>
      </c>
    </row>
    <row r="1088" customFormat="false" ht="13.8" hidden="false" customHeight="false" outlineLevel="0" collapsed="false">
      <c r="A1088" s="23" t="s">
        <v>707</v>
      </c>
      <c r="B1088" s="24" t="n">
        <v>123</v>
      </c>
      <c r="C1088" s="26" t="n">
        <v>121</v>
      </c>
      <c r="D1088" s="24" t="n">
        <v>146</v>
      </c>
      <c r="E1088" s="26" t="n">
        <v>117</v>
      </c>
      <c r="F1088" s="84" t="n">
        <v>565</v>
      </c>
      <c r="G1088" s="84" t="n">
        <v>140</v>
      </c>
      <c r="H1088" s="84" t="n">
        <f aca="false">F1088+G1088</f>
        <v>705</v>
      </c>
      <c r="I1088" s="84" t="n">
        <v>291</v>
      </c>
      <c r="J1088" s="85" t="n">
        <f aca="false">I1088/H1088</f>
        <v>0.412765957446809</v>
      </c>
    </row>
    <row r="1089" customFormat="false" ht="13.8" hidden="false" customHeight="false" outlineLevel="0" collapsed="false">
      <c r="A1089" s="23" t="s">
        <v>708</v>
      </c>
      <c r="B1089" s="24" t="n">
        <v>148</v>
      </c>
      <c r="C1089" s="26" t="n">
        <v>148</v>
      </c>
      <c r="D1089" s="24" t="n">
        <v>185</v>
      </c>
      <c r="E1089" s="26" t="n">
        <v>114</v>
      </c>
      <c r="F1089" s="84" t="n">
        <v>682</v>
      </c>
      <c r="G1089" s="84" t="n">
        <v>165</v>
      </c>
      <c r="H1089" s="84" t="n">
        <f aca="false">F1089+G1089</f>
        <v>847</v>
      </c>
      <c r="I1089" s="84" t="n">
        <v>343</v>
      </c>
      <c r="J1089" s="85" t="n">
        <f aca="false">I1089/H1089</f>
        <v>0.40495867768595</v>
      </c>
    </row>
    <row r="1090" customFormat="false" ht="13.8" hidden="false" customHeight="false" outlineLevel="0" collapsed="false">
      <c r="A1090" s="23" t="s">
        <v>709</v>
      </c>
      <c r="B1090" s="24" t="n">
        <v>215</v>
      </c>
      <c r="C1090" s="26" t="n">
        <v>154</v>
      </c>
      <c r="D1090" s="24" t="n">
        <v>244</v>
      </c>
      <c r="E1090" s="26" t="n">
        <v>143</v>
      </c>
      <c r="F1090" s="84" t="n">
        <v>814</v>
      </c>
      <c r="G1090" s="84" t="n">
        <v>212</v>
      </c>
      <c r="H1090" s="84" t="n">
        <f aca="false">F1090+G1090</f>
        <v>1026</v>
      </c>
      <c r="I1090" s="84" t="n">
        <v>432</v>
      </c>
      <c r="J1090" s="85" t="n">
        <f aca="false">I1090/H1090</f>
        <v>0.421052631578947</v>
      </c>
    </row>
    <row r="1091" customFormat="false" ht="14.4" hidden="false" customHeight="false" outlineLevel="0" collapsed="false">
      <c r="A1091" s="23" t="s">
        <v>710</v>
      </c>
      <c r="B1091" s="24" t="n">
        <v>271</v>
      </c>
      <c r="C1091" s="26" t="n">
        <v>150</v>
      </c>
      <c r="D1091" s="24" t="n">
        <v>279</v>
      </c>
      <c r="E1091" s="26" t="n">
        <v>157</v>
      </c>
      <c r="F1091" s="84" t="n">
        <v>850</v>
      </c>
      <c r="G1091" s="84" t="n">
        <v>159</v>
      </c>
      <c r="H1091" s="84" t="n">
        <f aca="false">F1091+G1091</f>
        <v>1009</v>
      </c>
      <c r="I1091" s="84" t="n">
        <v>475</v>
      </c>
      <c r="J1091" s="85" t="n">
        <f aca="false">I1091/H1091</f>
        <v>0.470763131813677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4"/>
    </row>
    <row r="1093" customFormat="false" ht="13.8" hidden="false" customHeight="false" outlineLevel="0" collapsed="false">
      <c r="A1093" s="23" t="s">
        <v>711</v>
      </c>
      <c r="B1093" s="24" t="n">
        <v>243</v>
      </c>
      <c r="C1093" s="26" t="n">
        <v>144</v>
      </c>
      <c r="D1093" s="24" t="n">
        <v>241</v>
      </c>
      <c r="E1093" s="26" t="n">
        <v>177</v>
      </c>
      <c r="F1093" s="84" t="n">
        <v>844</v>
      </c>
      <c r="G1093" s="84" t="n">
        <v>200</v>
      </c>
      <c r="H1093" s="84" t="n">
        <f aca="false">F1093+G1093</f>
        <v>1044</v>
      </c>
      <c r="I1093" s="84" t="n">
        <v>498</v>
      </c>
      <c r="J1093" s="85" t="n">
        <f aca="false">I1093/H1093</f>
        <v>0.477011494252874</v>
      </c>
    </row>
    <row r="1094" customFormat="false" ht="13.8" hidden="false" customHeight="false" outlineLevel="0" collapsed="false">
      <c r="A1094" s="23" t="s">
        <v>712</v>
      </c>
      <c r="B1094" s="24" t="n">
        <v>412</v>
      </c>
      <c r="C1094" s="26" t="n">
        <v>221</v>
      </c>
      <c r="D1094" s="24" t="n">
        <v>428</v>
      </c>
      <c r="E1094" s="26" t="n">
        <v>250</v>
      </c>
      <c r="F1094" s="84" t="n">
        <v>1393</v>
      </c>
      <c r="G1094" s="84" t="n">
        <v>210</v>
      </c>
      <c r="H1094" s="84" t="n">
        <f aca="false">F1094+G1094</f>
        <v>1603</v>
      </c>
      <c r="I1094" s="84" t="n">
        <v>799</v>
      </c>
      <c r="J1094" s="85" t="n">
        <f aca="false">I1094/H1094</f>
        <v>0.498440424204616</v>
      </c>
    </row>
    <row r="1095" customFormat="false" ht="13.8" hidden="false" customHeight="false" outlineLevel="0" collapsed="false">
      <c r="A1095" s="23" t="s">
        <v>713</v>
      </c>
      <c r="B1095" s="24" t="n">
        <v>173</v>
      </c>
      <c r="C1095" s="26" t="n">
        <v>133</v>
      </c>
      <c r="D1095" s="24" t="n">
        <v>209</v>
      </c>
      <c r="E1095" s="26" t="n">
        <v>114</v>
      </c>
      <c r="F1095" s="84" t="n">
        <v>773</v>
      </c>
      <c r="G1095" s="84" t="n">
        <v>215</v>
      </c>
      <c r="H1095" s="84" t="n">
        <f aca="false">F1095+G1095</f>
        <v>988</v>
      </c>
      <c r="I1095" s="84" t="n">
        <v>374</v>
      </c>
      <c r="J1095" s="85" t="n">
        <f aca="false">I1095/H1095</f>
        <v>0.378542510121457</v>
      </c>
    </row>
    <row r="1096" customFormat="false" ht="13.8" hidden="false" customHeight="false" outlineLevel="0" collapsed="false">
      <c r="A1096" s="23" t="s">
        <v>714</v>
      </c>
      <c r="B1096" s="24" t="n">
        <v>173</v>
      </c>
      <c r="C1096" s="26" t="n">
        <v>94</v>
      </c>
      <c r="D1096" s="24" t="n">
        <v>161</v>
      </c>
      <c r="E1096" s="26" t="n">
        <v>121</v>
      </c>
      <c r="F1096" s="84" t="n">
        <v>754</v>
      </c>
      <c r="G1096" s="84" t="n">
        <v>122</v>
      </c>
      <c r="H1096" s="84" t="n">
        <f aca="false">F1096+G1096</f>
        <v>876</v>
      </c>
      <c r="I1096" s="84" t="n">
        <v>338</v>
      </c>
      <c r="J1096" s="85" t="n">
        <f aca="false">I1096/H1096</f>
        <v>0.385844748858447</v>
      </c>
    </row>
    <row r="1097" customFormat="false" ht="13.8" hidden="false" customHeight="false" outlineLevel="0" collapsed="false">
      <c r="A1097" s="23" t="s">
        <v>715</v>
      </c>
      <c r="B1097" s="24" t="n">
        <v>232</v>
      </c>
      <c r="C1097" s="26" t="n">
        <v>150</v>
      </c>
      <c r="D1097" s="24" t="n">
        <v>254</v>
      </c>
      <c r="E1097" s="26" t="n">
        <v>151</v>
      </c>
      <c r="F1097" s="84" t="n">
        <v>868</v>
      </c>
      <c r="G1097" s="84" t="n">
        <v>99</v>
      </c>
      <c r="H1097" s="84" t="n">
        <f aca="false">F1097+G1097</f>
        <v>967</v>
      </c>
      <c r="I1097" s="84" t="n">
        <v>447</v>
      </c>
      <c r="J1097" s="85" t="n">
        <f aca="false">I1097/H1097</f>
        <v>0.462254395036194</v>
      </c>
    </row>
    <row r="1098" customFormat="false" ht="13.8" hidden="false" customHeight="false" outlineLevel="0" collapsed="false">
      <c r="A1098" s="23" t="s">
        <v>716</v>
      </c>
      <c r="B1098" s="24" t="n">
        <v>205</v>
      </c>
      <c r="C1098" s="26" t="n">
        <v>115</v>
      </c>
      <c r="D1098" s="24" t="n">
        <v>232</v>
      </c>
      <c r="E1098" s="26" t="n">
        <v>146</v>
      </c>
      <c r="F1098" s="84" t="n">
        <v>785</v>
      </c>
      <c r="G1098" s="84" t="n">
        <v>78</v>
      </c>
      <c r="H1098" s="84" t="n">
        <f aca="false">F1098+G1098</f>
        <v>863</v>
      </c>
      <c r="I1098" s="84" t="n">
        <v>408</v>
      </c>
      <c r="J1098" s="85" t="n">
        <f aca="false">I1098/H1098</f>
        <v>0.472769409038239</v>
      </c>
    </row>
    <row r="1099" customFormat="false" ht="13.8" hidden="false" customHeight="false" outlineLevel="0" collapsed="false">
      <c r="A1099" s="23" t="s">
        <v>717</v>
      </c>
      <c r="B1099" s="24" t="n">
        <v>181</v>
      </c>
      <c r="C1099" s="26" t="n">
        <v>127</v>
      </c>
      <c r="D1099" s="24" t="n">
        <v>209</v>
      </c>
      <c r="E1099" s="26" t="n">
        <v>130</v>
      </c>
      <c r="F1099" s="84" t="n">
        <v>736</v>
      </c>
      <c r="G1099" s="84" t="n">
        <v>83</v>
      </c>
      <c r="H1099" s="84" t="n">
        <f aca="false">F1099+G1099</f>
        <v>819</v>
      </c>
      <c r="I1099" s="84" t="n">
        <v>366</v>
      </c>
      <c r="J1099" s="85" t="n">
        <f aca="false">I1099/H1099</f>
        <v>0.446886446886447</v>
      </c>
    </row>
    <row r="1100" customFormat="false" ht="13.8" hidden="false" customHeight="false" outlineLevel="0" collapsed="false">
      <c r="A1100" s="23" t="s">
        <v>718</v>
      </c>
      <c r="B1100" s="24" t="n">
        <v>218</v>
      </c>
      <c r="C1100" s="26" t="n">
        <v>131</v>
      </c>
      <c r="D1100" s="24" t="n">
        <v>232</v>
      </c>
      <c r="E1100" s="26" t="n">
        <v>133</v>
      </c>
      <c r="F1100" s="84" t="n">
        <v>867</v>
      </c>
      <c r="G1100" s="84" t="n">
        <v>111</v>
      </c>
      <c r="H1100" s="84" t="n">
        <f aca="false">F1100+G1100</f>
        <v>978</v>
      </c>
      <c r="I1100" s="84" t="n">
        <v>398</v>
      </c>
      <c r="J1100" s="85" t="n">
        <f aca="false">I1100/H1100</f>
        <v>0.406952965235174</v>
      </c>
    </row>
    <row r="1101" customFormat="false" ht="13.8" hidden="false" customHeight="false" outlineLevel="0" collapsed="false">
      <c r="A1101" s="23" t="s">
        <v>393</v>
      </c>
      <c r="B1101" s="24" t="n">
        <v>232</v>
      </c>
      <c r="C1101" s="26" t="n">
        <v>173</v>
      </c>
      <c r="D1101" s="24" t="n">
        <v>271</v>
      </c>
      <c r="E1101" s="26" t="n">
        <v>182</v>
      </c>
      <c r="F1101" s="95"/>
      <c r="G1101" s="95"/>
      <c r="H1101" s="95"/>
      <c r="I1101" s="84" t="n">
        <v>517</v>
      </c>
      <c r="J1101" s="96"/>
    </row>
    <row r="1102" customFormat="false" ht="13.8" hidden="false" customHeight="false" outlineLevel="0" collapsed="false">
      <c r="A1102" s="23" t="s">
        <v>719</v>
      </c>
      <c r="B1102" s="24" t="n">
        <v>3519</v>
      </c>
      <c r="C1102" s="26" t="n">
        <v>1653</v>
      </c>
      <c r="D1102" s="24" t="n">
        <v>3264</v>
      </c>
      <c r="E1102" s="26" t="n">
        <v>2345</v>
      </c>
      <c r="F1102" s="95"/>
      <c r="G1102" s="95"/>
      <c r="H1102" s="95"/>
      <c r="I1102" s="84" t="n">
        <v>6511</v>
      </c>
      <c r="J1102" s="96"/>
    </row>
    <row r="1103" customFormat="false" ht="13.8" hidden="false" customHeight="false" outlineLevel="0" collapsed="false">
      <c r="A1103" s="44" t="s">
        <v>720</v>
      </c>
      <c r="B1103" s="45" t="n">
        <v>1304</v>
      </c>
      <c r="C1103" s="47" t="n">
        <v>851</v>
      </c>
      <c r="D1103" s="45" t="n">
        <v>1433</v>
      </c>
      <c r="E1103" s="47" t="n">
        <v>977</v>
      </c>
      <c r="F1103" s="92"/>
      <c r="G1103" s="92"/>
      <c r="H1103" s="92"/>
      <c r="I1103" s="93" t="n">
        <v>2731</v>
      </c>
      <c r="J1103" s="94"/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15111</v>
      </c>
      <c r="C1104" s="32" t="n">
        <f aca="false">SUM(C1055:C1103)</f>
        <v>10094</v>
      </c>
      <c r="D1104" s="32" t="n">
        <f aca="false">SUM(D1055:D1103)</f>
        <v>16590</v>
      </c>
      <c r="E1104" s="32" t="n">
        <f aca="false">SUM(E1055:E1103)</f>
        <v>10597</v>
      </c>
      <c r="F1104" s="32" t="n">
        <f aca="false">SUM(F1055:F1103)</f>
        <v>34422</v>
      </c>
      <c r="G1104" s="32" t="n">
        <f aca="false">SUM(G1055:G1103)</f>
        <v>6602</v>
      </c>
      <c r="H1104" s="32" t="n">
        <f aca="false">SUM(H1055:H1103)</f>
        <v>41024</v>
      </c>
      <c r="I1104" s="32" t="n">
        <f aca="false">SUM(I1055:I1103)</f>
        <v>30627</v>
      </c>
      <c r="J1104" s="88" t="n">
        <f aca="false">I1104/H1104</f>
        <v>0.746562987519501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4"/>
    </row>
    <row r="1107" customFormat="false" ht="13.8" hidden="false" customHeight="false" outlineLevel="0" collapsed="false">
      <c r="A1107" s="36" t="s">
        <v>722</v>
      </c>
      <c r="B1107" s="37" t="n">
        <v>88</v>
      </c>
      <c r="C1107" s="39" t="n">
        <v>79</v>
      </c>
      <c r="D1107" s="37" t="n">
        <v>121</v>
      </c>
      <c r="E1107" s="39" t="n">
        <v>64</v>
      </c>
      <c r="F1107" s="89" t="n">
        <v>394</v>
      </c>
      <c r="G1107" s="89" t="n">
        <v>15</v>
      </c>
      <c r="H1107" s="89" t="n">
        <f aca="false">F1107+G1107</f>
        <v>409</v>
      </c>
      <c r="I1107" s="89" t="n">
        <v>196</v>
      </c>
      <c r="J1107" s="90" t="n">
        <f aca="false">I1107/H1107</f>
        <v>0.47921760391198</v>
      </c>
    </row>
    <row r="1108" customFormat="false" ht="13.8" hidden="false" customHeight="false" outlineLevel="0" collapsed="false">
      <c r="A1108" s="23" t="s">
        <v>723</v>
      </c>
      <c r="B1108" s="24" t="n">
        <v>122</v>
      </c>
      <c r="C1108" s="26" t="n">
        <v>121</v>
      </c>
      <c r="D1108" s="24" t="n">
        <v>163</v>
      </c>
      <c r="E1108" s="26" t="n">
        <v>115</v>
      </c>
      <c r="F1108" s="84" t="n">
        <v>594</v>
      </c>
      <c r="G1108" s="84" t="n">
        <v>57</v>
      </c>
      <c r="H1108" s="84" t="n">
        <f aca="false">F1108+G1108</f>
        <v>651</v>
      </c>
      <c r="I1108" s="84" t="n">
        <v>299</v>
      </c>
      <c r="J1108" s="85" t="n">
        <f aca="false">I1108/H1108</f>
        <v>0.459293394777266</v>
      </c>
    </row>
    <row r="1109" customFormat="false" ht="13.8" hidden="false" customHeight="false" outlineLevel="0" collapsed="false">
      <c r="A1109" s="23" t="s">
        <v>724</v>
      </c>
      <c r="B1109" s="24" t="n">
        <v>22</v>
      </c>
      <c r="C1109" s="26" t="n">
        <v>16</v>
      </c>
      <c r="D1109" s="24" t="n">
        <v>27</v>
      </c>
      <c r="E1109" s="26" t="n">
        <v>15</v>
      </c>
      <c r="F1109" s="84" t="n">
        <v>59</v>
      </c>
      <c r="G1109" s="84" t="n">
        <v>16</v>
      </c>
      <c r="H1109" s="84" t="n">
        <f aca="false">F1109+G1109</f>
        <v>75</v>
      </c>
      <c r="I1109" s="84" t="n">
        <v>51</v>
      </c>
      <c r="J1109" s="85" t="n">
        <f aca="false">I1109/H1109</f>
        <v>0.68</v>
      </c>
    </row>
    <row r="1110" customFormat="false" ht="13.8" hidden="false" customHeight="false" outlineLevel="0" collapsed="false">
      <c r="A1110" s="23" t="s">
        <v>725</v>
      </c>
      <c r="B1110" s="24" t="n">
        <v>524</v>
      </c>
      <c r="C1110" s="26" t="n">
        <v>297</v>
      </c>
      <c r="D1110" s="24" t="n">
        <v>426</v>
      </c>
      <c r="E1110" s="26" t="n">
        <v>513</v>
      </c>
      <c r="F1110" s="84" t="n">
        <v>1784</v>
      </c>
      <c r="G1110" s="84" t="n">
        <v>241</v>
      </c>
      <c r="H1110" s="84" t="n">
        <f aca="false">F1110+G1110</f>
        <v>2025</v>
      </c>
      <c r="I1110" s="84" t="n">
        <v>1047</v>
      </c>
      <c r="J1110" s="85" t="n">
        <f aca="false">I1110/H1110</f>
        <v>0.517037037037037</v>
      </c>
    </row>
    <row r="1111" customFormat="false" ht="13.8" hidden="false" customHeight="false" outlineLevel="0" collapsed="false">
      <c r="A1111" s="23" t="s">
        <v>726</v>
      </c>
      <c r="B1111" s="24" t="n">
        <v>246</v>
      </c>
      <c r="C1111" s="26" t="n">
        <v>182</v>
      </c>
      <c r="D1111" s="24" t="n">
        <v>234</v>
      </c>
      <c r="E1111" s="26" t="n">
        <v>260</v>
      </c>
      <c r="F1111" s="84" t="n">
        <v>821</v>
      </c>
      <c r="G1111" s="84" t="n">
        <v>131</v>
      </c>
      <c r="H1111" s="84" t="n">
        <f aca="false">F1111+G1111</f>
        <v>952</v>
      </c>
      <c r="I1111" s="84" t="n">
        <v>556</v>
      </c>
      <c r="J1111" s="85" t="n">
        <f aca="false">I1111/H1111</f>
        <v>0.584033613445378</v>
      </c>
    </row>
    <row r="1112" customFormat="false" ht="13.8" hidden="false" customHeight="false" outlineLevel="0" collapsed="false">
      <c r="A1112" s="23" t="s">
        <v>727</v>
      </c>
      <c r="B1112" s="24" t="n">
        <v>426</v>
      </c>
      <c r="C1112" s="26" t="n">
        <v>384</v>
      </c>
      <c r="D1112" s="24" t="n">
        <v>468</v>
      </c>
      <c r="E1112" s="26" t="n">
        <v>456</v>
      </c>
      <c r="F1112" s="84" t="n">
        <v>1626</v>
      </c>
      <c r="G1112" s="84" t="n">
        <v>244</v>
      </c>
      <c r="H1112" s="84" t="n">
        <f aca="false">F1112+G1112</f>
        <v>1870</v>
      </c>
      <c r="I1112" s="84" t="n">
        <v>1029</v>
      </c>
      <c r="J1112" s="85" t="n">
        <f aca="false">I1112/H1112</f>
        <v>0.550267379679144</v>
      </c>
    </row>
    <row r="1113" customFormat="false" ht="13.8" hidden="false" customHeight="false" outlineLevel="0" collapsed="false">
      <c r="A1113" s="23" t="s">
        <v>728</v>
      </c>
      <c r="B1113" s="24" t="n">
        <v>109</v>
      </c>
      <c r="C1113" s="26" t="n">
        <v>103</v>
      </c>
      <c r="D1113" s="24" t="n">
        <v>156</v>
      </c>
      <c r="E1113" s="26" t="n">
        <v>102</v>
      </c>
      <c r="F1113" s="84" t="n">
        <v>556</v>
      </c>
      <c r="G1113" s="84" t="n">
        <v>46</v>
      </c>
      <c r="H1113" s="84" t="n">
        <f aca="false">F1113+G1113</f>
        <v>602</v>
      </c>
      <c r="I1113" s="84" t="n">
        <v>288</v>
      </c>
      <c r="J1113" s="85" t="n">
        <f aca="false">I1113/H1113</f>
        <v>0.478405315614618</v>
      </c>
    </row>
    <row r="1114" customFormat="false" ht="13.8" hidden="false" customHeight="false" outlineLevel="0" collapsed="false">
      <c r="A1114" s="23" t="s">
        <v>729</v>
      </c>
      <c r="B1114" s="24" t="n">
        <v>10</v>
      </c>
      <c r="C1114" s="26" t="n">
        <v>18</v>
      </c>
      <c r="D1114" s="24" t="n">
        <v>17</v>
      </c>
      <c r="E1114" s="26" t="n">
        <v>19</v>
      </c>
      <c r="F1114" s="84" t="n">
        <v>50</v>
      </c>
      <c r="G1114" s="84" t="n">
        <v>0</v>
      </c>
      <c r="H1114" s="84" t="n">
        <f aca="false">F1114+G1114</f>
        <v>50</v>
      </c>
      <c r="I1114" s="84" t="n">
        <v>43</v>
      </c>
      <c r="J1114" s="85" t="n">
        <f aca="false">I1114/H1114</f>
        <v>0.86</v>
      </c>
    </row>
    <row r="1115" customFormat="false" ht="13.8" hidden="false" customHeight="false" outlineLevel="0" collapsed="false">
      <c r="A1115" s="44" t="s">
        <v>40</v>
      </c>
      <c r="B1115" s="45" t="n">
        <v>919</v>
      </c>
      <c r="C1115" s="47" t="n">
        <v>554</v>
      </c>
      <c r="D1115" s="45" t="n">
        <v>815</v>
      </c>
      <c r="E1115" s="47" t="n">
        <v>973</v>
      </c>
      <c r="F1115" s="92"/>
      <c r="G1115" s="92"/>
      <c r="H1115" s="92"/>
      <c r="I1115" s="93" t="n">
        <v>1963</v>
      </c>
      <c r="J1115" s="94"/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2466</v>
      </c>
      <c r="C1116" s="32" t="n">
        <f aca="false">SUM(C1107:C1115)</f>
        <v>1754</v>
      </c>
      <c r="D1116" s="32" t="n">
        <f aca="false">SUM(D1107:D1115)</f>
        <v>2427</v>
      </c>
      <c r="E1116" s="32" t="n">
        <f aca="false">SUM(E1107:E1115)</f>
        <v>2517</v>
      </c>
      <c r="F1116" s="32" t="n">
        <f aca="false">SUM(F1107:F1115)</f>
        <v>5884</v>
      </c>
      <c r="G1116" s="32" t="n">
        <f aca="false">SUM(G1107:G1115)</f>
        <v>750</v>
      </c>
      <c r="H1116" s="32" t="n">
        <f aca="false">SUM(H1107:H1115)</f>
        <v>6634</v>
      </c>
      <c r="I1116" s="32" t="n">
        <f aca="false">SUM(I1107:I1115)</f>
        <v>5472</v>
      </c>
      <c r="J1116" s="88" t="n">
        <f aca="false">I1116/H1116</f>
        <v>0.824841724449804</v>
      </c>
    </row>
    <row r="1117" customFormat="false" ht="6.6" hidden="false" customHeight="true" outlineLevel="0" collapsed="false">
      <c r="A1117" s="48"/>
      <c r="B1117" s="34"/>
      <c r="C1117" s="34"/>
      <c r="D1117" s="34"/>
      <c r="E1117" s="34"/>
      <c r="F1117" s="34"/>
      <c r="G1117" s="34"/>
      <c r="H1117" s="34"/>
      <c r="I1117" s="34"/>
      <c r="J1117" s="35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4"/>
    </row>
    <row r="1119" customFormat="false" ht="13.8" hidden="false" customHeight="false" outlineLevel="0" collapsed="false">
      <c r="A1119" s="36" t="s">
        <v>731</v>
      </c>
      <c r="B1119" s="37" t="n">
        <v>201</v>
      </c>
      <c r="C1119" s="39" t="n">
        <v>234</v>
      </c>
      <c r="D1119" s="37" t="n">
        <v>274</v>
      </c>
      <c r="E1119" s="39" t="n">
        <v>208</v>
      </c>
      <c r="F1119" s="89" t="n">
        <v>591</v>
      </c>
      <c r="G1119" s="89" t="n">
        <v>67</v>
      </c>
      <c r="H1119" s="89" t="n">
        <f aca="false">F1119+G1119</f>
        <v>658</v>
      </c>
      <c r="I1119" s="89" t="n">
        <v>518</v>
      </c>
      <c r="J1119" s="90" t="n">
        <f aca="false">I1119/H1119</f>
        <v>0.787234042553192</v>
      </c>
    </row>
    <row r="1120" customFormat="false" ht="13.8" hidden="false" customHeight="false" outlineLevel="0" collapsed="false">
      <c r="A1120" s="23" t="s">
        <v>732</v>
      </c>
      <c r="B1120" s="24" t="n">
        <v>178</v>
      </c>
      <c r="C1120" s="26" t="n">
        <v>169</v>
      </c>
      <c r="D1120" s="24" t="n">
        <v>232</v>
      </c>
      <c r="E1120" s="26" t="n">
        <v>137</v>
      </c>
      <c r="F1120" s="84" t="n">
        <v>477</v>
      </c>
      <c r="G1120" s="84" t="n">
        <v>119</v>
      </c>
      <c r="H1120" s="84" t="n">
        <f aca="false">F1120+G1120</f>
        <v>596</v>
      </c>
      <c r="I1120" s="84" t="n">
        <v>418</v>
      </c>
      <c r="J1120" s="85" t="n">
        <f aca="false">I1120/H1120</f>
        <v>0.701342281879195</v>
      </c>
    </row>
    <row r="1121" customFormat="false" ht="13.8" hidden="false" customHeight="false" outlineLevel="0" collapsed="false">
      <c r="A1121" s="23" t="s">
        <v>733</v>
      </c>
      <c r="B1121" s="24" t="n">
        <v>143</v>
      </c>
      <c r="C1121" s="26" t="n">
        <v>119</v>
      </c>
      <c r="D1121" s="24" t="n">
        <v>153</v>
      </c>
      <c r="E1121" s="26" t="n">
        <v>122</v>
      </c>
      <c r="F1121" s="84" t="n">
        <v>332</v>
      </c>
      <c r="G1121" s="84" t="n">
        <v>73</v>
      </c>
      <c r="H1121" s="84" t="n">
        <f aca="false">F1121+G1121</f>
        <v>405</v>
      </c>
      <c r="I1121" s="84" t="n">
        <v>292</v>
      </c>
      <c r="J1121" s="85" t="n">
        <f aca="false">I1121/H1121</f>
        <v>0.720987654320988</v>
      </c>
    </row>
    <row r="1122" customFormat="false" ht="13.8" hidden="false" customHeight="false" outlineLevel="0" collapsed="false">
      <c r="A1122" s="23" t="s">
        <v>734</v>
      </c>
      <c r="B1122" s="24" t="n">
        <v>221</v>
      </c>
      <c r="C1122" s="26" t="n">
        <v>170</v>
      </c>
      <c r="D1122" s="24" t="n">
        <v>254</v>
      </c>
      <c r="E1122" s="26" t="n">
        <v>180</v>
      </c>
      <c r="F1122" s="84" t="n">
        <v>516</v>
      </c>
      <c r="G1122" s="84" t="n">
        <v>76</v>
      </c>
      <c r="H1122" s="84" t="n">
        <f aca="false">F1122+G1122</f>
        <v>592</v>
      </c>
      <c r="I1122" s="84" t="n">
        <v>460</v>
      </c>
      <c r="J1122" s="85" t="n">
        <f aca="false">I1122/H1122</f>
        <v>0.777027027027027</v>
      </c>
    </row>
    <row r="1123" customFormat="false" ht="13.8" hidden="false" customHeight="false" outlineLevel="0" collapsed="false">
      <c r="A1123" s="23" t="s">
        <v>735</v>
      </c>
      <c r="B1123" s="24" t="n">
        <v>134</v>
      </c>
      <c r="C1123" s="26" t="n">
        <v>153</v>
      </c>
      <c r="D1123" s="24" t="n">
        <v>179</v>
      </c>
      <c r="E1123" s="26" t="n">
        <v>140</v>
      </c>
      <c r="F1123" s="84" t="n">
        <v>420</v>
      </c>
      <c r="G1123" s="84" t="n">
        <v>63</v>
      </c>
      <c r="H1123" s="84" t="n">
        <f aca="false">F1123+G1123</f>
        <v>483</v>
      </c>
      <c r="I1123" s="84" t="n">
        <v>344</v>
      </c>
      <c r="J1123" s="85" t="n">
        <f aca="false">I1123/H1123</f>
        <v>0.712215320910973</v>
      </c>
    </row>
    <row r="1124" customFormat="false" ht="13.8" hidden="false" customHeight="false" outlineLevel="0" collapsed="false">
      <c r="A1124" s="23" t="s">
        <v>736</v>
      </c>
      <c r="B1124" s="24" t="n">
        <v>127</v>
      </c>
      <c r="C1124" s="26" t="n">
        <v>136</v>
      </c>
      <c r="D1124" s="24" t="n">
        <v>181</v>
      </c>
      <c r="E1124" s="26" t="n">
        <v>97</v>
      </c>
      <c r="F1124" s="84" t="n">
        <v>360</v>
      </c>
      <c r="G1124" s="84" t="n">
        <v>29</v>
      </c>
      <c r="H1124" s="84" t="n">
        <f aca="false">F1124+G1124</f>
        <v>389</v>
      </c>
      <c r="I1124" s="84" t="n">
        <v>303</v>
      </c>
      <c r="J1124" s="85" t="n">
        <f aca="false">I1124/H1124</f>
        <v>0.778920308483291</v>
      </c>
    </row>
    <row r="1125" customFormat="false" ht="13.8" hidden="false" customHeight="false" outlineLevel="0" collapsed="false">
      <c r="A1125" s="23" t="s">
        <v>737</v>
      </c>
      <c r="B1125" s="24" t="n">
        <v>135</v>
      </c>
      <c r="C1125" s="26" t="n">
        <v>251</v>
      </c>
      <c r="D1125" s="24" t="n">
        <v>303</v>
      </c>
      <c r="E1125" s="26" t="n">
        <v>119</v>
      </c>
      <c r="F1125" s="84" t="n">
        <v>513</v>
      </c>
      <c r="G1125" s="84" t="n">
        <v>36</v>
      </c>
      <c r="H1125" s="84" t="n">
        <f aca="false">F1125+G1125</f>
        <v>549</v>
      </c>
      <c r="I1125" s="84" t="n">
        <v>449</v>
      </c>
      <c r="J1125" s="85" t="n">
        <f aca="false">I1125/H1125</f>
        <v>0.817850637522769</v>
      </c>
    </row>
    <row r="1126" customFormat="false" ht="13.8" hidden="false" customHeight="false" outlineLevel="0" collapsed="false">
      <c r="A1126" s="23" t="s">
        <v>738</v>
      </c>
      <c r="B1126" s="24" t="n">
        <v>183</v>
      </c>
      <c r="C1126" s="26" t="n">
        <v>254</v>
      </c>
      <c r="D1126" s="24" t="n">
        <v>325</v>
      </c>
      <c r="E1126" s="26" t="n">
        <v>160</v>
      </c>
      <c r="F1126" s="84" t="n">
        <v>567</v>
      </c>
      <c r="G1126" s="84" t="n">
        <v>59</v>
      </c>
      <c r="H1126" s="84" t="n">
        <f aca="false">F1126+G1126</f>
        <v>626</v>
      </c>
      <c r="I1126" s="84" t="n">
        <v>521</v>
      </c>
      <c r="J1126" s="85" t="n">
        <f aca="false">I1126/H1126</f>
        <v>0.832268370607029</v>
      </c>
    </row>
    <row r="1127" customFormat="false" ht="13.8" hidden="false" customHeight="false" outlineLevel="0" collapsed="false">
      <c r="A1127" s="23" t="s">
        <v>739</v>
      </c>
      <c r="B1127" s="24" t="n">
        <v>217</v>
      </c>
      <c r="C1127" s="26" t="n">
        <v>163</v>
      </c>
      <c r="D1127" s="24" t="n">
        <v>262</v>
      </c>
      <c r="E1127" s="26" t="n">
        <v>162</v>
      </c>
      <c r="F1127" s="84" t="n">
        <v>500</v>
      </c>
      <c r="G1127" s="84" t="n">
        <v>108</v>
      </c>
      <c r="H1127" s="84" t="n">
        <f aca="false">F1127+G1127</f>
        <v>608</v>
      </c>
      <c r="I1127" s="84" t="n">
        <v>450</v>
      </c>
      <c r="J1127" s="85" t="n">
        <f aca="false">I1127/H1127</f>
        <v>0.740131578947368</v>
      </c>
    </row>
    <row r="1128" customFormat="false" ht="13.8" hidden="false" customHeight="false" outlineLevel="0" collapsed="false">
      <c r="A1128" s="23" t="s">
        <v>740</v>
      </c>
      <c r="B1128" s="24" t="n">
        <v>202</v>
      </c>
      <c r="C1128" s="26" t="n">
        <v>201</v>
      </c>
      <c r="D1128" s="24" t="n">
        <v>270</v>
      </c>
      <c r="E1128" s="26" t="n">
        <v>164</v>
      </c>
      <c r="F1128" s="84" t="n">
        <v>482</v>
      </c>
      <c r="G1128" s="84" t="n">
        <v>68</v>
      </c>
      <c r="H1128" s="84" t="n">
        <f aca="false">F1128+G1128</f>
        <v>550</v>
      </c>
      <c r="I1128" s="84" t="n">
        <v>462</v>
      </c>
      <c r="J1128" s="85" t="n">
        <f aca="false">I1128/H1128</f>
        <v>0.84</v>
      </c>
    </row>
    <row r="1129" customFormat="false" ht="13.8" hidden="false" customHeight="false" outlineLevel="0" collapsed="false">
      <c r="A1129" s="44" t="s">
        <v>741</v>
      </c>
      <c r="B1129" s="45" t="n">
        <v>148</v>
      </c>
      <c r="C1129" s="47" t="n">
        <v>166</v>
      </c>
      <c r="D1129" s="45" t="n">
        <v>222</v>
      </c>
      <c r="E1129" s="47" t="n">
        <v>116</v>
      </c>
      <c r="F1129" s="93" t="n">
        <v>379</v>
      </c>
      <c r="G1129" s="93" t="n">
        <v>47</v>
      </c>
      <c r="H1129" s="93" t="n">
        <f aca="false">F1129+G1129</f>
        <v>426</v>
      </c>
      <c r="I1129" s="93" t="n">
        <v>353</v>
      </c>
      <c r="J1129" s="97" t="n">
        <f aca="false">I1129/H1129</f>
        <v>0.828638497652582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1889</v>
      </c>
      <c r="C1130" s="32" t="n">
        <f aca="false">SUM(C1119:C1129)</f>
        <v>2016</v>
      </c>
      <c r="D1130" s="32" t="n">
        <f aca="false">SUM(D1119:D1129)</f>
        <v>2655</v>
      </c>
      <c r="E1130" s="32" t="n">
        <f aca="false">SUM(E1119:E1129)</f>
        <v>1605</v>
      </c>
      <c r="F1130" s="32" t="n">
        <f aca="false">SUM(F1119:F1129)</f>
        <v>5137</v>
      </c>
      <c r="G1130" s="32" t="n">
        <f aca="false">SUM(G1119:G1129)</f>
        <v>745</v>
      </c>
      <c r="H1130" s="32" t="n">
        <f aca="false">SUM(H1119:H1129)</f>
        <v>5882</v>
      </c>
      <c r="I1130" s="32" t="n">
        <f aca="false">SUM(I1119:I1129)</f>
        <v>4570</v>
      </c>
      <c r="J1130" s="88" t="n">
        <f aca="false">I1130/H1130</f>
        <v>0.776946616797008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5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298983</v>
      </c>
      <c r="C1132" s="56" t="n">
        <f aca="false">C158+C168+C234+C251+C265+C298+C318+C329+C366+C427+C437+C444+C449+C518+C530+C558+C564+C582+C596+C618+C638+C655+C673+C683+C715+C737+C751+C830+C867+C881+C892+C900+C923+C938+C976+C985+C1002+C1015+C1024+C1041+C1052+C1104+C1116+C1130</f>
        <v>256719</v>
      </c>
      <c r="D1132" s="54" t="n">
        <f aca="false">D158+D168+D234+D251+D265+D298+D318+D329+D366+D427+D437+D444+D449+D518+D530+D558+D564+D582+D596+D618+D638+D655+D673+D683+D715+D737+D751+D830+D867+D881+D892+D900+D923+D938+D976+D985+D1002+D1015+D1024+D1041+D1052+D1104+D1116+D1130</f>
        <v>347327</v>
      </c>
      <c r="E1132" s="56" t="n">
        <f aca="false">E158+E168+E234+E251+E265+E298+E318+E329+E366+E427+E437+E444+E449+E518+E530+E558+E564+E582+E596+E618+E638+E655+E673+E683+E715+E737+E751+E830+E867+E881+E892+E900+E923+E938+E976+E985+E1002+E1015+E1024+E1041+E1052+E1104+E1116+E1130</f>
        <v>278219</v>
      </c>
      <c r="F1132" s="98" t="n">
        <f aca="false">F158+F168+F234+F251+F265+F298+F318+F329+F366+F427+F437+F444+F449+F518+F530+F558+F564+F582+F596+F618+F638+F655+F673+F683+F715+F737+F751+F830+F867+F881+F892+F900+F923+F938+F976+F985+F1002+F1015+F1024+F1041+F1052+F1104+F1116+F1130</f>
        <v>805074</v>
      </c>
      <c r="G1132" s="98" t="n">
        <f aca="false">G158+G168+G234+G251+G265+G298+G318+G329+G366+G427+G437+G444+G449+G518+G530+G558+G564+G582+G596+G618+G638+G655+G673+G683+G715+G737+G751+G830+G867+G881+G892+G900+G923+G938+G976+G985+G1002+G1015+G1024+G1041+G1052+G1104+G1116+G1130</f>
        <v>131455</v>
      </c>
      <c r="H1132" s="98" t="n">
        <f aca="false">H158+H168+H234+H251+H265+H298+H318+H329+H366+H427+H437+H444+H449+H518+H530+H558+H564+H582+H596+H618+H638+H655+H673+H683+H715+H737+H751+H830+H867+H881+H892+H900+H923+H938+H976+H985+H1002+H1015+H1024+H1041+H1052+H1104+H1116+H1130</f>
        <v>936529</v>
      </c>
      <c r="I1132" s="98" t="n">
        <f aca="false">I158+I168+I234+I251+I265+I298+I318+I329+I366+I427+I437+I444+I449+I518+I530+I558+I564+I582+I596+I618+I638+I655+I673+I683+I715+I737+I751+I830+I867+I881+I892+I900+I923+I938+I976+I985+I1002+I1015+I1024+I1041+I1052+I1104+I1116+I1130</f>
        <v>710495</v>
      </c>
      <c r="J1132" s="99" t="n">
        <f aca="false">I1132/H1132</f>
        <v>0.758647089412074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5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9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142844</v>
      </c>
      <c r="C1135" s="63" t="n">
        <f aca="false">C1139+C168+C265+C329+C366+C437+C518+C582+C673+C715+C830+C867+C892+C976+C1002+C1015+C1041+C1116+C1130</f>
        <v>142686</v>
      </c>
      <c r="D1135" s="61" t="n">
        <f aca="false">D1139+D168+D265+D329+D366+D437+D518+D582+D673+D715+D830+D867+D892+D976+D1002+D1015+D1041+D1116+D1130</f>
        <v>178479</v>
      </c>
      <c r="E1135" s="63" t="n">
        <f aca="false">E1139+E168+E265+E329+E366+E437+E518+E582+E673+E715+E830+E867+E892+E976+E1002+E1015+E1041+E1116+E1130</f>
        <v>144777</v>
      </c>
      <c r="F1135" s="100" t="n">
        <f aca="false">F1139+F168+F265+F329+F366+F437+F518+F582+F673+F715+F830+F867+F892+F976+F1002+F1015+F1041+F1116+F1130</f>
        <v>418926</v>
      </c>
      <c r="G1135" s="100" t="n">
        <f aca="false">G1139+G168+G265+G329+G366+G437+G518+G582+G673+G715+G830+G867+G892+G976+G1002+G1015+G1041+G1116+G1130</f>
        <v>66926</v>
      </c>
      <c r="H1135" s="100" t="n">
        <f aca="false">H1139+H168+H265+H329+H366+H437+H518+H582+H673+H715+H830+H867+H892+H976+H1002+H1015+H1041+H1116+H1130</f>
        <v>485852</v>
      </c>
      <c r="I1135" s="100" t="n">
        <f aca="false">I1139+I168+I265+I329+I366+I437+I518+I582+I673+I715+I830+I867+I892+I976+I1002+I1015+I1041+I1116+I1130</f>
        <v>370449</v>
      </c>
      <c r="J1135" s="101" t="n">
        <f aca="false">I1135/H1135</f>
        <v>0.762472934144554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156139</v>
      </c>
      <c r="C1136" s="47" t="n">
        <f aca="false">C1140+C234+C251+C298+C318+C427+C444+C449+C530+C558+C564+C596+C618+C638+C655+C683+C737+C751+C881+C900+C923+C938+C985+C1024+C1052+C1104</f>
        <v>114033</v>
      </c>
      <c r="D1136" s="45" t="n">
        <f aca="false">D1140+D234+D251+D298+D318+D427+D444+D449+D530+D558+D564+D596+D618+D638+D655+D683+D737+D751+D881+D900+D923+D938+D985+D1024+D1052+D1104</f>
        <v>168848</v>
      </c>
      <c r="E1136" s="47" t="n">
        <f aca="false">E1140+E234+E251+E298+E318+E427+E444+E449+E530+E558+E564+E596+E618+E638+E655+E683+E737+E751+E881+E900+E923+E938+E985+E1024+E1052+E1104</f>
        <v>133442</v>
      </c>
      <c r="F1136" s="93" t="n">
        <f aca="false">F1140+F234+F251+F298+F318+F427+F444+F449+F530+F558+F564+F596+F618+F638+F655+F683+F737+F751+F881+F900+F923+F938+F985+F1024+F1052+F1104</f>
        <v>386148</v>
      </c>
      <c r="G1136" s="93" t="n">
        <f aca="false">G1140+G234+G251+G298+G318+G427+G444+G449+G530+G558+G564+G596+G618+G638+G655+G683+G737+G751+G881+G900+G923+G938+G985+G1024+G1052+G1104</f>
        <v>64529</v>
      </c>
      <c r="H1136" s="93" t="n">
        <f aca="false">H1140+H234+H251+H298+H318+H427+H444+H449+H530+H558+H564+H596+H618+H638+H655+H683+H737+H751+H881+H900+H923+H938+H985+H1024+H1052+H1104</f>
        <v>450677</v>
      </c>
      <c r="I1136" s="93" t="n">
        <f aca="false">I1140+I234+I251+I298+I318+I427+I444+I449+I530+I558+I564+I596+I618+I638+I655+I683+I737+I751+I881+I900+I923+I938+I985+I1024+I1052+I1104</f>
        <v>340046</v>
      </c>
      <c r="J1136" s="97" t="n">
        <f aca="false">I1136/H1136</f>
        <v>0.754522640383246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5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9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40536</v>
      </c>
      <c r="C1139" s="63" t="n">
        <f aca="false">SUM(C7:C26)+C29+C48+SUM(C73:C76)+C94+SUM(C113:C157)</f>
        <v>35368</v>
      </c>
      <c r="D1139" s="61" t="n">
        <f aca="false">SUM(D7:D26)+D29+D48+SUM(D73:D76)+D94+SUM(D113:D157)</f>
        <v>46007</v>
      </c>
      <c r="E1139" s="63" t="n">
        <f aca="false">SUM(E7:E26)+E29+E48+SUM(E73:E76)+E94+SUM(E113:E157)</f>
        <v>42253</v>
      </c>
      <c r="F1139" s="100" t="n">
        <f aca="false">SUM(F7:F26)+F29+F48+SUM(F73:F76)+F94+SUM(F113:F157)</f>
        <v>115407</v>
      </c>
      <c r="G1139" s="100" t="n">
        <f aca="false">SUM(G7:G26)+G29+G48+SUM(G73:G76)+G94+SUM(G113:G157)</f>
        <v>20098</v>
      </c>
      <c r="H1139" s="100" t="n">
        <f aca="false">SUM(H7:H26)+H29+H48+SUM(H73:H76)+H94+SUM(H113:H157)</f>
        <v>135505</v>
      </c>
      <c r="I1139" s="100" t="n">
        <f aca="false">SUM(I7:I26)+I29+I48+SUM(I73:I76)+I94+SUM(I113:I157)</f>
        <v>103348</v>
      </c>
      <c r="J1139" s="101" t="n">
        <f aca="false">I1139/H1139</f>
        <v>0.762687723700232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51347</v>
      </c>
      <c r="C1140" s="47" t="n">
        <f aca="false">SUM(C27:C28)+SUM(C30:C47)+SUM(C49:C72)+SUM(C77:C93)+SUM(C95:C112)</f>
        <v>23828</v>
      </c>
      <c r="D1140" s="45" t="n">
        <f aca="false">SUM(D27:D28)+SUM(D30:D47)+SUM(D49:D72)+SUM(D77:D93)+SUM(D95:D112)</f>
        <v>37025</v>
      </c>
      <c r="E1140" s="47" t="n">
        <f aca="false">SUM(E27:E28)+SUM(E30:E47)+SUM(E49:E72)+SUM(E77:E93)+SUM(E95:E112)</f>
        <v>48397</v>
      </c>
      <c r="F1140" s="93" t="n">
        <f aca="false">SUM(F27:F28)+SUM(F30:F47)+SUM(F49:F72)+SUM(F77:F93)+SUM(F95:F112)</f>
        <v>115018</v>
      </c>
      <c r="G1140" s="93" t="n">
        <f aca="false">SUM(G27:G28)+SUM(G30:G47)+SUM(G49:G72)+SUM(G77:G93)+SUM(G95:G112)</f>
        <v>20033</v>
      </c>
      <c r="H1140" s="93" t="n">
        <f aca="false">SUM(H27:H28)+SUM(H30:H47)+SUM(H49:H72)+SUM(H77:H93)+SUM(H95:H112)</f>
        <v>135051</v>
      </c>
      <c r="I1140" s="93" t="n">
        <f aca="false">SUM(I27:I28)+SUM(I30:I47)+SUM(I49:I72)+SUM(I77:I93)+SUM(I95:I112)</f>
        <v>99623</v>
      </c>
      <c r="J1140" s="97" t="n">
        <f aca="false">I1140/H1140</f>
        <v>0.737669473013898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91883</v>
      </c>
      <c r="C1141" s="32" t="n">
        <f aca="false">C1139+C1140</f>
        <v>59196</v>
      </c>
      <c r="D1141" s="32" t="n">
        <f aca="false">D1139+D1140</f>
        <v>83032</v>
      </c>
      <c r="E1141" s="32" t="n">
        <f aca="false">E1139+E1140</f>
        <v>90650</v>
      </c>
      <c r="F1141" s="32" t="n">
        <f aca="false">F1139+F1140</f>
        <v>230425</v>
      </c>
      <c r="G1141" s="32" t="n">
        <f aca="false">G1139+G1140</f>
        <v>40131</v>
      </c>
      <c r="H1141" s="32" t="n">
        <f aca="false">H1139+H1140</f>
        <v>270556</v>
      </c>
      <c r="I1141" s="32" t="n">
        <f aca="false">I1139+I1140</f>
        <v>202971</v>
      </c>
      <c r="J1141" s="88" t="n">
        <f aca="false">I1141/H1141</f>
        <v>0.750199588994515</v>
      </c>
    </row>
  </sheetData>
  <mergeCells count="12">
    <mergeCell ref="B1:C1"/>
    <mergeCell ref="D1:E1"/>
    <mergeCell ref="F1:J1"/>
    <mergeCell ref="B2:C2"/>
    <mergeCell ref="D2:E2"/>
    <mergeCell ref="F2:J2"/>
    <mergeCell ref="B3:C3"/>
    <mergeCell ref="D3:E3"/>
    <mergeCell ref="F3:J3"/>
    <mergeCell ref="B4:C4"/>
    <mergeCell ref="D4:E4"/>
    <mergeCell ref="F4:J4"/>
  </mergeCells>
  <printOptions headings="false" gridLines="false" gridLinesSet="true" horizontalCentered="true" verticalCentered="false"/>
  <pageMargins left="0.7" right="0.7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I234" activeCellId="0" sqref="I234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20" min="2" style="1" width="7.78"/>
    <col collapsed="false" customWidth="true" hidden="false" outlineLevel="0" max="1025" min="21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3.2" hidden="false" customHeight="fals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3.2" hidden="false" customHeight="false" outlineLevel="0" collapsed="false">
      <c r="A4" s="7"/>
      <c r="B4" s="6" t="s">
        <v>768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="103" customFormat="true" ht="93" hidden="false" customHeight="true" outlineLevel="0" collapsed="false">
      <c r="A5" s="102" t="s">
        <v>12</v>
      </c>
      <c r="B5" s="10" t="s">
        <v>769</v>
      </c>
      <c r="C5" s="10" t="s">
        <v>770</v>
      </c>
      <c r="D5" s="10" t="s">
        <v>771</v>
      </c>
      <c r="E5" s="10" t="s">
        <v>772</v>
      </c>
      <c r="F5" s="10" t="s">
        <v>773</v>
      </c>
      <c r="G5" s="10" t="s">
        <v>774</v>
      </c>
      <c r="H5" s="10" t="s">
        <v>775</v>
      </c>
      <c r="I5" s="10" t="s">
        <v>776</v>
      </c>
      <c r="J5" s="10" t="s">
        <v>777</v>
      </c>
      <c r="K5" s="10" t="s">
        <v>778</v>
      </c>
      <c r="L5" s="10" t="s">
        <v>779</v>
      </c>
      <c r="M5" s="10" t="s">
        <v>780</v>
      </c>
      <c r="N5" s="10" t="s">
        <v>781</v>
      </c>
      <c r="O5" s="10" t="s">
        <v>782</v>
      </c>
      <c r="P5" s="10" t="s">
        <v>783</v>
      </c>
      <c r="Q5" s="10" t="s">
        <v>784</v>
      </c>
      <c r="R5" s="10" t="s">
        <v>785</v>
      </c>
      <c r="S5" s="10" t="s">
        <v>786</v>
      </c>
      <c r="T5" s="10" t="s">
        <v>787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customFormat="false" ht="13.8" hidden="false" customHeight="false" outlineLevel="0" collapsed="false">
      <c r="A7" s="15" t="n">
        <v>1401</v>
      </c>
      <c r="B7" s="16" t="n">
        <v>0</v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8" t="n">
        <v>0</v>
      </c>
    </row>
    <row r="8" customFormat="false" ht="13.8" hidden="false" customHeight="false" outlineLevel="0" collapsed="false">
      <c r="A8" s="19" t="n">
        <v>1402</v>
      </c>
      <c r="B8" s="20" t="n">
        <v>0</v>
      </c>
      <c r="C8" s="21" t="n">
        <v>0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1" t="n">
        <v>0</v>
      </c>
      <c r="R8" s="21" t="n">
        <v>0</v>
      </c>
      <c r="S8" s="21" t="n">
        <v>0</v>
      </c>
      <c r="T8" s="22" t="n">
        <v>0</v>
      </c>
    </row>
    <row r="9" customFormat="false" ht="13.8" hidden="false" customHeight="false" outlineLevel="0" collapsed="false">
      <c r="A9" s="19" t="n">
        <v>1403</v>
      </c>
      <c r="B9" s="20" t="n">
        <v>0</v>
      </c>
      <c r="C9" s="21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2" t="n">
        <v>0</v>
      </c>
    </row>
    <row r="10" customFormat="false" ht="13.8" hidden="false" customHeight="false" outlineLevel="0" collapsed="false">
      <c r="A10" s="19" t="n">
        <v>1404</v>
      </c>
      <c r="B10" s="20" t="n">
        <v>0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1" t="n">
        <v>0</v>
      </c>
      <c r="T10" s="22" t="n">
        <v>0</v>
      </c>
    </row>
    <row r="11" customFormat="false" ht="13.8" hidden="false" customHeight="false" outlineLevel="0" collapsed="false">
      <c r="A11" s="19" t="n">
        <v>1405</v>
      </c>
      <c r="B11" s="20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2" t="n">
        <v>0</v>
      </c>
    </row>
    <row r="12" customFormat="false" ht="13.8" hidden="false" customHeight="false" outlineLevel="0" collapsed="false">
      <c r="A12" s="19" t="n">
        <v>1406</v>
      </c>
      <c r="B12" s="20" t="n">
        <v>0</v>
      </c>
      <c r="C12" s="21" t="n">
        <v>0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0</v>
      </c>
      <c r="L12" s="21" t="n">
        <v>0</v>
      </c>
      <c r="M12" s="21" t="n">
        <v>0</v>
      </c>
      <c r="N12" s="21" t="n">
        <v>0</v>
      </c>
      <c r="O12" s="21" t="n">
        <v>0</v>
      </c>
      <c r="P12" s="21" t="n">
        <v>0</v>
      </c>
      <c r="Q12" s="21" t="n">
        <v>0</v>
      </c>
      <c r="R12" s="21" t="n">
        <v>1</v>
      </c>
      <c r="S12" s="21" t="n">
        <v>0</v>
      </c>
      <c r="T12" s="22" t="n">
        <v>0</v>
      </c>
    </row>
    <row r="13" customFormat="false" ht="13.8" hidden="false" customHeight="false" outlineLevel="0" collapsed="false">
      <c r="A13" s="19" t="n">
        <v>1407</v>
      </c>
      <c r="B13" s="20" t="n">
        <v>0</v>
      </c>
      <c r="C13" s="21" t="n">
        <v>0</v>
      </c>
      <c r="D13" s="21" t="n">
        <v>0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21" t="n">
        <v>0</v>
      </c>
      <c r="S13" s="21" t="n">
        <v>0</v>
      </c>
      <c r="T13" s="22" t="n">
        <v>0</v>
      </c>
    </row>
    <row r="14" customFormat="false" ht="13.8" hidden="false" customHeight="false" outlineLevel="0" collapsed="false">
      <c r="A14" s="19" t="n">
        <v>1408</v>
      </c>
      <c r="B14" s="20" t="n">
        <v>0</v>
      </c>
      <c r="C14" s="21" t="n">
        <v>0</v>
      </c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1" t="n">
        <v>0</v>
      </c>
      <c r="R14" s="21" t="n">
        <v>0</v>
      </c>
      <c r="S14" s="21" t="n">
        <v>0</v>
      </c>
      <c r="T14" s="22" t="n">
        <v>0</v>
      </c>
    </row>
    <row r="15" customFormat="false" ht="13.8" hidden="false" customHeight="false" outlineLevel="0" collapsed="false">
      <c r="A15" s="19" t="n">
        <v>1409</v>
      </c>
      <c r="B15" s="20" t="n">
        <v>0</v>
      </c>
      <c r="C15" s="21" t="n">
        <v>0</v>
      </c>
      <c r="D15" s="21" t="n">
        <v>0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0</v>
      </c>
      <c r="P15" s="21" t="n">
        <v>0</v>
      </c>
      <c r="Q15" s="21" t="n">
        <v>0</v>
      </c>
      <c r="R15" s="21" t="n">
        <v>0</v>
      </c>
      <c r="S15" s="21" t="n">
        <v>0</v>
      </c>
      <c r="T15" s="22" t="n">
        <v>0</v>
      </c>
    </row>
    <row r="16" customFormat="false" ht="13.8" hidden="false" customHeight="false" outlineLevel="0" collapsed="false">
      <c r="A16" s="19" t="n">
        <v>1410</v>
      </c>
      <c r="B16" s="20" t="n">
        <v>0</v>
      </c>
      <c r="C16" s="21" t="n">
        <v>0</v>
      </c>
      <c r="D16" s="21" t="n">
        <v>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0</v>
      </c>
      <c r="Q16" s="21" t="n">
        <v>0</v>
      </c>
      <c r="R16" s="21" t="n">
        <v>0</v>
      </c>
      <c r="S16" s="21" t="n">
        <v>0</v>
      </c>
      <c r="T16" s="22" t="n">
        <v>0</v>
      </c>
    </row>
    <row r="17" customFormat="false" ht="13.8" hidden="false" customHeight="false" outlineLevel="0" collapsed="false">
      <c r="A17" s="19" t="n">
        <v>1411</v>
      </c>
      <c r="B17" s="20" t="n">
        <v>0</v>
      </c>
      <c r="C17" s="21" t="n">
        <v>0</v>
      </c>
      <c r="D17" s="21" t="n">
        <v>0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0</v>
      </c>
      <c r="K17" s="21" t="n">
        <v>0</v>
      </c>
      <c r="L17" s="21" t="n">
        <v>0</v>
      </c>
      <c r="M17" s="21" t="n">
        <v>0</v>
      </c>
      <c r="N17" s="21" t="n">
        <v>0</v>
      </c>
      <c r="O17" s="21" t="n">
        <v>0</v>
      </c>
      <c r="P17" s="21" t="n">
        <v>0</v>
      </c>
      <c r="Q17" s="21" t="n">
        <v>0</v>
      </c>
      <c r="R17" s="21" t="n">
        <v>0</v>
      </c>
      <c r="S17" s="21" t="n">
        <v>0</v>
      </c>
      <c r="T17" s="22" t="n">
        <v>0</v>
      </c>
    </row>
    <row r="18" customFormat="false" ht="13.8" hidden="false" customHeight="false" outlineLevel="0" collapsed="false">
      <c r="A18" s="19" t="n">
        <v>1412</v>
      </c>
      <c r="B18" s="20" t="n">
        <v>0</v>
      </c>
      <c r="C18" s="21" t="n">
        <v>0</v>
      </c>
      <c r="D18" s="21" t="n">
        <v>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1" t="n">
        <v>0</v>
      </c>
      <c r="R18" s="21" t="n">
        <v>0</v>
      </c>
      <c r="S18" s="21" t="n">
        <v>0</v>
      </c>
      <c r="T18" s="22" t="n">
        <v>0</v>
      </c>
    </row>
    <row r="19" customFormat="false" ht="13.8" hidden="false" customHeight="false" outlineLevel="0" collapsed="false">
      <c r="A19" s="19" t="n">
        <v>1413</v>
      </c>
      <c r="B19" s="20" t="n">
        <v>0</v>
      </c>
      <c r="C19" s="21" t="n">
        <v>0</v>
      </c>
      <c r="D19" s="21" t="n">
        <v>0</v>
      </c>
      <c r="E19" s="21" t="n">
        <v>0</v>
      </c>
      <c r="F19" s="21" t="n">
        <v>0</v>
      </c>
      <c r="G19" s="21" t="n">
        <v>0</v>
      </c>
      <c r="H19" s="21" t="n">
        <v>0</v>
      </c>
      <c r="I19" s="21" t="n">
        <v>0</v>
      </c>
      <c r="J19" s="21" t="n">
        <v>0</v>
      </c>
      <c r="K19" s="21" t="n">
        <v>0</v>
      </c>
      <c r="L19" s="21" t="n">
        <v>0</v>
      </c>
      <c r="M19" s="21" t="n">
        <v>0</v>
      </c>
      <c r="N19" s="21" t="n">
        <v>0</v>
      </c>
      <c r="O19" s="21" t="n">
        <v>0</v>
      </c>
      <c r="P19" s="21" t="n">
        <v>0</v>
      </c>
      <c r="Q19" s="21" t="n">
        <v>0</v>
      </c>
      <c r="R19" s="21" t="n">
        <v>0</v>
      </c>
      <c r="S19" s="21" t="n">
        <v>0</v>
      </c>
      <c r="T19" s="22" t="n">
        <v>0</v>
      </c>
    </row>
    <row r="20" customFormat="false" ht="13.8" hidden="false" customHeight="false" outlineLevel="0" collapsed="false">
      <c r="A20" s="19" t="n">
        <v>1414</v>
      </c>
      <c r="B20" s="20" t="n">
        <v>0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  <c r="P20" s="21" t="n">
        <v>0</v>
      </c>
      <c r="Q20" s="21" t="n">
        <v>0</v>
      </c>
      <c r="R20" s="21" t="n">
        <v>0</v>
      </c>
      <c r="S20" s="21" t="n">
        <v>0</v>
      </c>
      <c r="T20" s="22" t="n">
        <v>0</v>
      </c>
    </row>
    <row r="21" customFormat="false" ht="13.8" hidden="false" customHeight="false" outlineLevel="0" collapsed="false">
      <c r="A21" s="19" t="n">
        <v>1415</v>
      </c>
      <c r="B21" s="20" t="n">
        <v>0</v>
      </c>
      <c r="C21" s="21" t="n">
        <v>0</v>
      </c>
      <c r="D21" s="21" t="n">
        <v>0</v>
      </c>
      <c r="E21" s="21" t="n">
        <v>0</v>
      </c>
      <c r="F21" s="21" t="n">
        <v>0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0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1" t="n">
        <v>0</v>
      </c>
      <c r="R21" s="21" t="n">
        <v>0</v>
      </c>
      <c r="S21" s="21" t="n">
        <v>0</v>
      </c>
      <c r="T21" s="22" t="n">
        <v>0</v>
      </c>
    </row>
    <row r="22" customFormat="false" ht="13.8" hidden="false" customHeight="false" outlineLevel="0" collapsed="false">
      <c r="A22" s="19" t="n">
        <v>1416</v>
      </c>
      <c r="B22" s="20" t="n">
        <v>0</v>
      </c>
      <c r="C22" s="21" t="n">
        <v>0</v>
      </c>
      <c r="D22" s="21" t="n">
        <v>0</v>
      </c>
      <c r="E22" s="21" t="n">
        <v>0</v>
      </c>
      <c r="F22" s="21" t="n">
        <v>0</v>
      </c>
      <c r="G22" s="21" t="n">
        <v>0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Q22" s="21" t="n">
        <v>0</v>
      </c>
      <c r="R22" s="21" t="n">
        <v>0</v>
      </c>
      <c r="S22" s="21" t="n">
        <v>0</v>
      </c>
      <c r="T22" s="22" t="n">
        <v>0</v>
      </c>
    </row>
    <row r="23" customFormat="false" ht="13.8" hidden="false" customHeight="false" outlineLevel="0" collapsed="false">
      <c r="A23" s="19" t="n">
        <v>1417</v>
      </c>
      <c r="B23" s="20" t="n">
        <v>0</v>
      </c>
      <c r="C23" s="21" t="n">
        <v>0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1" t="n">
        <v>0</v>
      </c>
      <c r="T23" s="22" t="n">
        <v>0</v>
      </c>
    </row>
    <row r="24" customFormat="false" ht="13.8" hidden="false" customHeight="false" outlineLevel="0" collapsed="false">
      <c r="A24" s="19" t="n">
        <v>1418</v>
      </c>
      <c r="B24" s="20" t="n">
        <v>0</v>
      </c>
      <c r="C24" s="21" t="n">
        <v>1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2" t="n">
        <v>0</v>
      </c>
    </row>
    <row r="25" customFormat="false" ht="13.8" hidden="false" customHeight="false" outlineLevel="0" collapsed="false">
      <c r="A25" s="19" t="n">
        <v>1419</v>
      </c>
      <c r="B25" s="20" t="n">
        <v>0</v>
      </c>
      <c r="C25" s="21" t="n">
        <v>0</v>
      </c>
      <c r="D25" s="21" t="n">
        <v>0</v>
      </c>
      <c r="E25" s="21" t="n">
        <v>0</v>
      </c>
      <c r="F25" s="21" t="n">
        <v>0</v>
      </c>
      <c r="G25" s="21" t="n">
        <v>0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1" t="n">
        <v>0</v>
      </c>
      <c r="T25" s="22" t="n">
        <v>0</v>
      </c>
    </row>
    <row r="26" customFormat="false" ht="13.8" hidden="false" customHeight="false" outlineLevel="0" collapsed="false">
      <c r="A26" s="19" t="n">
        <v>1501</v>
      </c>
      <c r="B26" s="20" t="n">
        <v>0</v>
      </c>
      <c r="C26" s="21" t="n">
        <v>0</v>
      </c>
      <c r="D26" s="21" t="n">
        <v>0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1</v>
      </c>
      <c r="S26" s="21" t="n">
        <v>0</v>
      </c>
      <c r="T26" s="22" t="n">
        <v>0</v>
      </c>
    </row>
    <row r="27" customFormat="false" ht="13.8" hidden="false" customHeight="false" outlineLevel="0" collapsed="false">
      <c r="A27" s="23" t="n">
        <v>1502</v>
      </c>
      <c r="B27" s="24" t="n">
        <v>0</v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6" t="n">
        <v>0</v>
      </c>
    </row>
    <row r="28" customFormat="false" ht="13.8" hidden="false" customHeight="false" outlineLevel="0" collapsed="false">
      <c r="A28" s="23" t="n">
        <v>1503</v>
      </c>
      <c r="B28" s="24" t="n">
        <v>0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6" t="n">
        <v>0</v>
      </c>
    </row>
    <row r="29" customFormat="false" ht="13.8" hidden="false" customHeight="false" outlineLevel="0" collapsed="false">
      <c r="A29" s="19" t="n">
        <v>1504</v>
      </c>
      <c r="B29" s="20" t="n">
        <v>0</v>
      </c>
      <c r="C29" s="21" t="n">
        <v>0</v>
      </c>
      <c r="D29" s="21" t="n">
        <v>0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1" t="n">
        <v>0</v>
      </c>
      <c r="T29" s="22" t="n">
        <v>0</v>
      </c>
    </row>
    <row r="30" customFormat="false" ht="14.4" hidden="false" customHeight="false" outlineLevel="0" collapsed="false">
      <c r="A30" s="23" t="n">
        <v>1505</v>
      </c>
      <c r="B30" s="24" t="n">
        <v>0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1</v>
      </c>
      <c r="Q30" s="25" t="n">
        <v>0</v>
      </c>
      <c r="R30" s="25" t="n">
        <v>0</v>
      </c>
      <c r="S30" s="25" t="n">
        <v>0</v>
      </c>
      <c r="T30" s="26" t="n">
        <v>0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customFormat="false" ht="13.8" hidden="false" customHeight="false" outlineLevel="0" collapsed="false">
      <c r="A32" s="23" t="n">
        <v>1506</v>
      </c>
      <c r="B32" s="24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25" t="n">
        <v>0</v>
      </c>
      <c r="S32" s="25" t="n">
        <v>0</v>
      </c>
      <c r="T32" s="26" t="n">
        <v>0</v>
      </c>
    </row>
    <row r="33" customFormat="false" ht="13.8" hidden="false" customHeight="false" outlineLevel="0" collapsed="false">
      <c r="A33" s="23" t="n">
        <v>1507</v>
      </c>
      <c r="B33" s="24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25" t="n">
        <v>0</v>
      </c>
      <c r="S33" s="25" t="n">
        <v>0</v>
      </c>
      <c r="T33" s="26" t="n">
        <v>0</v>
      </c>
    </row>
    <row r="34" customFormat="false" ht="13.8" hidden="false" customHeight="false" outlineLevel="0" collapsed="false">
      <c r="A34" s="23" t="n">
        <v>1508</v>
      </c>
      <c r="B34" s="24" t="n">
        <v>0</v>
      </c>
      <c r="C34" s="25" t="n">
        <v>0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25" t="n">
        <v>0</v>
      </c>
      <c r="T34" s="26" t="n">
        <v>0</v>
      </c>
    </row>
    <row r="35" customFormat="false" ht="13.8" hidden="false" customHeight="false" outlineLevel="0" collapsed="false">
      <c r="A35" s="23" t="n">
        <v>1509</v>
      </c>
      <c r="B35" s="24" t="n">
        <v>0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25" t="n">
        <v>0</v>
      </c>
      <c r="T35" s="26" t="n">
        <v>0</v>
      </c>
    </row>
    <row r="36" customFormat="false" ht="13.8" hidden="false" customHeight="false" outlineLevel="0" collapsed="false">
      <c r="A36" s="23" t="n">
        <v>1510</v>
      </c>
      <c r="B36" s="24" t="n">
        <v>0</v>
      </c>
      <c r="C36" s="25" t="n">
        <v>0</v>
      </c>
      <c r="D36" s="25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5" t="n">
        <v>0</v>
      </c>
      <c r="P36" s="25" t="n">
        <v>0</v>
      </c>
      <c r="Q36" s="25" t="n">
        <v>0</v>
      </c>
      <c r="R36" s="25" t="n">
        <v>0</v>
      </c>
      <c r="S36" s="25" t="n">
        <v>0</v>
      </c>
      <c r="T36" s="26" t="n">
        <v>0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1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5" t="n">
        <v>0</v>
      </c>
      <c r="T37" s="26" t="n">
        <v>0</v>
      </c>
    </row>
    <row r="38" customFormat="false" ht="13.8" hidden="false" customHeight="false" outlineLevel="0" collapsed="false">
      <c r="A38" s="23" t="n">
        <v>1512</v>
      </c>
      <c r="B38" s="24" t="n">
        <v>0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0</v>
      </c>
      <c r="K38" s="25" t="n">
        <v>0</v>
      </c>
      <c r="L38" s="25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25" t="n">
        <v>0</v>
      </c>
      <c r="S38" s="25" t="n">
        <v>0</v>
      </c>
      <c r="T38" s="26" t="n">
        <v>0</v>
      </c>
    </row>
    <row r="39" customFormat="false" ht="13.8" hidden="false" customHeight="false" outlineLevel="0" collapsed="false">
      <c r="A39" s="23" t="n">
        <v>1513</v>
      </c>
      <c r="B39" s="24" t="n">
        <v>0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25" t="n">
        <v>0</v>
      </c>
      <c r="S39" s="25" t="n">
        <v>0</v>
      </c>
      <c r="T39" s="26" t="n">
        <v>0</v>
      </c>
    </row>
    <row r="40" customFormat="false" ht="13.8" hidden="false" customHeight="false" outlineLevel="0" collapsed="false">
      <c r="A40" s="23" t="n">
        <v>1514</v>
      </c>
      <c r="B40" s="24" t="n">
        <v>0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25" t="n">
        <v>0</v>
      </c>
      <c r="T40" s="26" t="n">
        <v>0</v>
      </c>
    </row>
    <row r="41" customFormat="false" ht="13.8" hidden="false" customHeight="false" outlineLevel="0" collapsed="false">
      <c r="A41" s="23" t="n">
        <v>1515</v>
      </c>
      <c r="B41" s="24" t="n">
        <v>0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25" t="n">
        <v>0</v>
      </c>
      <c r="T41" s="26" t="n">
        <v>0</v>
      </c>
    </row>
    <row r="42" customFormat="false" ht="13.8" hidden="false" customHeight="false" outlineLevel="0" collapsed="false">
      <c r="A42" s="23" t="n">
        <v>1601</v>
      </c>
      <c r="B42" s="24" t="n">
        <v>0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25" t="n">
        <v>0</v>
      </c>
      <c r="S42" s="25" t="n">
        <v>0</v>
      </c>
      <c r="T42" s="26" t="n">
        <v>0</v>
      </c>
    </row>
    <row r="43" customFormat="false" ht="13.8" hidden="false" customHeight="false" outlineLevel="0" collapsed="false">
      <c r="A43" s="23" t="n">
        <v>1602</v>
      </c>
      <c r="B43" s="24" t="n">
        <v>0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25" t="n">
        <v>0</v>
      </c>
      <c r="S43" s="25" t="n">
        <v>0</v>
      </c>
      <c r="T43" s="26" t="n">
        <v>0</v>
      </c>
    </row>
    <row r="44" customFormat="false" ht="13.8" hidden="false" customHeight="false" outlineLevel="0" collapsed="false">
      <c r="A44" s="23" t="n">
        <v>1603</v>
      </c>
      <c r="B44" s="24" t="n">
        <v>0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5" t="n">
        <v>0</v>
      </c>
      <c r="T44" s="26" t="n">
        <v>0</v>
      </c>
    </row>
    <row r="45" customFormat="false" ht="13.8" hidden="false" customHeight="false" outlineLevel="0" collapsed="false">
      <c r="A45" s="23" t="n">
        <v>1604</v>
      </c>
      <c r="B45" s="24" t="n">
        <v>0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0</v>
      </c>
      <c r="T45" s="26" t="n">
        <v>0</v>
      </c>
    </row>
    <row r="46" customFormat="false" ht="13.8" hidden="false" customHeight="false" outlineLevel="0" collapsed="false">
      <c r="A46" s="23" t="n">
        <v>1605</v>
      </c>
      <c r="B46" s="24" t="n">
        <v>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0</v>
      </c>
      <c r="T46" s="26" t="n">
        <v>0</v>
      </c>
    </row>
    <row r="47" customFormat="false" ht="13.8" hidden="false" customHeight="false" outlineLevel="0" collapsed="false">
      <c r="A47" s="23" t="n">
        <v>1606</v>
      </c>
      <c r="B47" s="24" t="n">
        <v>0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0</v>
      </c>
      <c r="K47" s="25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P47" s="25" t="n">
        <v>0</v>
      </c>
      <c r="Q47" s="25" t="n">
        <v>0</v>
      </c>
      <c r="R47" s="25" t="n">
        <v>0</v>
      </c>
      <c r="S47" s="25" t="n">
        <v>0</v>
      </c>
      <c r="T47" s="26" t="n">
        <v>0</v>
      </c>
    </row>
    <row r="48" customFormat="false" ht="13.8" hidden="false" customHeight="false" outlineLevel="0" collapsed="false">
      <c r="A48" s="19" t="n">
        <v>1607</v>
      </c>
      <c r="B48" s="20" t="n">
        <v>0</v>
      </c>
      <c r="C48" s="21" t="n">
        <v>0</v>
      </c>
      <c r="D48" s="21" t="n">
        <v>0</v>
      </c>
      <c r="E48" s="21" t="n">
        <v>0</v>
      </c>
      <c r="F48" s="21" t="n">
        <v>0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Q48" s="21" t="n">
        <v>0</v>
      </c>
      <c r="R48" s="21" t="n">
        <v>0</v>
      </c>
      <c r="S48" s="21" t="n">
        <v>0</v>
      </c>
      <c r="T48" s="22" t="n">
        <v>0</v>
      </c>
    </row>
    <row r="49" customFormat="false" ht="13.8" hidden="false" customHeight="false" outlineLevel="0" collapsed="false">
      <c r="A49" s="23" t="n">
        <v>1608</v>
      </c>
      <c r="B49" s="24" t="n">
        <v>0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P49" s="25" t="n">
        <v>0</v>
      </c>
      <c r="Q49" s="25" t="n">
        <v>0</v>
      </c>
      <c r="R49" s="25" t="n">
        <v>0</v>
      </c>
      <c r="S49" s="25" t="n">
        <v>0</v>
      </c>
      <c r="T49" s="26" t="n">
        <v>0</v>
      </c>
    </row>
    <row r="50" customFormat="false" ht="13.8" hidden="false" customHeight="false" outlineLevel="0" collapsed="false">
      <c r="A50" s="23" t="n">
        <v>1609</v>
      </c>
      <c r="B50" s="24" t="n">
        <v>0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25" t="n">
        <v>0</v>
      </c>
      <c r="S50" s="25" t="n">
        <v>0</v>
      </c>
      <c r="T50" s="26" t="n">
        <v>0</v>
      </c>
    </row>
    <row r="51" customFormat="false" ht="13.8" hidden="false" customHeight="false" outlineLevel="0" collapsed="false">
      <c r="A51" s="23" t="n">
        <v>1610</v>
      </c>
      <c r="B51" s="24" t="n">
        <v>0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25" t="n">
        <v>0</v>
      </c>
      <c r="S51" s="25" t="n">
        <v>0</v>
      </c>
      <c r="T51" s="26" t="n">
        <v>0</v>
      </c>
    </row>
    <row r="52" customFormat="false" ht="13.8" hidden="false" customHeight="false" outlineLevel="0" collapsed="false">
      <c r="A52" s="23" t="n">
        <v>1611</v>
      </c>
      <c r="B52" s="24" t="n">
        <v>0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25" t="n">
        <v>0</v>
      </c>
      <c r="S52" s="25" t="n">
        <v>0</v>
      </c>
      <c r="T52" s="26" t="n">
        <v>0</v>
      </c>
    </row>
    <row r="53" customFormat="false" ht="13.8" hidden="false" customHeight="false" outlineLevel="0" collapsed="false">
      <c r="A53" s="23" t="n">
        <v>1612</v>
      </c>
      <c r="B53" s="24" t="n">
        <v>0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25" t="n">
        <v>0</v>
      </c>
      <c r="S53" s="25" t="n">
        <v>0</v>
      </c>
      <c r="T53" s="26" t="n">
        <v>0</v>
      </c>
    </row>
    <row r="54" customFormat="false" ht="13.8" hidden="false" customHeight="false" outlineLevel="0" collapsed="false">
      <c r="A54" s="23" t="n">
        <v>1613</v>
      </c>
      <c r="B54" s="24" t="n">
        <v>0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0</v>
      </c>
      <c r="K54" s="25" t="n">
        <v>0</v>
      </c>
      <c r="L54" s="25" t="n">
        <v>0</v>
      </c>
      <c r="M54" s="25" t="n">
        <v>0</v>
      </c>
      <c r="N54" s="25" t="n">
        <v>0</v>
      </c>
      <c r="O54" s="25" t="n">
        <v>0</v>
      </c>
      <c r="P54" s="25" t="n">
        <v>0</v>
      </c>
      <c r="Q54" s="25" t="n">
        <v>0</v>
      </c>
      <c r="R54" s="25" t="n">
        <v>0</v>
      </c>
      <c r="S54" s="25" t="n">
        <v>0</v>
      </c>
      <c r="T54" s="26" t="n">
        <v>0</v>
      </c>
    </row>
    <row r="55" customFormat="false" ht="14.4" hidden="false" customHeight="false" outlineLevel="0" collapsed="false">
      <c r="A55" s="23" t="n">
        <v>1614</v>
      </c>
      <c r="B55" s="24" t="n">
        <v>0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25" t="n">
        <v>0</v>
      </c>
      <c r="T55" s="26" t="n">
        <v>0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customFormat="false" ht="13.8" hidden="false" customHeight="false" outlineLevel="0" collapsed="false">
      <c r="A57" s="23" t="n">
        <v>1615</v>
      </c>
      <c r="B57" s="24" t="n">
        <v>0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0</v>
      </c>
      <c r="S57" s="25" t="n">
        <v>0</v>
      </c>
      <c r="T57" s="26" t="n">
        <v>0</v>
      </c>
    </row>
    <row r="58" customFormat="false" ht="13.8" hidden="false" customHeight="false" outlineLevel="0" collapsed="false">
      <c r="A58" s="23" t="n">
        <v>1701</v>
      </c>
      <c r="B58" s="24" t="n">
        <v>0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25" t="n">
        <v>0</v>
      </c>
      <c r="T58" s="26" t="n">
        <v>0</v>
      </c>
    </row>
    <row r="59" customFormat="false" ht="13.8" hidden="false" customHeight="false" outlineLevel="0" collapsed="false">
      <c r="A59" s="23" t="n">
        <v>1702</v>
      </c>
      <c r="B59" s="24" t="n">
        <v>0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25" t="n">
        <v>0</v>
      </c>
      <c r="S59" s="25" t="n">
        <v>0</v>
      </c>
      <c r="T59" s="26" t="n">
        <v>0</v>
      </c>
    </row>
    <row r="60" customFormat="false" ht="13.8" hidden="false" customHeight="false" outlineLevel="0" collapsed="false">
      <c r="A60" s="23" t="n">
        <v>1703</v>
      </c>
      <c r="B60" s="24" t="n">
        <v>0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25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25" t="n">
        <v>0</v>
      </c>
      <c r="S60" s="25" t="n">
        <v>0</v>
      </c>
      <c r="T60" s="26" t="n">
        <v>0</v>
      </c>
    </row>
    <row r="61" customFormat="false" ht="13.8" hidden="false" customHeight="false" outlineLevel="0" collapsed="false">
      <c r="A61" s="23" t="n">
        <v>1704</v>
      </c>
      <c r="B61" s="24" t="n">
        <v>0</v>
      </c>
      <c r="C61" s="25" t="n">
        <v>0</v>
      </c>
      <c r="D61" s="25" t="n">
        <v>0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  <c r="L61" s="25" t="n">
        <v>0</v>
      </c>
      <c r="M61" s="25" t="n">
        <v>0</v>
      </c>
      <c r="N61" s="25" t="n">
        <v>0</v>
      </c>
      <c r="O61" s="25" t="n">
        <v>0</v>
      </c>
      <c r="P61" s="25" t="n">
        <v>0</v>
      </c>
      <c r="Q61" s="25" t="n">
        <v>0</v>
      </c>
      <c r="R61" s="25" t="n">
        <v>0</v>
      </c>
      <c r="S61" s="25" t="n">
        <v>0</v>
      </c>
      <c r="T61" s="26" t="n">
        <v>0</v>
      </c>
    </row>
    <row r="62" customFormat="false" ht="13.8" hidden="false" customHeight="false" outlineLevel="0" collapsed="false">
      <c r="A62" s="23" t="n">
        <v>1705</v>
      </c>
      <c r="B62" s="24" t="n">
        <v>0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5" t="n">
        <v>0</v>
      </c>
      <c r="T62" s="26" t="n">
        <v>0</v>
      </c>
    </row>
    <row r="63" customFormat="false" ht="13.8" hidden="false" customHeight="false" outlineLevel="0" collapsed="false">
      <c r="A63" s="23" t="n">
        <v>1706</v>
      </c>
      <c r="B63" s="24" t="n">
        <v>0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25" t="n">
        <v>0</v>
      </c>
      <c r="S63" s="25" t="n">
        <v>0</v>
      </c>
      <c r="T63" s="26" t="n">
        <v>0</v>
      </c>
    </row>
    <row r="64" customFormat="false" ht="13.8" hidden="false" customHeight="false" outlineLevel="0" collapsed="false">
      <c r="A64" s="23" t="n">
        <v>1707</v>
      </c>
      <c r="B64" s="24" t="n">
        <v>0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0</v>
      </c>
      <c r="S64" s="25" t="n">
        <v>0</v>
      </c>
      <c r="T64" s="26" t="n">
        <v>0</v>
      </c>
    </row>
    <row r="65" customFormat="false" ht="13.8" hidden="false" customHeight="false" outlineLevel="0" collapsed="false">
      <c r="A65" s="23" t="n">
        <v>1708</v>
      </c>
      <c r="B65" s="24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6" t="n">
        <v>0</v>
      </c>
    </row>
    <row r="66" customFormat="false" ht="13.8" hidden="false" customHeight="false" outlineLevel="0" collapsed="false">
      <c r="A66" s="23" t="n">
        <v>1709</v>
      </c>
      <c r="B66" s="24" t="n">
        <v>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25" t="n">
        <v>0</v>
      </c>
      <c r="S66" s="25" t="n">
        <v>0</v>
      </c>
      <c r="T66" s="26" t="n">
        <v>0</v>
      </c>
    </row>
    <row r="67" customFormat="false" ht="13.8" hidden="false" customHeight="false" outlineLevel="0" collapsed="false">
      <c r="A67" s="23" t="n">
        <v>1710</v>
      </c>
      <c r="B67" s="24" t="n">
        <v>0</v>
      </c>
      <c r="C67" s="25" t="n">
        <v>0</v>
      </c>
      <c r="D67" s="25" t="n">
        <v>0</v>
      </c>
      <c r="E67" s="25" t="n">
        <v>0</v>
      </c>
      <c r="F67" s="25" t="n">
        <v>0</v>
      </c>
      <c r="G67" s="25" t="n">
        <v>0</v>
      </c>
      <c r="H67" s="25" t="n">
        <v>0</v>
      </c>
      <c r="I67" s="25" t="n">
        <v>0</v>
      </c>
      <c r="J67" s="25" t="n">
        <v>0</v>
      </c>
      <c r="K67" s="25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25" t="n">
        <v>0</v>
      </c>
      <c r="S67" s="25" t="n">
        <v>0</v>
      </c>
      <c r="T67" s="26" t="n">
        <v>0</v>
      </c>
    </row>
    <row r="68" customFormat="false" ht="13.8" hidden="false" customHeight="false" outlineLevel="0" collapsed="false">
      <c r="A68" s="23" t="n">
        <v>1711</v>
      </c>
      <c r="B68" s="24" t="n">
        <v>0</v>
      </c>
      <c r="C68" s="25" t="n">
        <v>0</v>
      </c>
      <c r="D68" s="25" t="n">
        <v>0</v>
      </c>
      <c r="E68" s="25" t="n">
        <v>0</v>
      </c>
      <c r="F68" s="25" t="n">
        <v>0</v>
      </c>
      <c r="G68" s="25" t="n">
        <v>0</v>
      </c>
      <c r="H68" s="25" t="n">
        <v>0</v>
      </c>
      <c r="I68" s="25" t="n">
        <v>0</v>
      </c>
      <c r="J68" s="25" t="n">
        <v>0</v>
      </c>
      <c r="K68" s="25" t="n">
        <v>0</v>
      </c>
      <c r="L68" s="25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25" t="n">
        <v>0</v>
      </c>
      <c r="R68" s="25" t="n">
        <v>0</v>
      </c>
      <c r="S68" s="25" t="n">
        <v>0</v>
      </c>
      <c r="T68" s="26" t="n">
        <v>0</v>
      </c>
    </row>
    <row r="69" customFormat="false" ht="13.8" hidden="false" customHeight="false" outlineLevel="0" collapsed="false">
      <c r="A69" s="23" t="n">
        <v>1712</v>
      </c>
      <c r="B69" s="24" t="n">
        <v>0</v>
      </c>
      <c r="C69" s="25" t="n">
        <v>0</v>
      </c>
      <c r="D69" s="25" t="n">
        <v>0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25" t="n">
        <v>0</v>
      </c>
      <c r="T69" s="26" t="n">
        <v>0</v>
      </c>
    </row>
    <row r="70" customFormat="false" ht="13.8" hidden="false" customHeight="false" outlineLevel="0" collapsed="false">
      <c r="A70" s="23" t="n">
        <v>1713</v>
      </c>
      <c r="B70" s="24" t="n">
        <v>0</v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>
        <v>0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5" t="n">
        <v>0</v>
      </c>
      <c r="P70" s="25" t="n">
        <v>0</v>
      </c>
      <c r="Q70" s="25" t="n">
        <v>0</v>
      </c>
      <c r="R70" s="25" t="n">
        <v>0</v>
      </c>
      <c r="S70" s="25" t="n">
        <v>0</v>
      </c>
      <c r="T70" s="26" t="n">
        <v>0</v>
      </c>
    </row>
    <row r="71" customFormat="false" ht="13.8" hidden="false" customHeight="false" outlineLevel="0" collapsed="false">
      <c r="A71" s="23" t="n">
        <v>1714</v>
      </c>
      <c r="B71" s="24" t="n">
        <v>0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5" t="n">
        <v>0</v>
      </c>
      <c r="P71" s="25" t="n">
        <v>0</v>
      </c>
      <c r="Q71" s="25" t="n">
        <v>0</v>
      </c>
      <c r="R71" s="25" t="n">
        <v>0</v>
      </c>
      <c r="S71" s="25" t="n">
        <v>0</v>
      </c>
      <c r="T71" s="26" t="n">
        <v>0</v>
      </c>
    </row>
    <row r="72" customFormat="false" ht="13.8" hidden="false" customHeight="false" outlineLevel="0" collapsed="false">
      <c r="A72" s="23" t="n">
        <v>1715</v>
      </c>
      <c r="B72" s="24" t="n">
        <v>0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25" t="n">
        <v>0</v>
      </c>
      <c r="M72" s="25" t="n">
        <v>1</v>
      </c>
      <c r="N72" s="25" t="n">
        <v>0</v>
      </c>
      <c r="O72" s="25" t="n">
        <v>0</v>
      </c>
      <c r="P72" s="25" t="n">
        <v>0</v>
      </c>
      <c r="Q72" s="25" t="n">
        <v>0</v>
      </c>
      <c r="R72" s="25" t="n">
        <v>0</v>
      </c>
      <c r="S72" s="25" t="n">
        <v>0</v>
      </c>
      <c r="T72" s="26" t="n">
        <v>0</v>
      </c>
    </row>
    <row r="73" customFormat="false" ht="13.8" hidden="false" customHeight="false" outlineLevel="0" collapsed="false">
      <c r="A73" s="19" t="n">
        <v>1801</v>
      </c>
      <c r="B73" s="20" t="n">
        <v>0</v>
      </c>
      <c r="C73" s="21" t="n">
        <v>0</v>
      </c>
      <c r="D73" s="21" t="n">
        <v>0</v>
      </c>
      <c r="E73" s="21" t="n">
        <v>0</v>
      </c>
      <c r="F73" s="21" t="n">
        <v>0</v>
      </c>
      <c r="G73" s="21" t="n">
        <v>0</v>
      </c>
      <c r="H73" s="21" t="n">
        <v>0</v>
      </c>
      <c r="I73" s="21" t="n">
        <v>0</v>
      </c>
      <c r="J73" s="21" t="n">
        <v>0</v>
      </c>
      <c r="K73" s="21" t="n">
        <v>0</v>
      </c>
      <c r="L73" s="21" t="n">
        <v>0</v>
      </c>
      <c r="M73" s="21" t="n">
        <v>0</v>
      </c>
      <c r="N73" s="21" t="n">
        <v>0</v>
      </c>
      <c r="O73" s="21" t="n">
        <v>0</v>
      </c>
      <c r="P73" s="21" t="n">
        <v>0</v>
      </c>
      <c r="Q73" s="21" t="n">
        <v>0</v>
      </c>
      <c r="R73" s="21" t="n">
        <v>0</v>
      </c>
      <c r="S73" s="21" t="n">
        <v>0</v>
      </c>
      <c r="T73" s="22" t="n">
        <v>0</v>
      </c>
    </row>
    <row r="74" customFormat="false" ht="13.8" hidden="false" customHeight="false" outlineLevel="0" collapsed="false">
      <c r="A74" s="19" t="n">
        <v>1802</v>
      </c>
      <c r="B74" s="20" t="n">
        <v>0</v>
      </c>
      <c r="C74" s="21" t="n">
        <v>0</v>
      </c>
      <c r="D74" s="21" t="n">
        <v>0</v>
      </c>
      <c r="E74" s="21" t="n">
        <v>0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0</v>
      </c>
      <c r="L74" s="21" t="n">
        <v>0</v>
      </c>
      <c r="M74" s="21" t="n">
        <v>0</v>
      </c>
      <c r="N74" s="21" t="n">
        <v>0</v>
      </c>
      <c r="O74" s="21" t="n">
        <v>0</v>
      </c>
      <c r="P74" s="21" t="n">
        <v>0</v>
      </c>
      <c r="Q74" s="21" t="n">
        <v>0</v>
      </c>
      <c r="R74" s="21" t="n">
        <v>0</v>
      </c>
      <c r="S74" s="21" t="n">
        <v>0</v>
      </c>
      <c r="T74" s="22" t="n">
        <v>0</v>
      </c>
    </row>
    <row r="75" customFormat="false" ht="13.8" hidden="false" customHeight="false" outlineLevel="0" collapsed="false">
      <c r="A75" s="19" t="n">
        <v>1803</v>
      </c>
      <c r="B75" s="20" t="n">
        <v>0</v>
      </c>
      <c r="C75" s="21" t="n">
        <v>0</v>
      </c>
      <c r="D75" s="21" t="n">
        <v>0</v>
      </c>
      <c r="E75" s="21" t="n">
        <v>0</v>
      </c>
      <c r="F75" s="21" t="n">
        <v>0</v>
      </c>
      <c r="G75" s="21" t="n">
        <v>0</v>
      </c>
      <c r="H75" s="21" t="n">
        <v>0</v>
      </c>
      <c r="I75" s="21" t="n">
        <v>0</v>
      </c>
      <c r="J75" s="21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0</v>
      </c>
      <c r="P75" s="21" t="n">
        <v>0</v>
      </c>
      <c r="Q75" s="21" t="n">
        <v>0</v>
      </c>
      <c r="R75" s="21" t="n">
        <v>0</v>
      </c>
      <c r="S75" s="21" t="n">
        <v>0</v>
      </c>
      <c r="T75" s="22" t="n">
        <v>0</v>
      </c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0</v>
      </c>
      <c r="D76" s="21" t="n">
        <v>0</v>
      </c>
      <c r="E76" s="21" t="n">
        <v>0</v>
      </c>
      <c r="F76" s="21" t="n">
        <v>0</v>
      </c>
      <c r="G76" s="21" t="n">
        <v>0</v>
      </c>
      <c r="H76" s="21" t="n">
        <v>0</v>
      </c>
      <c r="I76" s="21" t="n">
        <v>0</v>
      </c>
      <c r="J76" s="21" t="n">
        <v>0</v>
      </c>
      <c r="K76" s="21" t="n">
        <v>0</v>
      </c>
      <c r="L76" s="21" t="n">
        <v>0</v>
      </c>
      <c r="M76" s="21" t="n">
        <v>0</v>
      </c>
      <c r="N76" s="21" t="n">
        <v>0</v>
      </c>
      <c r="O76" s="21" t="n">
        <v>0</v>
      </c>
      <c r="P76" s="21" t="n">
        <v>0</v>
      </c>
      <c r="Q76" s="21" t="n">
        <v>0</v>
      </c>
      <c r="R76" s="21" t="n">
        <v>0</v>
      </c>
      <c r="S76" s="21" t="n">
        <v>0</v>
      </c>
      <c r="T76" s="22" t="n">
        <v>0</v>
      </c>
    </row>
    <row r="77" customFormat="false" ht="13.8" hidden="false" customHeight="false" outlineLevel="0" collapsed="false">
      <c r="A77" s="23" t="n">
        <v>1805</v>
      </c>
      <c r="B77" s="24" t="n">
        <v>0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5" t="n">
        <v>0</v>
      </c>
      <c r="P77" s="25" t="n">
        <v>0</v>
      </c>
      <c r="Q77" s="25" t="n">
        <v>0</v>
      </c>
      <c r="R77" s="25" t="n">
        <v>0</v>
      </c>
      <c r="S77" s="25" t="n">
        <v>0</v>
      </c>
      <c r="T77" s="26" t="n">
        <v>0</v>
      </c>
    </row>
    <row r="78" customFormat="false" ht="13.8" hidden="false" customHeight="false" outlineLevel="0" collapsed="false">
      <c r="A78" s="23" t="n">
        <v>1806</v>
      </c>
      <c r="B78" s="24" t="n">
        <v>0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5" t="n">
        <v>0</v>
      </c>
      <c r="P78" s="25" t="n">
        <v>0</v>
      </c>
      <c r="Q78" s="25" t="n">
        <v>0</v>
      </c>
      <c r="R78" s="25" t="n">
        <v>0</v>
      </c>
      <c r="S78" s="25" t="n">
        <v>0</v>
      </c>
      <c r="T78" s="26" t="n">
        <v>0</v>
      </c>
    </row>
    <row r="79" customFormat="false" ht="13.8" hidden="false" customHeight="false" outlineLevel="0" collapsed="false">
      <c r="A79" s="23" t="n">
        <v>1807</v>
      </c>
      <c r="B79" s="24" t="n">
        <v>0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0</v>
      </c>
      <c r="S79" s="25" t="n">
        <v>0</v>
      </c>
      <c r="T79" s="26" t="n">
        <v>0</v>
      </c>
    </row>
    <row r="80" customFormat="false" ht="14.4" hidden="false" customHeight="false" outlineLevel="0" collapsed="false">
      <c r="A80" s="23" t="n">
        <v>1808</v>
      </c>
      <c r="B80" s="24" t="n">
        <v>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25" t="n">
        <v>0</v>
      </c>
      <c r="M80" s="25" t="n">
        <v>1</v>
      </c>
      <c r="N80" s="25" t="n">
        <v>0</v>
      </c>
      <c r="O80" s="25" t="n">
        <v>0</v>
      </c>
      <c r="P80" s="25" t="n">
        <v>0</v>
      </c>
      <c r="Q80" s="25" t="n">
        <v>0</v>
      </c>
      <c r="R80" s="25" t="n">
        <v>0</v>
      </c>
      <c r="S80" s="25" t="n">
        <v>0</v>
      </c>
      <c r="T80" s="26" t="n">
        <v>0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customFormat="false" ht="13.8" hidden="false" customHeight="false" outlineLevel="0" collapsed="false">
      <c r="A82" s="23" t="n">
        <v>1809</v>
      </c>
      <c r="B82" s="24" t="n">
        <v>0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25" t="n">
        <v>0</v>
      </c>
      <c r="S82" s="25" t="n">
        <v>0</v>
      </c>
      <c r="T82" s="26" t="n">
        <v>0</v>
      </c>
    </row>
    <row r="83" customFormat="false" ht="13.8" hidden="false" customHeight="false" outlineLevel="0" collapsed="false">
      <c r="A83" s="23" t="n">
        <v>1810</v>
      </c>
      <c r="B83" s="24" t="n">
        <v>0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25" t="n">
        <v>0</v>
      </c>
      <c r="T83" s="26" t="n">
        <v>0</v>
      </c>
    </row>
    <row r="84" customFormat="false" ht="13.8" hidden="false" customHeight="false" outlineLevel="0" collapsed="false">
      <c r="A84" s="23" t="n">
        <v>1811</v>
      </c>
      <c r="B84" s="24" t="n">
        <v>0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25" t="n">
        <v>0</v>
      </c>
      <c r="S84" s="25" t="n">
        <v>0</v>
      </c>
      <c r="T84" s="26" t="n">
        <v>0</v>
      </c>
    </row>
    <row r="85" customFormat="false" ht="13.8" hidden="false" customHeight="false" outlineLevel="0" collapsed="false">
      <c r="A85" s="23" t="n">
        <v>1812</v>
      </c>
      <c r="B85" s="24" t="n">
        <v>0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5" t="n">
        <v>0</v>
      </c>
      <c r="R85" s="25" t="n">
        <v>0</v>
      </c>
      <c r="S85" s="25" t="n">
        <v>0</v>
      </c>
      <c r="T85" s="26" t="n">
        <v>0</v>
      </c>
    </row>
    <row r="86" customFormat="false" ht="13.8" hidden="false" customHeight="false" outlineLevel="0" collapsed="false">
      <c r="A86" s="23" t="n">
        <v>1813</v>
      </c>
      <c r="B86" s="24" t="n">
        <v>0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25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25" t="n">
        <v>0</v>
      </c>
      <c r="S86" s="25" t="n">
        <v>0</v>
      </c>
      <c r="T86" s="26" t="n">
        <v>0</v>
      </c>
    </row>
    <row r="87" customFormat="false" ht="13.8" hidden="false" customHeight="false" outlineLevel="0" collapsed="false">
      <c r="A87" s="23" t="n">
        <v>1814</v>
      </c>
      <c r="B87" s="24" t="n">
        <v>0</v>
      </c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  <c r="M87" s="25" t="n">
        <v>0</v>
      </c>
      <c r="N87" s="25" t="n">
        <v>0</v>
      </c>
      <c r="O87" s="25" t="n">
        <v>0</v>
      </c>
      <c r="P87" s="25" t="n">
        <v>0</v>
      </c>
      <c r="Q87" s="25" t="n">
        <v>0</v>
      </c>
      <c r="R87" s="25" t="n">
        <v>0</v>
      </c>
      <c r="S87" s="25" t="n">
        <v>0</v>
      </c>
      <c r="T87" s="26" t="n">
        <v>0</v>
      </c>
    </row>
    <row r="88" customFormat="false" ht="13.8" hidden="false" customHeight="false" outlineLevel="0" collapsed="false">
      <c r="A88" s="23" t="n">
        <v>1815</v>
      </c>
      <c r="B88" s="24" t="n">
        <v>0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25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25" t="n">
        <v>0</v>
      </c>
      <c r="S88" s="25" t="n">
        <v>0</v>
      </c>
      <c r="T88" s="26" t="n">
        <v>0</v>
      </c>
    </row>
    <row r="89" customFormat="false" ht="13.8" hidden="false" customHeight="false" outlineLevel="0" collapsed="false">
      <c r="A89" s="23" t="n">
        <v>1816</v>
      </c>
      <c r="B89" s="24" t="n">
        <v>0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0</v>
      </c>
      <c r="K89" s="25" t="n">
        <v>0</v>
      </c>
      <c r="L89" s="25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5" t="n">
        <v>0</v>
      </c>
      <c r="R89" s="25" t="n">
        <v>0</v>
      </c>
      <c r="S89" s="25" t="n">
        <v>0</v>
      </c>
      <c r="T89" s="26" t="n">
        <v>0</v>
      </c>
    </row>
    <row r="90" customFormat="false" ht="13.8" hidden="false" customHeight="false" outlineLevel="0" collapsed="false">
      <c r="A90" s="23" t="n">
        <v>1817</v>
      </c>
      <c r="B90" s="24" t="n">
        <v>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25" t="n">
        <v>0</v>
      </c>
      <c r="T90" s="26" t="n">
        <v>0</v>
      </c>
    </row>
    <row r="91" customFormat="false" ht="13.8" hidden="false" customHeight="false" outlineLevel="0" collapsed="false">
      <c r="A91" s="23" t="n">
        <v>1818</v>
      </c>
      <c r="B91" s="24" t="n">
        <v>0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5" t="n">
        <v>0</v>
      </c>
      <c r="R91" s="25" t="n">
        <v>0</v>
      </c>
      <c r="S91" s="25" t="n">
        <v>0</v>
      </c>
      <c r="T91" s="26" t="n">
        <v>0</v>
      </c>
    </row>
    <row r="92" customFormat="false" ht="13.8" hidden="false" customHeight="false" outlineLevel="0" collapsed="false">
      <c r="A92" s="23" t="n">
        <v>1901</v>
      </c>
      <c r="B92" s="24" t="n">
        <v>0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5" t="n">
        <v>0</v>
      </c>
      <c r="R92" s="25" t="n">
        <v>0</v>
      </c>
      <c r="S92" s="25" t="n">
        <v>0</v>
      </c>
      <c r="T92" s="26" t="n">
        <v>0</v>
      </c>
    </row>
    <row r="93" customFormat="false" ht="13.8" hidden="false" customHeight="false" outlineLevel="0" collapsed="false">
      <c r="A93" s="23" t="n">
        <v>1902</v>
      </c>
      <c r="B93" s="24" t="n">
        <v>0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6" t="n">
        <v>0</v>
      </c>
    </row>
    <row r="94" customFormat="false" ht="13.8" hidden="false" customHeight="false" outlineLevel="0" collapsed="false">
      <c r="A94" s="19" t="n">
        <v>1903</v>
      </c>
      <c r="B94" s="20" t="n">
        <v>0</v>
      </c>
      <c r="C94" s="21" t="n">
        <v>0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0</v>
      </c>
      <c r="I94" s="21" t="n">
        <v>0</v>
      </c>
      <c r="J94" s="21" t="n">
        <v>0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2" t="n">
        <v>0</v>
      </c>
    </row>
    <row r="95" customFormat="false" ht="13.8" hidden="false" customHeight="false" outlineLevel="0" collapsed="false">
      <c r="A95" s="23" t="n">
        <v>1904</v>
      </c>
      <c r="B95" s="24" t="n">
        <v>0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6" t="n">
        <v>0</v>
      </c>
    </row>
    <row r="96" customFormat="false" ht="13.8" hidden="false" customHeight="false" outlineLevel="0" collapsed="false">
      <c r="A96" s="23" t="n">
        <v>1905</v>
      </c>
      <c r="B96" s="24" t="n">
        <v>0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0</v>
      </c>
      <c r="P96" s="25" t="n">
        <v>0</v>
      </c>
      <c r="Q96" s="25" t="n">
        <v>0</v>
      </c>
      <c r="R96" s="25" t="n">
        <v>0</v>
      </c>
      <c r="S96" s="25" t="n">
        <v>0</v>
      </c>
      <c r="T96" s="26" t="n">
        <v>0</v>
      </c>
    </row>
    <row r="97" customFormat="false" ht="13.8" hidden="false" customHeight="false" outlineLevel="0" collapsed="false">
      <c r="A97" s="23" t="n">
        <v>1906</v>
      </c>
      <c r="B97" s="24" t="n">
        <v>0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6" t="n">
        <v>0</v>
      </c>
    </row>
    <row r="98" customFormat="false" ht="13.8" hidden="false" customHeight="false" outlineLevel="0" collapsed="false">
      <c r="A98" s="23" t="n">
        <v>1907</v>
      </c>
      <c r="B98" s="24" t="n">
        <v>0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25" t="n">
        <v>0</v>
      </c>
      <c r="S98" s="25" t="n">
        <v>0</v>
      </c>
      <c r="T98" s="26" t="n">
        <v>0</v>
      </c>
    </row>
    <row r="99" customFormat="false" ht="13.8" hidden="false" customHeight="false" outlineLevel="0" collapsed="false">
      <c r="A99" s="23" t="n">
        <v>1908</v>
      </c>
      <c r="B99" s="24" t="n">
        <v>0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25" t="n">
        <v>0</v>
      </c>
      <c r="S99" s="25" t="n">
        <v>0</v>
      </c>
      <c r="T99" s="26" t="n">
        <v>0</v>
      </c>
    </row>
    <row r="100" customFormat="false" ht="13.8" hidden="false" customHeight="false" outlineLevel="0" collapsed="false">
      <c r="A100" s="23" t="n">
        <v>1909</v>
      </c>
      <c r="B100" s="24" t="n">
        <v>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n">
        <v>0</v>
      </c>
      <c r="S100" s="25" t="n">
        <v>0</v>
      </c>
      <c r="T100" s="26" t="n">
        <v>0</v>
      </c>
    </row>
    <row r="101" customFormat="false" ht="13.8" hidden="false" customHeight="false" outlineLevel="0" collapsed="false">
      <c r="A101" s="23" t="n">
        <v>1910</v>
      </c>
      <c r="B101" s="24" t="n">
        <v>0</v>
      </c>
      <c r="C101" s="25" t="n">
        <v>0</v>
      </c>
      <c r="D101" s="25" t="n">
        <v>0</v>
      </c>
      <c r="E101" s="25" t="n">
        <v>0</v>
      </c>
      <c r="F101" s="25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n">
        <v>0</v>
      </c>
      <c r="S101" s="25" t="n">
        <v>0</v>
      </c>
      <c r="T101" s="26" t="n">
        <v>0</v>
      </c>
    </row>
    <row r="102" customFormat="false" ht="13.8" hidden="false" customHeight="false" outlineLevel="0" collapsed="false">
      <c r="A102" s="23" t="n">
        <v>1911</v>
      </c>
      <c r="B102" s="24" t="n">
        <v>0</v>
      </c>
      <c r="C102" s="25" t="n">
        <v>0</v>
      </c>
      <c r="D102" s="25" t="n">
        <v>0</v>
      </c>
      <c r="E102" s="25" t="n">
        <v>0</v>
      </c>
      <c r="F102" s="25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n">
        <v>0</v>
      </c>
      <c r="S102" s="25" t="n">
        <v>0</v>
      </c>
      <c r="T102" s="26" t="n">
        <v>0</v>
      </c>
    </row>
    <row r="103" customFormat="false" ht="13.8" hidden="false" customHeight="false" outlineLevel="0" collapsed="false">
      <c r="A103" s="23" t="n">
        <v>1912</v>
      </c>
      <c r="B103" s="24" t="n">
        <v>0</v>
      </c>
      <c r="C103" s="25" t="n">
        <v>0</v>
      </c>
      <c r="D103" s="25" t="n">
        <v>0</v>
      </c>
      <c r="E103" s="25" t="n">
        <v>0</v>
      </c>
      <c r="F103" s="25" t="n">
        <v>0</v>
      </c>
      <c r="G103" s="25" t="n">
        <v>0</v>
      </c>
      <c r="H103" s="25" t="n">
        <v>0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n">
        <v>0</v>
      </c>
      <c r="S103" s="25" t="n">
        <v>0</v>
      </c>
      <c r="T103" s="26" t="n">
        <v>0</v>
      </c>
    </row>
    <row r="104" customFormat="false" ht="13.8" hidden="false" customHeight="false" outlineLevel="0" collapsed="false">
      <c r="A104" s="23" t="n">
        <v>1913</v>
      </c>
      <c r="B104" s="24" t="n">
        <v>0</v>
      </c>
      <c r="C104" s="25" t="n">
        <v>0</v>
      </c>
      <c r="D104" s="25" t="n">
        <v>0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25" t="n">
        <v>0</v>
      </c>
      <c r="T104" s="26" t="n">
        <v>0</v>
      </c>
    </row>
    <row r="105" customFormat="false" ht="14.4" hidden="false" customHeight="false" outlineLevel="0" collapsed="false">
      <c r="A105" s="23" t="n">
        <v>1914</v>
      </c>
      <c r="B105" s="24" t="n">
        <v>0</v>
      </c>
      <c r="C105" s="25" t="n">
        <v>0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n">
        <v>0</v>
      </c>
      <c r="S105" s="25" t="n">
        <v>0</v>
      </c>
      <c r="T105" s="26" t="n">
        <v>0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customFormat="false" ht="13.8" hidden="false" customHeight="false" outlineLevel="0" collapsed="false">
      <c r="A107" s="23" t="n">
        <v>1915</v>
      </c>
      <c r="B107" s="24" t="n">
        <v>0</v>
      </c>
      <c r="C107" s="25" t="n">
        <v>0</v>
      </c>
      <c r="D107" s="25" t="n">
        <v>0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0</v>
      </c>
      <c r="T107" s="26" t="n">
        <v>0</v>
      </c>
    </row>
    <row r="108" customFormat="false" ht="13.8" hidden="false" customHeight="false" outlineLevel="0" collapsed="false">
      <c r="A108" s="23" t="n">
        <v>1916</v>
      </c>
      <c r="B108" s="24" t="n">
        <v>0</v>
      </c>
      <c r="C108" s="25" t="n">
        <v>0</v>
      </c>
      <c r="D108" s="25" t="n">
        <v>0</v>
      </c>
      <c r="E108" s="25" t="n">
        <v>0</v>
      </c>
      <c r="F108" s="25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n">
        <v>0</v>
      </c>
      <c r="S108" s="25" t="n">
        <v>0</v>
      </c>
      <c r="T108" s="26" t="n">
        <v>0</v>
      </c>
    </row>
    <row r="109" customFormat="false" ht="13.8" hidden="false" customHeight="false" outlineLevel="0" collapsed="false">
      <c r="A109" s="23" t="n">
        <v>1917</v>
      </c>
      <c r="B109" s="24" t="n">
        <v>0</v>
      </c>
      <c r="C109" s="25" t="n">
        <v>2</v>
      </c>
      <c r="D109" s="25" t="n">
        <v>0</v>
      </c>
      <c r="E109" s="25" t="n">
        <v>0</v>
      </c>
      <c r="F109" s="25" t="n">
        <v>0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 t="n">
        <v>0</v>
      </c>
      <c r="L109" s="25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n">
        <v>0</v>
      </c>
      <c r="S109" s="25" t="n">
        <v>0</v>
      </c>
      <c r="T109" s="26" t="n">
        <v>0</v>
      </c>
    </row>
    <row r="110" customFormat="false" ht="13.8" hidden="false" customHeight="false" outlineLevel="0" collapsed="false">
      <c r="A110" s="23" t="n">
        <v>1918</v>
      </c>
      <c r="B110" s="24" t="n">
        <v>0</v>
      </c>
      <c r="C110" s="25" t="n">
        <v>0</v>
      </c>
      <c r="D110" s="25" t="n">
        <v>0</v>
      </c>
      <c r="E110" s="25" t="n">
        <v>0</v>
      </c>
      <c r="F110" s="25" t="n">
        <v>0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 t="n">
        <v>0</v>
      </c>
      <c r="L110" s="25" t="n">
        <v>0</v>
      </c>
      <c r="M110" s="25" t="n">
        <v>0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n">
        <v>0</v>
      </c>
      <c r="S110" s="25" t="n">
        <v>0</v>
      </c>
      <c r="T110" s="26" t="n">
        <v>0</v>
      </c>
    </row>
    <row r="111" customFormat="false" ht="13.8" hidden="false" customHeight="false" outlineLevel="0" collapsed="false">
      <c r="A111" s="23" t="n">
        <v>1919</v>
      </c>
      <c r="B111" s="24" t="n">
        <v>0</v>
      </c>
      <c r="C111" s="25" t="n">
        <v>0</v>
      </c>
      <c r="D111" s="25" t="n">
        <v>0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25" t="n">
        <v>0</v>
      </c>
      <c r="T111" s="26" t="n">
        <v>0</v>
      </c>
    </row>
    <row r="112" customFormat="false" ht="13.8" hidden="false" customHeight="false" outlineLevel="0" collapsed="false">
      <c r="A112" s="23" t="n">
        <v>1920</v>
      </c>
      <c r="B112" s="24" t="n">
        <v>0</v>
      </c>
      <c r="C112" s="25" t="n">
        <v>0</v>
      </c>
      <c r="D112" s="25" t="n">
        <v>0</v>
      </c>
      <c r="E112" s="25" t="n">
        <v>0</v>
      </c>
      <c r="F112" s="25" t="n">
        <v>0</v>
      </c>
      <c r="G112" s="25" t="n">
        <v>0</v>
      </c>
      <c r="H112" s="25" t="n">
        <v>0</v>
      </c>
      <c r="I112" s="25" t="n">
        <v>0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n">
        <v>0</v>
      </c>
      <c r="S112" s="25" t="n">
        <v>0</v>
      </c>
      <c r="T112" s="26" t="n">
        <v>0</v>
      </c>
    </row>
    <row r="113" customFormat="false" ht="13.8" hidden="false" customHeight="false" outlineLevel="0" collapsed="false">
      <c r="A113" s="19" t="n">
        <v>2001</v>
      </c>
      <c r="B113" s="20" t="n">
        <v>0</v>
      </c>
      <c r="C113" s="21" t="n">
        <v>0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1" t="n">
        <v>0</v>
      </c>
      <c r="P113" s="21" t="n">
        <v>0</v>
      </c>
      <c r="Q113" s="21" t="n">
        <v>0</v>
      </c>
      <c r="R113" s="21" t="n">
        <v>0</v>
      </c>
      <c r="S113" s="21" t="n">
        <v>0</v>
      </c>
      <c r="T113" s="22" t="n">
        <v>0</v>
      </c>
    </row>
    <row r="114" customFormat="false" ht="13.8" hidden="false" customHeight="false" outlineLevel="0" collapsed="false">
      <c r="A114" s="19" t="n">
        <v>2002</v>
      </c>
      <c r="B114" s="20" t="n">
        <v>0</v>
      </c>
      <c r="C114" s="21" t="n">
        <v>0</v>
      </c>
      <c r="D114" s="21" t="n">
        <v>0</v>
      </c>
      <c r="E114" s="21" t="n">
        <v>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1" t="n">
        <v>0</v>
      </c>
      <c r="P114" s="21" t="n">
        <v>0</v>
      </c>
      <c r="Q114" s="21" t="n">
        <v>0</v>
      </c>
      <c r="R114" s="21" t="n">
        <v>0</v>
      </c>
      <c r="S114" s="21" t="n">
        <v>0</v>
      </c>
      <c r="T114" s="22" t="n">
        <v>0</v>
      </c>
    </row>
    <row r="115" customFormat="false" ht="13.8" hidden="false" customHeight="false" outlineLevel="0" collapsed="false">
      <c r="A115" s="19" t="n">
        <v>2003</v>
      </c>
      <c r="B115" s="20" t="n">
        <v>0</v>
      </c>
      <c r="C115" s="21" t="n">
        <v>0</v>
      </c>
      <c r="D115" s="21" t="n">
        <v>0</v>
      </c>
      <c r="E115" s="21" t="n">
        <v>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1" t="n">
        <v>0</v>
      </c>
      <c r="T115" s="22" t="n">
        <v>0</v>
      </c>
    </row>
    <row r="116" customFormat="false" ht="13.8" hidden="false" customHeight="false" outlineLevel="0" collapsed="false">
      <c r="A116" s="19" t="n">
        <v>2004</v>
      </c>
      <c r="B116" s="20" t="n">
        <v>0</v>
      </c>
      <c r="C116" s="21" t="n">
        <v>0</v>
      </c>
      <c r="D116" s="21" t="n">
        <v>0</v>
      </c>
      <c r="E116" s="21" t="n">
        <v>0</v>
      </c>
      <c r="F116" s="21" t="n">
        <v>0</v>
      </c>
      <c r="G116" s="21" t="n">
        <v>0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0</v>
      </c>
      <c r="P116" s="21" t="n">
        <v>0</v>
      </c>
      <c r="Q116" s="21" t="n">
        <v>0</v>
      </c>
      <c r="R116" s="21" t="n">
        <v>0</v>
      </c>
      <c r="S116" s="21" t="n">
        <v>0</v>
      </c>
      <c r="T116" s="22" t="n">
        <v>0</v>
      </c>
    </row>
    <row r="117" customFormat="false" ht="13.8" hidden="false" customHeight="false" outlineLevel="0" collapsed="false">
      <c r="A117" s="19" t="n">
        <v>2005</v>
      </c>
      <c r="B117" s="20" t="n">
        <v>0</v>
      </c>
      <c r="C117" s="21" t="n">
        <v>0</v>
      </c>
      <c r="D117" s="21" t="n">
        <v>0</v>
      </c>
      <c r="E117" s="21" t="n">
        <v>0</v>
      </c>
      <c r="F117" s="21" t="n">
        <v>0</v>
      </c>
      <c r="G117" s="21" t="n">
        <v>0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2</v>
      </c>
      <c r="N117" s="21" t="n">
        <v>0</v>
      </c>
      <c r="O117" s="21" t="n">
        <v>0</v>
      </c>
      <c r="P117" s="21" t="n">
        <v>0</v>
      </c>
      <c r="Q117" s="21" t="n">
        <v>0</v>
      </c>
      <c r="R117" s="21" t="n">
        <v>0</v>
      </c>
      <c r="S117" s="21" t="n">
        <v>0</v>
      </c>
      <c r="T117" s="22" t="n">
        <v>0</v>
      </c>
    </row>
    <row r="118" customFormat="false" ht="13.8" hidden="false" customHeight="false" outlineLevel="0" collapsed="false">
      <c r="A118" s="19" t="n">
        <v>2006</v>
      </c>
      <c r="B118" s="20" t="n">
        <v>0</v>
      </c>
      <c r="C118" s="21" t="n">
        <v>0</v>
      </c>
      <c r="D118" s="21" t="n">
        <v>0</v>
      </c>
      <c r="E118" s="21" t="n">
        <v>0</v>
      </c>
      <c r="F118" s="21" t="n">
        <v>0</v>
      </c>
      <c r="G118" s="21" t="n">
        <v>0</v>
      </c>
      <c r="H118" s="21" t="n">
        <v>0</v>
      </c>
      <c r="I118" s="21" t="n">
        <v>0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0</v>
      </c>
      <c r="P118" s="21" t="n">
        <v>0</v>
      </c>
      <c r="Q118" s="21" t="n">
        <v>0</v>
      </c>
      <c r="R118" s="21" t="n">
        <v>0</v>
      </c>
      <c r="S118" s="21" t="n">
        <v>0</v>
      </c>
      <c r="T118" s="22" t="n">
        <v>0</v>
      </c>
    </row>
    <row r="119" customFormat="false" ht="13.8" hidden="false" customHeight="false" outlineLevel="0" collapsed="false">
      <c r="A119" s="19" t="n">
        <v>2007</v>
      </c>
      <c r="B119" s="20" t="n">
        <v>0</v>
      </c>
      <c r="C119" s="21" t="n">
        <v>0</v>
      </c>
      <c r="D119" s="21" t="n">
        <v>0</v>
      </c>
      <c r="E119" s="21" t="n">
        <v>0</v>
      </c>
      <c r="F119" s="21" t="n">
        <v>0</v>
      </c>
      <c r="G119" s="21" t="n">
        <v>0</v>
      </c>
      <c r="H119" s="21" t="n">
        <v>0</v>
      </c>
      <c r="I119" s="21" t="n">
        <v>0</v>
      </c>
      <c r="J119" s="21" t="n">
        <v>0</v>
      </c>
      <c r="K119" s="21" t="n">
        <v>0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0</v>
      </c>
      <c r="R119" s="21" t="n">
        <v>0</v>
      </c>
      <c r="S119" s="21" t="n">
        <v>0</v>
      </c>
      <c r="T119" s="22" t="n">
        <v>0</v>
      </c>
    </row>
    <row r="120" customFormat="false" ht="13.8" hidden="false" customHeight="false" outlineLevel="0" collapsed="false">
      <c r="A120" s="19" t="n">
        <v>2008</v>
      </c>
      <c r="B120" s="20" t="n">
        <v>0</v>
      </c>
      <c r="C120" s="21" t="n">
        <v>0</v>
      </c>
      <c r="D120" s="21" t="n">
        <v>0</v>
      </c>
      <c r="E120" s="21" t="n">
        <v>0</v>
      </c>
      <c r="F120" s="21" t="n">
        <v>0</v>
      </c>
      <c r="G120" s="21" t="n">
        <v>0</v>
      </c>
      <c r="H120" s="21" t="n">
        <v>0</v>
      </c>
      <c r="I120" s="21" t="n">
        <v>0</v>
      </c>
      <c r="J120" s="21" t="n">
        <v>0</v>
      </c>
      <c r="K120" s="21" t="n">
        <v>0</v>
      </c>
      <c r="L120" s="21" t="n">
        <v>0</v>
      </c>
      <c r="M120" s="21" t="n">
        <v>0</v>
      </c>
      <c r="N120" s="21" t="n">
        <v>0</v>
      </c>
      <c r="O120" s="21" t="n">
        <v>0</v>
      </c>
      <c r="P120" s="21" t="n">
        <v>0</v>
      </c>
      <c r="Q120" s="21" t="n">
        <v>0</v>
      </c>
      <c r="R120" s="21" t="n">
        <v>0</v>
      </c>
      <c r="S120" s="21" t="n">
        <v>0</v>
      </c>
      <c r="T120" s="22" t="n">
        <v>0</v>
      </c>
    </row>
    <row r="121" customFormat="false" ht="13.8" hidden="false" customHeight="false" outlineLevel="0" collapsed="false">
      <c r="A121" s="19" t="n">
        <v>2009</v>
      </c>
      <c r="B121" s="20" t="n">
        <v>0</v>
      </c>
      <c r="C121" s="21" t="n">
        <v>0</v>
      </c>
      <c r="D121" s="21" t="n">
        <v>0</v>
      </c>
      <c r="E121" s="21" t="n">
        <v>0</v>
      </c>
      <c r="F121" s="21" t="n">
        <v>0</v>
      </c>
      <c r="G121" s="21" t="n">
        <v>0</v>
      </c>
      <c r="H121" s="21" t="n">
        <v>0</v>
      </c>
      <c r="I121" s="21" t="n">
        <v>0</v>
      </c>
      <c r="J121" s="21" t="n">
        <v>0</v>
      </c>
      <c r="K121" s="21" t="n">
        <v>0</v>
      </c>
      <c r="L121" s="21" t="n">
        <v>0</v>
      </c>
      <c r="M121" s="21" t="n">
        <v>0</v>
      </c>
      <c r="N121" s="21" t="n">
        <v>0</v>
      </c>
      <c r="O121" s="21" t="n">
        <v>0</v>
      </c>
      <c r="P121" s="21" t="n">
        <v>0</v>
      </c>
      <c r="Q121" s="21" t="n">
        <v>0</v>
      </c>
      <c r="R121" s="21" t="n">
        <v>0</v>
      </c>
      <c r="S121" s="21" t="n">
        <v>0</v>
      </c>
      <c r="T121" s="22" t="n">
        <v>0</v>
      </c>
    </row>
    <row r="122" customFormat="false" ht="13.8" hidden="false" customHeight="false" outlineLevel="0" collapsed="false">
      <c r="A122" s="19" t="n">
        <v>2010</v>
      </c>
      <c r="B122" s="20" t="n">
        <v>0</v>
      </c>
      <c r="C122" s="21" t="n">
        <v>0</v>
      </c>
      <c r="D122" s="21" t="n">
        <v>0</v>
      </c>
      <c r="E122" s="21" t="n">
        <v>0</v>
      </c>
      <c r="F122" s="21" t="n">
        <v>0</v>
      </c>
      <c r="G122" s="21" t="n">
        <v>0</v>
      </c>
      <c r="H122" s="21" t="n">
        <v>0</v>
      </c>
      <c r="I122" s="21" t="n">
        <v>0</v>
      </c>
      <c r="J122" s="21" t="n">
        <v>0</v>
      </c>
      <c r="K122" s="21" t="n">
        <v>0</v>
      </c>
      <c r="L122" s="21" t="n">
        <v>0</v>
      </c>
      <c r="M122" s="21" t="n">
        <v>0</v>
      </c>
      <c r="N122" s="21" t="n">
        <v>0</v>
      </c>
      <c r="O122" s="21" t="n">
        <v>0</v>
      </c>
      <c r="P122" s="21" t="n">
        <v>0</v>
      </c>
      <c r="Q122" s="21" t="n">
        <v>0</v>
      </c>
      <c r="R122" s="21" t="n">
        <v>0</v>
      </c>
      <c r="S122" s="21" t="n">
        <v>0</v>
      </c>
      <c r="T122" s="22" t="n">
        <v>0</v>
      </c>
    </row>
    <row r="123" customFormat="false" ht="13.8" hidden="false" customHeight="false" outlineLevel="0" collapsed="false">
      <c r="A123" s="19" t="n">
        <v>2011</v>
      </c>
      <c r="B123" s="20" t="n">
        <v>0</v>
      </c>
      <c r="C123" s="21" t="n">
        <v>0</v>
      </c>
      <c r="D123" s="21" t="n">
        <v>0</v>
      </c>
      <c r="E123" s="21" t="n">
        <v>0</v>
      </c>
      <c r="F123" s="21" t="n">
        <v>0</v>
      </c>
      <c r="G123" s="21" t="n">
        <v>0</v>
      </c>
      <c r="H123" s="21" t="n">
        <v>0</v>
      </c>
      <c r="I123" s="21" t="n">
        <v>0</v>
      </c>
      <c r="J123" s="21" t="n">
        <v>0</v>
      </c>
      <c r="K123" s="21" t="n">
        <v>0</v>
      </c>
      <c r="L123" s="21" t="n">
        <v>0</v>
      </c>
      <c r="M123" s="21" t="n">
        <v>0</v>
      </c>
      <c r="N123" s="21" t="n">
        <v>0</v>
      </c>
      <c r="O123" s="21" t="n">
        <v>0</v>
      </c>
      <c r="P123" s="21" t="n">
        <v>0</v>
      </c>
      <c r="Q123" s="21" t="n">
        <v>0</v>
      </c>
      <c r="R123" s="21" t="n">
        <v>0</v>
      </c>
      <c r="S123" s="21" t="n">
        <v>0</v>
      </c>
      <c r="T123" s="22" t="n">
        <v>0</v>
      </c>
    </row>
    <row r="124" customFormat="false" ht="13.8" hidden="false" customHeight="false" outlineLevel="0" collapsed="false">
      <c r="A124" s="19" t="n">
        <v>2012</v>
      </c>
      <c r="B124" s="20" t="n">
        <v>0</v>
      </c>
      <c r="C124" s="21" t="n">
        <v>0</v>
      </c>
      <c r="D124" s="21" t="n">
        <v>0</v>
      </c>
      <c r="E124" s="21" t="n">
        <v>0</v>
      </c>
      <c r="F124" s="21" t="n">
        <v>0</v>
      </c>
      <c r="G124" s="21" t="n">
        <v>0</v>
      </c>
      <c r="H124" s="21" t="n">
        <v>0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0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1" t="n">
        <v>0</v>
      </c>
      <c r="T124" s="22" t="n">
        <v>0</v>
      </c>
    </row>
    <row r="125" customFormat="false" ht="13.8" hidden="false" customHeight="false" outlineLevel="0" collapsed="false">
      <c r="A125" s="19" t="n">
        <v>2013</v>
      </c>
      <c r="B125" s="20" t="n">
        <v>0</v>
      </c>
      <c r="C125" s="21" t="n">
        <v>0</v>
      </c>
      <c r="D125" s="21" t="n">
        <v>0</v>
      </c>
      <c r="E125" s="21" t="n">
        <v>0</v>
      </c>
      <c r="F125" s="21" t="n">
        <v>0</v>
      </c>
      <c r="G125" s="21" t="n">
        <v>0</v>
      </c>
      <c r="H125" s="21" t="n">
        <v>0</v>
      </c>
      <c r="I125" s="21" t="n">
        <v>0</v>
      </c>
      <c r="J125" s="21" t="n">
        <v>0</v>
      </c>
      <c r="K125" s="21" t="n">
        <v>0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0</v>
      </c>
      <c r="R125" s="21" t="n">
        <v>0</v>
      </c>
      <c r="S125" s="21" t="n">
        <v>0</v>
      </c>
      <c r="T125" s="22" t="n">
        <v>0</v>
      </c>
    </row>
    <row r="126" customFormat="false" ht="13.8" hidden="false" customHeight="false" outlineLevel="0" collapsed="false">
      <c r="A126" s="19" t="n">
        <v>2101</v>
      </c>
      <c r="B126" s="20" t="n">
        <v>0</v>
      </c>
      <c r="C126" s="21" t="n">
        <v>0</v>
      </c>
      <c r="D126" s="21" t="n">
        <v>0</v>
      </c>
      <c r="E126" s="21" t="n">
        <v>0</v>
      </c>
      <c r="F126" s="21" t="n">
        <v>0</v>
      </c>
      <c r="G126" s="21" t="n">
        <v>0</v>
      </c>
      <c r="H126" s="21" t="n">
        <v>0</v>
      </c>
      <c r="I126" s="21" t="n">
        <v>0</v>
      </c>
      <c r="J126" s="21" t="n">
        <v>0</v>
      </c>
      <c r="K126" s="21" t="n">
        <v>0</v>
      </c>
      <c r="L126" s="21" t="n">
        <v>0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1" t="n">
        <v>0</v>
      </c>
      <c r="T126" s="22" t="n">
        <v>0</v>
      </c>
    </row>
    <row r="127" customFormat="false" ht="13.8" hidden="false" customHeight="false" outlineLevel="0" collapsed="false">
      <c r="A127" s="19" t="n">
        <v>2102</v>
      </c>
      <c r="B127" s="20" t="n">
        <v>0</v>
      </c>
      <c r="C127" s="21" t="n">
        <v>0</v>
      </c>
      <c r="D127" s="21" t="n">
        <v>0</v>
      </c>
      <c r="E127" s="21" t="n">
        <v>0</v>
      </c>
      <c r="F127" s="21" t="n">
        <v>0</v>
      </c>
      <c r="G127" s="21" t="n">
        <v>0</v>
      </c>
      <c r="H127" s="21" t="n">
        <v>0</v>
      </c>
      <c r="I127" s="21" t="n">
        <v>0</v>
      </c>
      <c r="J127" s="21" t="n">
        <v>0</v>
      </c>
      <c r="K127" s="21" t="n">
        <v>0</v>
      </c>
      <c r="L127" s="21" t="n">
        <v>0</v>
      </c>
      <c r="M127" s="21" t="n">
        <v>0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1" t="n">
        <v>0</v>
      </c>
      <c r="T127" s="22" t="n">
        <v>0</v>
      </c>
    </row>
    <row r="128" customFormat="false" ht="13.8" hidden="false" customHeight="false" outlineLevel="0" collapsed="false">
      <c r="A128" s="19" t="n">
        <v>2103</v>
      </c>
      <c r="B128" s="20" t="n">
        <v>0</v>
      </c>
      <c r="C128" s="21" t="n">
        <v>0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1" t="n">
        <v>0</v>
      </c>
      <c r="T128" s="22" t="n">
        <v>0</v>
      </c>
    </row>
    <row r="129" customFormat="false" ht="14.4" hidden="false" customHeight="false" outlineLevel="0" collapsed="false">
      <c r="A129" s="19" t="n">
        <v>2104</v>
      </c>
      <c r="B129" s="20" t="n">
        <v>0</v>
      </c>
      <c r="C129" s="21" t="n">
        <v>0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1" t="n">
        <v>0</v>
      </c>
      <c r="T129" s="22" t="n">
        <v>0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customFormat="false" ht="13.8" hidden="false" customHeight="false" outlineLevel="0" collapsed="false">
      <c r="A131" s="19" t="n">
        <v>2105</v>
      </c>
      <c r="B131" s="20" t="n">
        <v>0</v>
      </c>
      <c r="C131" s="21" t="n">
        <v>0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1" t="n">
        <v>0</v>
      </c>
      <c r="P131" s="21" t="n">
        <v>0</v>
      </c>
      <c r="Q131" s="21" t="n">
        <v>0</v>
      </c>
      <c r="R131" s="21" t="n">
        <v>0</v>
      </c>
      <c r="S131" s="21" t="n">
        <v>0</v>
      </c>
      <c r="T131" s="22" t="n">
        <v>0</v>
      </c>
    </row>
    <row r="132" customFormat="false" ht="13.8" hidden="false" customHeight="false" outlineLevel="0" collapsed="false">
      <c r="A132" s="19" t="n">
        <v>2106</v>
      </c>
      <c r="B132" s="20" t="n">
        <v>0</v>
      </c>
      <c r="C132" s="21" t="n">
        <v>0</v>
      </c>
      <c r="D132" s="21" t="n">
        <v>0</v>
      </c>
      <c r="E132" s="21" t="n">
        <v>0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1" t="n">
        <v>0</v>
      </c>
      <c r="T132" s="22" t="n">
        <v>0</v>
      </c>
    </row>
    <row r="133" customFormat="false" ht="13.8" hidden="false" customHeight="false" outlineLevel="0" collapsed="false">
      <c r="A133" s="19" t="n">
        <v>2107</v>
      </c>
      <c r="B133" s="20" t="n">
        <v>0</v>
      </c>
      <c r="C133" s="21" t="n">
        <v>0</v>
      </c>
      <c r="D133" s="21" t="n">
        <v>0</v>
      </c>
      <c r="E133" s="21" t="n">
        <v>0</v>
      </c>
      <c r="F133" s="21" t="n">
        <v>0</v>
      </c>
      <c r="G133" s="21" t="n">
        <v>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0</v>
      </c>
      <c r="M133" s="21" t="n">
        <v>0</v>
      </c>
      <c r="N133" s="21" t="n">
        <v>0</v>
      </c>
      <c r="O133" s="21" t="n">
        <v>0</v>
      </c>
      <c r="P133" s="21" t="n">
        <v>0</v>
      </c>
      <c r="Q133" s="21" t="n">
        <v>0</v>
      </c>
      <c r="R133" s="21" t="n">
        <v>0</v>
      </c>
      <c r="S133" s="21" t="n">
        <v>0</v>
      </c>
      <c r="T133" s="22" t="n">
        <v>0</v>
      </c>
    </row>
    <row r="134" customFormat="false" ht="13.8" hidden="false" customHeight="false" outlineLevel="0" collapsed="false">
      <c r="A134" s="19" t="n">
        <v>2108</v>
      </c>
      <c r="B134" s="20" t="n">
        <v>0</v>
      </c>
      <c r="C134" s="21" t="n">
        <v>0</v>
      </c>
      <c r="D134" s="21" t="n">
        <v>0</v>
      </c>
      <c r="E134" s="21" t="n">
        <v>0</v>
      </c>
      <c r="F134" s="21" t="n">
        <v>0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1" t="n">
        <v>0</v>
      </c>
      <c r="T134" s="22" t="n">
        <v>0</v>
      </c>
    </row>
    <row r="135" customFormat="false" ht="13.8" hidden="false" customHeight="false" outlineLevel="0" collapsed="false">
      <c r="A135" s="19" t="n">
        <v>2109</v>
      </c>
      <c r="B135" s="20" t="n">
        <v>0</v>
      </c>
      <c r="C135" s="21" t="n">
        <v>0</v>
      </c>
      <c r="D135" s="21" t="n">
        <v>0</v>
      </c>
      <c r="E135" s="21" t="n">
        <v>0</v>
      </c>
      <c r="F135" s="21" t="n">
        <v>0</v>
      </c>
      <c r="G135" s="21" t="n">
        <v>0</v>
      </c>
      <c r="H135" s="21" t="n">
        <v>0</v>
      </c>
      <c r="I135" s="21" t="n">
        <v>0</v>
      </c>
      <c r="J135" s="21" t="n">
        <v>0</v>
      </c>
      <c r="K135" s="21" t="n">
        <v>0</v>
      </c>
      <c r="L135" s="21" t="n">
        <v>0</v>
      </c>
      <c r="M135" s="21" t="n">
        <v>0</v>
      </c>
      <c r="N135" s="21" t="n">
        <v>0</v>
      </c>
      <c r="O135" s="21" t="n">
        <v>0</v>
      </c>
      <c r="P135" s="21" t="n">
        <v>0</v>
      </c>
      <c r="Q135" s="21" t="n">
        <v>0</v>
      </c>
      <c r="R135" s="21" t="n">
        <v>0</v>
      </c>
      <c r="S135" s="21" t="n">
        <v>0</v>
      </c>
      <c r="T135" s="22" t="n">
        <v>0</v>
      </c>
    </row>
    <row r="136" customFormat="false" ht="13.8" hidden="false" customHeight="false" outlineLevel="0" collapsed="false">
      <c r="A136" s="19" t="n">
        <v>2110</v>
      </c>
      <c r="B136" s="20" t="n">
        <v>0</v>
      </c>
      <c r="C136" s="21" t="n">
        <v>0</v>
      </c>
      <c r="D136" s="21" t="n">
        <v>0</v>
      </c>
      <c r="E136" s="21" t="n">
        <v>0</v>
      </c>
      <c r="F136" s="21" t="n">
        <v>0</v>
      </c>
      <c r="G136" s="21" t="n">
        <v>0</v>
      </c>
      <c r="H136" s="21" t="n">
        <v>0</v>
      </c>
      <c r="I136" s="21" t="n">
        <v>0</v>
      </c>
      <c r="J136" s="21" t="n">
        <v>0</v>
      </c>
      <c r="K136" s="21" t="n">
        <v>0</v>
      </c>
      <c r="L136" s="21" t="n">
        <v>0</v>
      </c>
      <c r="M136" s="21" t="n">
        <v>0</v>
      </c>
      <c r="N136" s="21" t="n">
        <v>0</v>
      </c>
      <c r="O136" s="21" t="n">
        <v>0</v>
      </c>
      <c r="P136" s="21" t="n">
        <v>0</v>
      </c>
      <c r="Q136" s="21" t="n">
        <v>0</v>
      </c>
      <c r="R136" s="21" t="n">
        <v>0</v>
      </c>
      <c r="S136" s="21" t="n">
        <v>0</v>
      </c>
      <c r="T136" s="22" t="n">
        <v>0</v>
      </c>
    </row>
    <row r="137" customFormat="false" ht="13.8" hidden="false" customHeight="false" outlineLevel="0" collapsed="false">
      <c r="A137" s="19" t="n">
        <v>2111</v>
      </c>
      <c r="B137" s="20" t="n">
        <v>0</v>
      </c>
      <c r="C137" s="21" t="n">
        <v>0</v>
      </c>
      <c r="D137" s="21" t="n">
        <v>0</v>
      </c>
      <c r="E137" s="21" t="n">
        <v>0</v>
      </c>
      <c r="F137" s="21" t="n">
        <v>0</v>
      </c>
      <c r="G137" s="21" t="n">
        <v>0</v>
      </c>
      <c r="H137" s="21" t="n">
        <v>0</v>
      </c>
      <c r="I137" s="21" t="n">
        <v>0</v>
      </c>
      <c r="J137" s="21" t="n">
        <v>0</v>
      </c>
      <c r="K137" s="21" t="n">
        <v>0</v>
      </c>
      <c r="L137" s="21" t="n">
        <v>0</v>
      </c>
      <c r="M137" s="21" t="n">
        <v>0</v>
      </c>
      <c r="N137" s="21" t="n">
        <v>0</v>
      </c>
      <c r="O137" s="21" t="n">
        <v>0</v>
      </c>
      <c r="P137" s="21" t="n">
        <v>0</v>
      </c>
      <c r="Q137" s="21" t="n">
        <v>0</v>
      </c>
      <c r="R137" s="21" t="n">
        <v>0</v>
      </c>
      <c r="S137" s="21" t="n">
        <v>0</v>
      </c>
      <c r="T137" s="22" t="n">
        <v>0</v>
      </c>
    </row>
    <row r="138" customFormat="false" ht="13.8" hidden="false" customHeight="false" outlineLevel="0" collapsed="false">
      <c r="A138" s="19" t="n">
        <v>2112</v>
      </c>
      <c r="B138" s="20" t="n">
        <v>0</v>
      </c>
      <c r="C138" s="21" t="n">
        <v>0</v>
      </c>
      <c r="D138" s="21" t="n">
        <v>0</v>
      </c>
      <c r="E138" s="21" t="n">
        <v>0</v>
      </c>
      <c r="F138" s="21" t="n">
        <v>0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1" t="n">
        <v>0</v>
      </c>
      <c r="N138" s="21" t="n">
        <v>0</v>
      </c>
      <c r="O138" s="21" t="n">
        <v>0</v>
      </c>
      <c r="P138" s="21" t="n">
        <v>0</v>
      </c>
      <c r="Q138" s="21" t="n">
        <v>0</v>
      </c>
      <c r="R138" s="21" t="n">
        <v>0</v>
      </c>
      <c r="S138" s="21" t="n">
        <v>0</v>
      </c>
      <c r="T138" s="22" t="n">
        <v>0</v>
      </c>
    </row>
    <row r="139" customFormat="false" ht="13.8" hidden="false" customHeight="false" outlineLevel="0" collapsed="false">
      <c r="A139" s="19" t="n">
        <v>2113</v>
      </c>
      <c r="B139" s="20" t="n">
        <v>0</v>
      </c>
      <c r="C139" s="21" t="n">
        <v>0</v>
      </c>
      <c r="D139" s="21" t="n">
        <v>0</v>
      </c>
      <c r="E139" s="21" t="n">
        <v>0</v>
      </c>
      <c r="F139" s="21" t="n">
        <v>0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0</v>
      </c>
      <c r="L139" s="21" t="n">
        <v>0</v>
      </c>
      <c r="M139" s="21" t="n">
        <v>0</v>
      </c>
      <c r="N139" s="21" t="n">
        <v>0</v>
      </c>
      <c r="O139" s="21" t="n">
        <v>0</v>
      </c>
      <c r="P139" s="21" t="n">
        <v>0</v>
      </c>
      <c r="Q139" s="21" t="n">
        <v>0</v>
      </c>
      <c r="R139" s="21" t="n">
        <v>0</v>
      </c>
      <c r="S139" s="21" t="n">
        <v>0</v>
      </c>
      <c r="T139" s="22" t="n">
        <v>0</v>
      </c>
    </row>
    <row r="140" customFormat="false" ht="13.8" hidden="false" customHeight="false" outlineLevel="0" collapsed="false">
      <c r="A140" s="19" t="n">
        <v>2114</v>
      </c>
      <c r="B140" s="20" t="n">
        <v>0</v>
      </c>
      <c r="C140" s="21" t="n">
        <v>0</v>
      </c>
      <c r="D140" s="21" t="n">
        <v>0</v>
      </c>
      <c r="E140" s="21" t="n">
        <v>0</v>
      </c>
      <c r="F140" s="21" t="n">
        <v>0</v>
      </c>
      <c r="G140" s="21" t="n">
        <v>0</v>
      </c>
      <c r="H140" s="21" t="n">
        <v>0</v>
      </c>
      <c r="I140" s="21" t="n">
        <v>0</v>
      </c>
      <c r="J140" s="21" t="n">
        <v>0</v>
      </c>
      <c r="K140" s="21" t="n">
        <v>0</v>
      </c>
      <c r="L140" s="21" t="n">
        <v>0</v>
      </c>
      <c r="M140" s="21" t="n">
        <v>0</v>
      </c>
      <c r="N140" s="21" t="n">
        <v>0</v>
      </c>
      <c r="O140" s="21" t="n">
        <v>0</v>
      </c>
      <c r="P140" s="21" t="n">
        <v>0</v>
      </c>
      <c r="Q140" s="21" t="n">
        <v>0</v>
      </c>
      <c r="R140" s="21" t="n">
        <v>0</v>
      </c>
      <c r="S140" s="21" t="n">
        <v>0</v>
      </c>
      <c r="T140" s="22" t="n">
        <v>0</v>
      </c>
    </row>
    <row r="141" customFormat="false" ht="13.8" hidden="false" customHeight="false" outlineLevel="0" collapsed="false">
      <c r="A141" s="19" t="n">
        <v>2115</v>
      </c>
      <c r="B141" s="20" t="n">
        <v>0</v>
      </c>
      <c r="C141" s="21" t="n">
        <v>1</v>
      </c>
      <c r="D141" s="21" t="n">
        <v>0</v>
      </c>
      <c r="E141" s="21" t="n">
        <v>0</v>
      </c>
      <c r="F141" s="21" t="n">
        <v>0</v>
      </c>
      <c r="G141" s="21" t="n">
        <v>0</v>
      </c>
      <c r="H141" s="21" t="n">
        <v>0</v>
      </c>
      <c r="I141" s="21" t="n">
        <v>0</v>
      </c>
      <c r="J141" s="21" t="n">
        <v>0</v>
      </c>
      <c r="K141" s="21" t="n">
        <v>0</v>
      </c>
      <c r="L141" s="21" t="n">
        <v>0</v>
      </c>
      <c r="M141" s="21" t="n">
        <v>0</v>
      </c>
      <c r="N141" s="21" t="n">
        <v>0</v>
      </c>
      <c r="O141" s="21" t="n">
        <v>0</v>
      </c>
      <c r="P141" s="21" t="n">
        <v>0</v>
      </c>
      <c r="Q141" s="21" t="n">
        <v>0</v>
      </c>
      <c r="R141" s="21" t="n">
        <v>0</v>
      </c>
      <c r="S141" s="21" t="n">
        <v>0</v>
      </c>
      <c r="T141" s="22" t="n">
        <v>0</v>
      </c>
    </row>
    <row r="142" customFormat="false" ht="13.8" hidden="false" customHeight="false" outlineLevel="0" collapsed="false">
      <c r="A142" s="19" t="n">
        <v>2116</v>
      </c>
      <c r="B142" s="20" t="n">
        <v>0</v>
      </c>
      <c r="C142" s="21" t="n">
        <v>0</v>
      </c>
      <c r="D142" s="21" t="n">
        <v>0</v>
      </c>
      <c r="E142" s="21" t="n">
        <v>0</v>
      </c>
      <c r="F142" s="21" t="n">
        <v>0</v>
      </c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1" t="n">
        <v>0</v>
      </c>
      <c r="T142" s="22" t="n">
        <v>0</v>
      </c>
    </row>
    <row r="143" customFormat="false" ht="13.8" hidden="false" customHeight="false" outlineLevel="0" collapsed="false">
      <c r="A143" s="19" t="n">
        <v>2201</v>
      </c>
      <c r="B143" s="20" t="n">
        <v>0</v>
      </c>
      <c r="C143" s="21" t="n">
        <v>0</v>
      </c>
      <c r="D143" s="21" t="n">
        <v>0</v>
      </c>
      <c r="E143" s="21" t="n">
        <v>0</v>
      </c>
      <c r="F143" s="21" t="n">
        <v>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0</v>
      </c>
      <c r="R143" s="21" t="n">
        <v>0</v>
      </c>
      <c r="S143" s="21" t="n">
        <v>0</v>
      </c>
      <c r="T143" s="22" t="n">
        <v>0</v>
      </c>
    </row>
    <row r="144" customFormat="false" ht="13.8" hidden="false" customHeight="false" outlineLevel="0" collapsed="false">
      <c r="A144" s="19" t="n">
        <v>2202</v>
      </c>
      <c r="B144" s="20" t="n">
        <v>0</v>
      </c>
      <c r="C144" s="21" t="n">
        <v>0</v>
      </c>
      <c r="D144" s="21" t="n">
        <v>0</v>
      </c>
      <c r="E144" s="21" t="n">
        <v>0</v>
      </c>
      <c r="F144" s="21" t="n">
        <v>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1" t="n">
        <v>0</v>
      </c>
      <c r="T144" s="22" t="n">
        <v>0</v>
      </c>
    </row>
    <row r="145" customFormat="false" ht="13.8" hidden="false" customHeight="false" outlineLevel="0" collapsed="false">
      <c r="A145" s="19" t="n">
        <v>2203</v>
      </c>
      <c r="B145" s="20" t="n">
        <v>0</v>
      </c>
      <c r="C145" s="21" t="n">
        <v>0</v>
      </c>
      <c r="D145" s="21" t="n">
        <v>0</v>
      </c>
      <c r="E145" s="21" t="n">
        <v>0</v>
      </c>
      <c r="F145" s="21" t="n">
        <v>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1" t="n">
        <v>0</v>
      </c>
      <c r="P145" s="21" t="n">
        <v>0</v>
      </c>
      <c r="Q145" s="21" t="n">
        <v>0</v>
      </c>
      <c r="R145" s="21" t="n">
        <v>0</v>
      </c>
      <c r="S145" s="21" t="n">
        <v>0</v>
      </c>
      <c r="T145" s="22" t="n">
        <v>0</v>
      </c>
    </row>
    <row r="146" customFormat="false" ht="13.8" hidden="false" customHeight="false" outlineLevel="0" collapsed="false">
      <c r="A146" s="19" t="n">
        <v>2204</v>
      </c>
      <c r="B146" s="20" t="n">
        <v>0</v>
      </c>
      <c r="C146" s="21" t="n">
        <v>0</v>
      </c>
      <c r="D146" s="21" t="n">
        <v>0</v>
      </c>
      <c r="E146" s="21" t="n">
        <v>0</v>
      </c>
      <c r="F146" s="21" t="n">
        <v>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1" t="n">
        <v>0</v>
      </c>
      <c r="P146" s="21" t="n">
        <v>0</v>
      </c>
      <c r="Q146" s="21" t="n">
        <v>0</v>
      </c>
      <c r="R146" s="21" t="n">
        <v>0</v>
      </c>
      <c r="S146" s="21" t="n">
        <v>0</v>
      </c>
      <c r="T146" s="22" t="n">
        <v>0</v>
      </c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0</v>
      </c>
      <c r="D147" s="21" t="n">
        <v>0</v>
      </c>
      <c r="E147" s="21" t="n">
        <v>0</v>
      </c>
      <c r="F147" s="21" t="n">
        <v>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1" t="n">
        <v>0</v>
      </c>
      <c r="P147" s="21" t="n">
        <v>0</v>
      </c>
      <c r="Q147" s="21" t="n">
        <v>0</v>
      </c>
      <c r="R147" s="21" t="n">
        <v>0</v>
      </c>
      <c r="S147" s="21" t="n">
        <v>0</v>
      </c>
      <c r="T147" s="22" t="n">
        <v>0</v>
      </c>
    </row>
    <row r="148" customFormat="false" ht="13.8" hidden="false" customHeight="false" outlineLevel="0" collapsed="false">
      <c r="A148" s="19" t="n">
        <v>2206</v>
      </c>
      <c r="B148" s="20" t="n">
        <v>0</v>
      </c>
      <c r="C148" s="21" t="n">
        <v>0</v>
      </c>
      <c r="D148" s="21" t="n">
        <v>0</v>
      </c>
      <c r="E148" s="21" t="n">
        <v>0</v>
      </c>
      <c r="F148" s="21" t="n">
        <v>0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1" t="n">
        <v>0</v>
      </c>
      <c r="T148" s="22" t="n">
        <v>0</v>
      </c>
    </row>
    <row r="149" customFormat="false" ht="13.8" hidden="false" customHeight="false" outlineLevel="0" collapsed="false">
      <c r="A149" s="19" t="n">
        <v>2207</v>
      </c>
      <c r="B149" s="20" t="n">
        <v>0</v>
      </c>
      <c r="C149" s="21" t="n">
        <v>0</v>
      </c>
      <c r="D149" s="21" t="n">
        <v>0</v>
      </c>
      <c r="E149" s="21" t="n">
        <v>0</v>
      </c>
      <c r="F149" s="21" t="n">
        <v>0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1" t="n">
        <v>0</v>
      </c>
      <c r="P149" s="21" t="n">
        <v>0</v>
      </c>
      <c r="Q149" s="21" t="n">
        <v>0</v>
      </c>
      <c r="R149" s="21" t="n">
        <v>0</v>
      </c>
      <c r="S149" s="21" t="n">
        <v>0</v>
      </c>
      <c r="T149" s="22" t="n">
        <v>0</v>
      </c>
    </row>
    <row r="150" customFormat="false" ht="13.8" hidden="false" customHeight="false" outlineLevel="0" collapsed="false">
      <c r="A150" s="19" t="n">
        <v>2208</v>
      </c>
      <c r="B150" s="20" t="n">
        <v>0</v>
      </c>
      <c r="C150" s="21" t="n">
        <v>0</v>
      </c>
      <c r="D150" s="21" t="n">
        <v>0</v>
      </c>
      <c r="E150" s="21" t="n">
        <v>0</v>
      </c>
      <c r="F150" s="21" t="n">
        <v>0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1" t="n">
        <v>0</v>
      </c>
      <c r="T150" s="22" t="n">
        <v>0</v>
      </c>
    </row>
    <row r="151" customFormat="false" ht="13.8" hidden="false" customHeight="false" outlineLevel="0" collapsed="false">
      <c r="A151" s="19" t="n">
        <v>2209</v>
      </c>
      <c r="B151" s="20" t="n">
        <v>0</v>
      </c>
      <c r="C151" s="21" t="n">
        <v>0</v>
      </c>
      <c r="D151" s="21" t="n">
        <v>0</v>
      </c>
      <c r="E151" s="21" t="n">
        <v>0</v>
      </c>
      <c r="F151" s="21" t="n">
        <v>0</v>
      </c>
      <c r="G151" s="21" t="n">
        <v>0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1" t="n">
        <v>0</v>
      </c>
      <c r="P151" s="21" t="n">
        <v>0</v>
      </c>
      <c r="Q151" s="21" t="n">
        <v>0</v>
      </c>
      <c r="R151" s="21" t="n">
        <v>0</v>
      </c>
      <c r="S151" s="21" t="n">
        <v>0</v>
      </c>
      <c r="T151" s="22" t="n">
        <v>0</v>
      </c>
    </row>
    <row r="152" customFormat="false" ht="13.8" hidden="false" customHeight="false" outlineLevel="0" collapsed="false">
      <c r="A152" s="19" t="n">
        <v>2210</v>
      </c>
      <c r="B152" s="20" t="n">
        <v>0</v>
      </c>
      <c r="C152" s="21" t="n">
        <v>0</v>
      </c>
      <c r="D152" s="21" t="n">
        <v>0</v>
      </c>
      <c r="E152" s="21" t="n">
        <v>0</v>
      </c>
      <c r="F152" s="21" t="n">
        <v>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0</v>
      </c>
      <c r="Q152" s="21" t="n">
        <v>0</v>
      </c>
      <c r="R152" s="21" t="n">
        <v>0</v>
      </c>
      <c r="S152" s="21" t="n">
        <v>0</v>
      </c>
      <c r="T152" s="22" t="n">
        <v>0</v>
      </c>
    </row>
    <row r="153" customFormat="false" ht="14.4" hidden="false" customHeight="false" outlineLevel="0" collapsed="false">
      <c r="A153" s="19" t="n">
        <v>2211</v>
      </c>
      <c r="B153" s="20" t="n">
        <v>0</v>
      </c>
      <c r="C153" s="21" t="n">
        <v>0</v>
      </c>
      <c r="D153" s="21" t="n">
        <v>0</v>
      </c>
      <c r="E153" s="21" t="n">
        <v>0</v>
      </c>
      <c r="F153" s="21" t="n">
        <v>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1" t="n">
        <v>0</v>
      </c>
      <c r="T153" s="22" t="n">
        <v>0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customFormat="false" ht="13.8" hidden="false" customHeight="false" outlineLevel="0" collapsed="false">
      <c r="A155" s="19" t="n">
        <v>2212</v>
      </c>
      <c r="B155" s="20" t="n">
        <v>0</v>
      </c>
      <c r="C155" s="21" t="n">
        <v>0</v>
      </c>
      <c r="D155" s="21" t="n">
        <v>0</v>
      </c>
      <c r="E155" s="21" t="n">
        <v>0</v>
      </c>
      <c r="F155" s="21" t="n">
        <v>0</v>
      </c>
      <c r="G155" s="21" t="n">
        <v>0</v>
      </c>
      <c r="H155" s="21" t="n">
        <v>0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1" t="n">
        <v>0</v>
      </c>
      <c r="T155" s="22" t="n">
        <v>0</v>
      </c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0</v>
      </c>
      <c r="D156" s="21" t="n">
        <v>0</v>
      </c>
      <c r="E156" s="21" t="n">
        <v>0</v>
      </c>
      <c r="F156" s="21" t="n">
        <v>0</v>
      </c>
      <c r="G156" s="21" t="n">
        <v>0</v>
      </c>
      <c r="H156" s="21" t="n">
        <v>0</v>
      </c>
      <c r="I156" s="21" t="n">
        <v>0</v>
      </c>
      <c r="J156" s="21" t="n">
        <v>0</v>
      </c>
      <c r="K156" s="21" t="n">
        <v>0</v>
      </c>
      <c r="L156" s="21" t="n">
        <v>0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1" t="n">
        <v>0</v>
      </c>
      <c r="T156" s="22" t="n">
        <v>0</v>
      </c>
    </row>
    <row r="157" customFormat="false" ht="13.8" hidden="false" customHeight="false" outlineLevel="0" collapsed="false">
      <c r="A157" s="27" t="n">
        <v>2214</v>
      </c>
      <c r="B157" s="28" t="n">
        <v>0</v>
      </c>
      <c r="C157" s="29" t="n">
        <v>0</v>
      </c>
      <c r="D157" s="29" t="n">
        <v>0</v>
      </c>
      <c r="E157" s="29" t="n">
        <v>0</v>
      </c>
      <c r="F157" s="29" t="n">
        <v>0</v>
      </c>
      <c r="G157" s="29" t="n">
        <v>0</v>
      </c>
      <c r="H157" s="29" t="n">
        <v>0</v>
      </c>
      <c r="I157" s="29" t="n">
        <v>0</v>
      </c>
      <c r="J157" s="29" t="n">
        <v>0</v>
      </c>
      <c r="K157" s="29" t="n">
        <v>0</v>
      </c>
      <c r="L157" s="29" t="n">
        <v>1</v>
      </c>
      <c r="M157" s="29" t="n">
        <v>0</v>
      </c>
      <c r="N157" s="29" t="n">
        <v>0</v>
      </c>
      <c r="O157" s="29" t="n">
        <v>0</v>
      </c>
      <c r="P157" s="29" t="n">
        <v>0</v>
      </c>
      <c r="Q157" s="29" t="n">
        <v>0</v>
      </c>
      <c r="R157" s="29" t="n">
        <v>0</v>
      </c>
      <c r="S157" s="29" t="n">
        <v>0</v>
      </c>
      <c r="T157" s="30" t="n">
        <v>0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0</v>
      </c>
      <c r="C158" s="32" t="n">
        <f aca="false">SUM(C7:C157)</f>
        <v>4</v>
      </c>
      <c r="D158" s="32" t="n">
        <f aca="false">SUM(D7:D157)</f>
        <v>0</v>
      </c>
      <c r="E158" s="32" t="n">
        <f aca="false">SUM(E7:E157)</f>
        <v>0</v>
      </c>
      <c r="F158" s="32" t="n">
        <f aca="false">SUM(F7:F157)</f>
        <v>0</v>
      </c>
      <c r="G158" s="32" t="n">
        <f aca="false">SUM(G7:G157)</f>
        <v>0</v>
      </c>
      <c r="H158" s="32" t="n">
        <f aca="false">SUM(H7:H157)</f>
        <v>0</v>
      </c>
      <c r="I158" s="32" t="n">
        <f aca="false">SUM(I7:I157)</f>
        <v>0</v>
      </c>
      <c r="J158" s="32" t="n">
        <f aca="false">SUM(J7:J157)</f>
        <v>0</v>
      </c>
      <c r="K158" s="32" t="n">
        <f aca="false">SUM(K7:K157)</f>
        <v>0</v>
      </c>
      <c r="L158" s="32" t="n">
        <f aca="false">SUM(L7:L157)</f>
        <v>2</v>
      </c>
      <c r="M158" s="32" t="n">
        <f aca="false">SUM(M7:M157)</f>
        <v>4</v>
      </c>
      <c r="N158" s="32" t="n">
        <f aca="false">SUM(N7:N157)</f>
        <v>0</v>
      </c>
      <c r="O158" s="32" t="n">
        <f aca="false">SUM(O7:O157)</f>
        <v>0</v>
      </c>
      <c r="P158" s="32" t="n">
        <f aca="false">SUM(P7:P157)</f>
        <v>1</v>
      </c>
      <c r="Q158" s="32" t="n">
        <f aca="false">SUM(Q7:Q157)</f>
        <v>0</v>
      </c>
      <c r="R158" s="32" t="n">
        <f aca="false">SUM(R7:R157)</f>
        <v>2</v>
      </c>
      <c r="S158" s="32" t="n">
        <f aca="false">SUM(S7:S157)</f>
        <v>0</v>
      </c>
      <c r="T158" s="32" t="n">
        <f aca="false">SUM(T7:T157)</f>
        <v>0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0</v>
      </c>
      <c r="D161" s="38" t="n">
        <v>0</v>
      </c>
      <c r="E161" s="38" t="n">
        <v>0</v>
      </c>
      <c r="F161" s="38" t="n">
        <v>0</v>
      </c>
      <c r="G161" s="38" t="n">
        <v>0</v>
      </c>
      <c r="H161" s="38" t="n">
        <v>0</v>
      </c>
      <c r="I161" s="38" t="n">
        <v>0</v>
      </c>
      <c r="J161" s="38" t="n">
        <v>0</v>
      </c>
      <c r="K161" s="38" t="n">
        <v>0</v>
      </c>
      <c r="L161" s="38" t="n">
        <v>0</v>
      </c>
      <c r="M161" s="38" t="n">
        <v>0</v>
      </c>
      <c r="N161" s="38" t="n">
        <v>0</v>
      </c>
      <c r="O161" s="38" t="n">
        <v>0</v>
      </c>
      <c r="P161" s="38" t="n">
        <v>0</v>
      </c>
      <c r="Q161" s="38" t="n">
        <v>0</v>
      </c>
      <c r="R161" s="38" t="n">
        <v>0</v>
      </c>
      <c r="S161" s="38" t="n">
        <v>0</v>
      </c>
      <c r="T161" s="39" t="n">
        <v>0</v>
      </c>
    </row>
    <row r="162" customFormat="false" ht="13.8" hidden="false" customHeight="false" outlineLevel="0" collapsed="false">
      <c r="A162" s="23" t="s">
        <v>35</v>
      </c>
      <c r="B162" s="24" t="n">
        <v>0</v>
      </c>
      <c r="C162" s="25" t="n">
        <v>0</v>
      </c>
      <c r="D162" s="25" t="n">
        <v>0</v>
      </c>
      <c r="E162" s="25" t="n">
        <v>0</v>
      </c>
      <c r="F162" s="25" t="n">
        <v>0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n">
        <v>0</v>
      </c>
      <c r="S162" s="25" t="n">
        <v>0</v>
      </c>
      <c r="T162" s="26" t="n">
        <v>0</v>
      </c>
    </row>
    <row r="163" customFormat="false" ht="13.8" hidden="false" customHeight="false" outlineLevel="0" collapsed="false">
      <c r="A163" s="23" t="s">
        <v>36</v>
      </c>
      <c r="B163" s="24" t="n">
        <v>0</v>
      </c>
      <c r="C163" s="25" t="n">
        <v>0</v>
      </c>
      <c r="D163" s="25" t="n">
        <v>0</v>
      </c>
      <c r="E163" s="25" t="n">
        <v>0</v>
      </c>
      <c r="F163" s="25" t="n">
        <v>0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 t="n">
        <v>0</v>
      </c>
      <c r="L163" s="25" t="n">
        <v>0</v>
      </c>
      <c r="M163" s="25" t="n">
        <v>0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n">
        <v>0</v>
      </c>
      <c r="S163" s="25" t="n">
        <v>0</v>
      </c>
      <c r="T163" s="26" t="n">
        <v>0</v>
      </c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0</v>
      </c>
      <c r="D164" s="25" t="n">
        <v>0</v>
      </c>
      <c r="E164" s="25" t="n">
        <v>0</v>
      </c>
      <c r="F164" s="25" t="n">
        <v>0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 t="n">
        <v>0</v>
      </c>
      <c r="L164" s="25" t="n">
        <v>0</v>
      </c>
      <c r="M164" s="25" t="n">
        <v>0</v>
      </c>
      <c r="N164" s="25" t="n">
        <v>0</v>
      </c>
      <c r="O164" s="25" t="n">
        <v>0</v>
      </c>
      <c r="P164" s="25" t="n">
        <v>0</v>
      </c>
      <c r="Q164" s="25" t="n">
        <v>0</v>
      </c>
      <c r="R164" s="25" t="n">
        <v>0</v>
      </c>
      <c r="S164" s="25" t="n">
        <v>0</v>
      </c>
      <c r="T164" s="26" t="n">
        <v>0</v>
      </c>
    </row>
    <row r="165" customFormat="false" ht="13.8" hidden="false" customHeight="false" outlineLevel="0" collapsed="false">
      <c r="A165" s="23" t="s">
        <v>38</v>
      </c>
      <c r="B165" s="24" t="n">
        <v>0</v>
      </c>
      <c r="C165" s="25" t="n">
        <v>0</v>
      </c>
      <c r="D165" s="25" t="n">
        <v>0</v>
      </c>
      <c r="E165" s="25" t="n">
        <v>0</v>
      </c>
      <c r="F165" s="25" t="n">
        <v>0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 t="n">
        <v>0</v>
      </c>
      <c r="L165" s="25" t="n">
        <v>0</v>
      </c>
      <c r="M165" s="25" t="n">
        <v>0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n">
        <v>0</v>
      </c>
      <c r="S165" s="25" t="n">
        <v>0</v>
      </c>
      <c r="T165" s="26" t="n">
        <v>0</v>
      </c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0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0</v>
      </c>
      <c r="I166" s="42" t="n">
        <v>0</v>
      </c>
      <c r="J166" s="42" t="n">
        <v>0</v>
      </c>
      <c r="K166" s="42" t="n">
        <v>0</v>
      </c>
      <c r="L166" s="42" t="n">
        <v>0</v>
      </c>
      <c r="M166" s="42" t="n">
        <v>0</v>
      </c>
      <c r="N166" s="42" t="n">
        <v>0</v>
      </c>
      <c r="O166" s="42" t="n">
        <v>0</v>
      </c>
      <c r="P166" s="42" t="n">
        <v>0</v>
      </c>
      <c r="Q166" s="42" t="n">
        <v>0</v>
      </c>
      <c r="R166" s="42" t="n">
        <v>0</v>
      </c>
      <c r="S166" s="42" t="n">
        <v>0</v>
      </c>
      <c r="T166" s="43" t="n">
        <v>0</v>
      </c>
    </row>
    <row r="167" customFormat="false" ht="13.8" hidden="false" customHeight="false" outlineLevel="0" collapsed="false">
      <c r="A167" s="44" t="s">
        <v>40</v>
      </c>
      <c r="B167" s="45" t="n">
        <v>0</v>
      </c>
      <c r="C167" s="46" t="n">
        <v>0</v>
      </c>
      <c r="D167" s="46" t="n">
        <v>0</v>
      </c>
      <c r="E167" s="46" t="n">
        <v>0</v>
      </c>
      <c r="F167" s="46" t="n">
        <v>0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6" t="n">
        <v>0</v>
      </c>
      <c r="M167" s="46" t="n">
        <v>0</v>
      </c>
      <c r="N167" s="46" t="n">
        <v>0</v>
      </c>
      <c r="O167" s="46" t="n">
        <v>0</v>
      </c>
      <c r="P167" s="46" t="n">
        <v>0</v>
      </c>
      <c r="Q167" s="46" t="n">
        <v>0</v>
      </c>
      <c r="R167" s="46" t="n">
        <v>0</v>
      </c>
      <c r="S167" s="46" t="n">
        <v>0</v>
      </c>
      <c r="T167" s="47" t="n">
        <v>0</v>
      </c>
    </row>
    <row r="168" customFormat="false" ht="13.8" hidden="false" customHeight="false" outlineLevel="0" collapsed="false">
      <c r="A168" s="31" t="s">
        <v>32</v>
      </c>
      <c r="B168" s="32" t="n">
        <f aca="false">SUM(B161:B167)</f>
        <v>0</v>
      </c>
      <c r="C168" s="32" t="n">
        <f aca="false">SUM(C161:C167)</f>
        <v>0</v>
      </c>
      <c r="D168" s="32" t="n">
        <f aca="false">SUM(D161:D167)</f>
        <v>0</v>
      </c>
      <c r="E168" s="32" t="n">
        <f aca="false">SUM(E161:E167)</f>
        <v>0</v>
      </c>
      <c r="F168" s="32" t="n">
        <f aca="false">SUM(F161:F167)</f>
        <v>0</v>
      </c>
      <c r="G168" s="32" t="n">
        <f aca="false">SUM(G161:G167)</f>
        <v>0</v>
      </c>
      <c r="H168" s="32" t="n">
        <f aca="false">SUM(H161:H167)</f>
        <v>0</v>
      </c>
      <c r="I168" s="32" t="n">
        <f aca="false">SUM(I161:I167)</f>
        <v>0</v>
      </c>
      <c r="J168" s="32" t="n">
        <f aca="false">SUM(J161:J167)</f>
        <v>0</v>
      </c>
      <c r="K168" s="32" t="n">
        <f aca="false">SUM(K161:K167)</f>
        <v>0</v>
      </c>
      <c r="L168" s="32" t="n">
        <f aca="false">SUM(L161:L167)</f>
        <v>0</v>
      </c>
      <c r="M168" s="32" t="n">
        <f aca="false">SUM(M161:M167)</f>
        <v>0</v>
      </c>
      <c r="N168" s="32" t="n">
        <f aca="false">SUM(N161:N167)</f>
        <v>0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  <c r="S168" s="32" t="n">
        <f aca="false">SUM(S161:S167)</f>
        <v>0</v>
      </c>
      <c r="T168" s="32" t="n">
        <f aca="false">SUM(T161:T167)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0</v>
      </c>
      <c r="D171" s="38" t="n">
        <v>0</v>
      </c>
      <c r="E171" s="38" t="n">
        <v>0</v>
      </c>
      <c r="F171" s="38" t="n">
        <v>0</v>
      </c>
      <c r="G171" s="38" t="n">
        <v>0</v>
      </c>
      <c r="H171" s="38" t="n">
        <v>0</v>
      </c>
      <c r="I171" s="38" t="n">
        <v>0</v>
      </c>
      <c r="J171" s="38" t="n">
        <v>0</v>
      </c>
      <c r="K171" s="38" t="n">
        <v>0</v>
      </c>
      <c r="L171" s="38" t="n">
        <v>0</v>
      </c>
      <c r="M171" s="38" t="n">
        <v>0</v>
      </c>
      <c r="N171" s="38" t="n">
        <v>0</v>
      </c>
      <c r="O171" s="38" t="n">
        <v>0</v>
      </c>
      <c r="P171" s="38" t="n">
        <v>0</v>
      </c>
      <c r="Q171" s="38" t="n">
        <v>0</v>
      </c>
      <c r="R171" s="38" t="n">
        <v>0</v>
      </c>
      <c r="S171" s="38" t="n">
        <v>0</v>
      </c>
      <c r="T171" s="39" t="n">
        <v>0</v>
      </c>
    </row>
    <row r="172" customFormat="false" ht="13.8" hidden="false" customHeight="false" outlineLevel="0" collapsed="false">
      <c r="A172" s="23" t="s">
        <v>43</v>
      </c>
      <c r="B172" s="24" t="n">
        <v>0</v>
      </c>
      <c r="C172" s="25" t="n">
        <v>0</v>
      </c>
      <c r="D172" s="25" t="n">
        <v>0</v>
      </c>
      <c r="E172" s="25" t="n">
        <v>0</v>
      </c>
      <c r="F172" s="25" t="n">
        <v>0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 t="n">
        <v>0</v>
      </c>
      <c r="L172" s="25" t="n">
        <v>0</v>
      </c>
      <c r="M172" s="25" t="n">
        <v>0</v>
      </c>
      <c r="N172" s="25" t="n">
        <v>0</v>
      </c>
      <c r="O172" s="25" t="n">
        <v>0</v>
      </c>
      <c r="P172" s="25" t="n">
        <v>0</v>
      </c>
      <c r="Q172" s="25" t="n">
        <v>0</v>
      </c>
      <c r="R172" s="25" t="n">
        <v>0</v>
      </c>
      <c r="S172" s="25" t="n">
        <v>0</v>
      </c>
      <c r="T172" s="26" t="n">
        <v>0</v>
      </c>
    </row>
    <row r="173" customFormat="false" ht="13.8" hidden="false" customHeight="false" outlineLevel="0" collapsed="false">
      <c r="A173" s="23" t="s">
        <v>44</v>
      </c>
      <c r="B173" s="24" t="n">
        <v>0</v>
      </c>
      <c r="C173" s="25" t="n">
        <v>0</v>
      </c>
      <c r="D173" s="25" t="n">
        <v>0</v>
      </c>
      <c r="E173" s="25" t="n">
        <v>0</v>
      </c>
      <c r="F173" s="25" t="n">
        <v>0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 t="n">
        <v>0</v>
      </c>
      <c r="L173" s="25" t="n">
        <v>0</v>
      </c>
      <c r="M173" s="25" t="n">
        <v>0</v>
      </c>
      <c r="N173" s="25" t="n">
        <v>0</v>
      </c>
      <c r="O173" s="25" t="n">
        <v>0</v>
      </c>
      <c r="P173" s="25" t="n">
        <v>0</v>
      </c>
      <c r="Q173" s="25" t="n">
        <v>0</v>
      </c>
      <c r="R173" s="25" t="n">
        <v>0</v>
      </c>
      <c r="S173" s="25" t="n">
        <v>0</v>
      </c>
      <c r="T173" s="26" t="n">
        <v>0</v>
      </c>
    </row>
    <row r="174" customFormat="false" ht="13.8" hidden="false" customHeight="false" outlineLevel="0" collapsed="false">
      <c r="A174" s="23" t="s">
        <v>45</v>
      </c>
      <c r="B174" s="24" t="n">
        <v>0</v>
      </c>
      <c r="C174" s="25" t="n">
        <v>0</v>
      </c>
      <c r="D174" s="25" t="n">
        <v>0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25" t="n">
        <v>0</v>
      </c>
      <c r="T174" s="26" t="n">
        <v>0</v>
      </c>
    </row>
    <row r="175" customFormat="false" ht="13.8" hidden="false" customHeight="false" outlineLevel="0" collapsed="false">
      <c r="A175" s="23" t="s">
        <v>46</v>
      </c>
      <c r="B175" s="24" t="n">
        <v>0</v>
      </c>
      <c r="C175" s="25" t="n">
        <v>0</v>
      </c>
      <c r="D175" s="25" t="n">
        <v>0</v>
      </c>
      <c r="E175" s="25" t="n">
        <v>0</v>
      </c>
      <c r="F175" s="25" t="n">
        <v>0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n">
        <v>0</v>
      </c>
      <c r="S175" s="25" t="n">
        <v>0</v>
      </c>
      <c r="T175" s="26" t="n">
        <v>0</v>
      </c>
    </row>
    <row r="176" customFormat="false" ht="13.8" hidden="false" customHeight="false" outlineLevel="0" collapsed="false">
      <c r="A176" s="23" t="s">
        <v>47</v>
      </c>
      <c r="B176" s="24" t="n">
        <v>0</v>
      </c>
      <c r="C176" s="25" t="n">
        <v>0</v>
      </c>
      <c r="D176" s="25" t="n">
        <v>0</v>
      </c>
      <c r="E176" s="25" t="n">
        <v>0</v>
      </c>
      <c r="F176" s="25" t="n">
        <v>0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n">
        <v>0</v>
      </c>
      <c r="S176" s="25" t="n">
        <v>0</v>
      </c>
      <c r="T176" s="26" t="n">
        <v>0</v>
      </c>
    </row>
    <row r="177" customFormat="false" ht="13.8" hidden="false" customHeight="false" outlineLevel="0" collapsed="false">
      <c r="A177" s="23" t="s">
        <v>48</v>
      </c>
      <c r="B177" s="24" t="n">
        <v>0</v>
      </c>
      <c r="C177" s="25" t="n">
        <v>0</v>
      </c>
      <c r="D177" s="25" t="n">
        <v>0</v>
      </c>
      <c r="E177" s="25" t="n">
        <v>0</v>
      </c>
      <c r="F177" s="25" t="n">
        <v>0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 t="n">
        <v>0</v>
      </c>
      <c r="L177" s="25" t="n">
        <v>0</v>
      </c>
      <c r="M177" s="25" t="n">
        <v>0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n">
        <v>0</v>
      </c>
      <c r="S177" s="25" t="n">
        <v>0</v>
      </c>
      <c r="T177" s="26" t="n">
        <v>0</v>
      </c>
    </row>
    <row r="178" customFormat="false" ht="14.4" hidden="false" customHeight="false" outlineLevel="0" collapsed="false">
      <c r="A178" s="23" t="s">
        <v>49</v>
      </c>
      <c r="B178" s="24" t="n">
        <v>0</v>
      </c>
      <c r="C178" s="25" t="n">
        <v>0</v>
      </c>
      <c r="D178" s="25" t="n">
        <v>0</v>
      </c>
      <c r="E178" s="25" t="n">
        <v>0</v>
      </c>
      <c r="F178" s="25" t="n">
        <v>0</v>
      </c>
      <c r="G178" s="25" t="n">
        <v>0</v>
      </c>
      <c r="H178" s="25" t="n">
        <v>0</v>
      </c>
      <c r="I178" s="25" t="n">
        <v>0</v>
      </c>
      <c r="J178" s="25" t="n">
        <v>0</v>
      </c>
      <c r="K178" s="25" t="n">
        <v>0</v>
      </c>
      <c r="L178" s="25" t="n">
        <v>0</v>
      </c>
      <c r="M178" s="25" t="n">
        <v>0</v>
      </c>
      <c r="N178" s="25" t="n">
        <v>0</v>
      </c>
      <c r="O178" s="25" t="n">
        <v>0</v>
      </c>
      <c r="P178" s="25" t="n">
        <v>0</v>
      </c>
      <c r="Q178" s="25" t="n">
        <v>0</v>
      </c>
      <c r="R178" s="25" t="n">
        <v>0</v>
      </c>
      <c r="S178" s="25" t="n">
        <v>0</v>
      </c>
      <c r="T178" s="26" t="n">
        <v>0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customFormat="false" ht="13.8" hidden="false" customHeight="false" outlineLevel="0" collapsed="false">
      <c r="A180" s="23" t="s">
        <v>51</v>
      </c>
      <c r="B180" s="24" t="n">
        <v>0</v>
      </c>
      <c r="C180" s="25" t="n">
        <v>0</v>
      </c>
      <c r="D180" s="25" t="n">
        <v>0</v>
      </c>
      <c r="E180" s="25" t="n">
        <v>0</v>
      </c>
      <c r="F180" s="25" t="n">
        <v>0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 t="n">
        <v>0</v>
      </c>
      <c r="L180" s="25" t="n">
        <v>0</v>
      </c>
      <c r="M180" s="25" t="n">
        <v>0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n">
        <v>0</v>
      </c>
      <c r="S180" s="25" t="n">
        <v>0</v>
      </c>
      <c r="T180" s="26" t="n">
        <v>0</v>
      </c>
    </row>
    <row r="181" customFormat="false" ht="13.8" hidden="false" customHeight="false" outlineLevel="0" collapsed="false">
      <c r="A181" s="23" t="s">
        <v>52</v>
      </c>
      <c r="B181" s="24" t="n">
        <v>0</v>
      </c>
      <c r="C181" s="25" t="n">
        <v>0</v>
      </c>
      <c r="D181" s="25" t="n">
        <v>0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25" t="n">
        <v>0</v>
      </c>
      <c r="T181" s="26" t="n">
        <v>0</v>
      </c>
    </row>
    <row r="182" customFormat="false" ht="13.8" hidden="false" customHeight="false" outlineLevel="0" collapsed="false">
      <c r="A182" s="23" t="s">
        <v>53</v>
      </c>
      <c r="B182" s="24" t="n">
        <v>0</v>
      </c>
      <c r="C182" s="25" t="n">
        <v>0</v>
      </c>
      <c r="D182" s="25" t="n">
        <v>0</v>
      </c>
      <c r="E182" s="25" t="n">
        <v>0</v>
      </c>
      <c r="F182" s="25" t="n">
        <v>0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n">
        <v>0</v>
      </c>
      <c r="S182" s="25" t="n">
        <v>0</v>
      </c>
      <c r="T182" s="26" t="n">
        <v>0</v>
      </c>
    </row>
    <row r="183" customFormat="false" ht="13.8" hidden="false" customHeight="false" outlineLevel="0" collapsed="false">
      <c r="A183" s="23" t="s">
        <v>54</v>
      </c>
      <c r="B183" s="24" t="n">
        <v>0</v>
      </c>
      <c r="C183" s="25" t="n">
        <v>0</v>
      </c>
      <c r="D183" s="25" t="n">
        <v>0</v>
      </c>
      <c r="E183" s="25" t="n">
        <v>0</v>
      </c>
      <c r="F183" s="25" t="n">
        <v>0</v>
      </c>
      <c r="G183" s="25" t="n">
        <v>0</v>
      </c>
      <c r="H183" s="25" t="n">
        <v>0</v>
      </c>
      <c r="I183" s="25" t="n"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n">
        <v>0</v>
      </c>
      <c r="S183" s="25" t="n">
        <v>0</v>
      </c>
      <c r="T183" s="26" t="n">
        <v>0</v>
      </c>
    </row>
    <row r="184" customFormat="false" ht="13.8" hidden="false" customHeight="false" outlineLevel="0" collapsed="false">
      <c r="A184" s="23" t="s">
        <v>55</v>
      </c>
      <c r="B184" s="24" t="n">
        <v>0</v>
      </c>
      <c r="C184" s="25" t="n">
        <v>0</v>
      </c>
      <c r="D184" s="25" t="n">
        <v>0</v>
      </c>
      <c r="E184" s="25" t="n">
        <v>0</v>
      </c>
      <c r="F184" s="25" t="n">
        <v>0</v>
      </c>
      <c r="G184" s="25" t="n">
        <v>0</v>
      </c>
      <c r="H184" s="25" t="n">
        <v>0</v>
      </c>
      <c r="I184" s="25" t="n">
        <v>0</v>
      </c>
      <c r="J184" s="25" t="n">
        <v>0</v>
      </c>
      <c r="K184" s="25" t="n">
        <v>0</v>
      </c>
      <c r="L184" s="25" t="n">
        <v>0</v>
      </c>
      <c r="M184" s="25" t="n">
        <v>0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n">
        <v>0</v>
      </c>
      <c r="S184" s="25" t="n">
        <v>0</v>
      </c>
      <c r="T184" s="26" t="n">
        <v>0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0</v>
      </c>
      <c r="D185" s="25" t="n">
        <v>0</v>
      </c>
      <c r="E185" s="25" t="n">
        <v>0</v>
      </c>
      <c r="F185" s="25" t="n">
        <v>0</v>
      </c>
      <c r="G185" s="25" t="n">
        <v>0</v>
      </c>
      <c r="H185" s="25" t="n">
        <v>0</v>
      </c>
      <c r="I185" s="25" t="n">
        <v>0</v>
      </c>
      <c r="J185" s="25" t="n">
        <v>0</v>
      </c>
      <c r="K185" s="25" t="n">
        <v>0</v>
      </c>
      <c r="L185" s="25" t="n">
        <v>0</v>
      </c>
      <c r="M185" s="25" t="n">
        <v>0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n">
        <v>0</v>
      </c>
      <c r="S185" s="25" t="n">
        <v>0</v>
      </c>
      <c r="T185" s="26" t="n">
        <v>0</v>
      </c>
    </row>
    <row r="186" customFormat="false" ht="13.8" hidden="false" customHeight="false" outlineLevel="0" collapsed="false">
      <c r="A186" s="23" t="s">
        <v>57</v>
      </c>
      <c r="B186" s="24" t="n">
        <v>0</v>
      </c>
      <c r="C186" s="25" t="n">
        <v>0</v>
      </c>
      <c r="D186" s="25" t="n">
        <v>0</v>
      </c>
      <c r="E186" s="25" t="n">
        <v>0</v>
      </c>
      <c r="F186" s="25" t="n">
        <v>0</v>
      </c>
      <c r="G186" s="25" t="n">
        <v>0</v>
      </c>
      <c r="H186" s="25" t="n">
        <v>0</v>
      </c>
      <c r="I186" s="25" t="n"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n">
        <v>0</v>
      </c>
      <c r="S186" s="25" t="n">
        <v>0</v>
      </c>
      <c r="T186" s="26" t="n">
        <v>0</v>
      </c>
    </row>
    <row r="187" customFormat="false" ht="13.8" hidden="false" customHeight="false" outlineLevel="0" collapsed="false">
      <c r="A187" s="23" t="s">
        <v>58</v>
      </c>
      <c r="B187" s="24" t="n">
        <v>0</v>
      </c>
      <c r="C187" s="25" t="n">
        <v>0</v>
      </c>
      <c r="D187" s="25" t="n">
        <v>0</v>
      </c>
      <c r="E187" s="25" t="n">
        <v>0</v>
      </c>
      <c r="F187" s="25" t="n">
        <v>0</v>
      </c>
      <c r="G187" s="25" t="n">
        <v>0</v>
      </c>
      <c r="H187" s="25" t="n">
        <v>0</v>
      </c>
      <c r="I187" s="25" t="n">
        <v>0</v>
      </c>
      <c r="J187" s="25" t="n">
        <v>0</v>
      </c>
      <c r="K187" s="25" t="n">
        <v>0</v>
      </c>
      <c r="L187" s="25" t="n">
        <v>0</v>
      </c>
      <c r="M187" s="25" t="n">
        <v>0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n">
        <v>0</v>
      </c>
      <c r="S187" s="25" t="n">
        <v>0</v>
      </c>
      <c r="T187" s="26" t="n">
        <v>0</v>
      </c>
    </row>
    <row r="188" customFormat="false" ht="13.8" hidden="false" customHeight="false" outlineLevel="0" collapsed="false">
      <c r="A188" s="23" t="s">
        <v>59</v>
      </c>
      <c r="B188" s="24" t="n">
        <v>0</v>
      </c>
      <c r="C188" s="25" t="n">
        <v>0</v>
      </c>
      <c r="D188" s="25" t="n">
        <v>0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25" t="n">
        <v>0</v>
      </c>
      <c r="T188" s="26" t="n">
        <v>0</v>
      </c>
    </row>
    <row r="189" customFormat="false" ht="13.8" hidden="false" customHeight="false" outlineLevel="0" collapsed="false">
      <c r="A189" s="23" t="s">
        <v>60</v>
      </c>
      <c r="B189" s="24" t="n">
        <v>0</v>
      </c>
      <c r="C189" s="25" t="n">
        <v>0</v>
      </c>
      <c r="D189" s="25" t="n">
        <v>0</v>
      </c>
      <c r="E189" s="25" t="n">
        <v>0</v>
      </c>
      <c r="F189" s="25" t="n">
        <v>0</v>
      </c>
      <c r="G189" s="25" t="n">
        <v>0</v>
      </c>
      <c r="H189" s="25" t="n">
        <v>0</v>
      </c>
      <c r="I189" s="25" t="n">
        <v>0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n">
        <v>0</v>
      </c>
      <c r="S189" s="25" t="n">
        <v>0</v>
      </c>
      <c r="T189" s="26" t="n">
        <v>0</v>
      </c>
    </row>
    <row r="190" customFormat="false" ht="13.8" hidden="false" customHeight="false" outlineLevel="0" collapsed="false">
      <c r="A190" s="23" t="s">
        <v>61</v>
      </c>
      <c r="B190" s="24" t="n">
        <v>0</v>
      </c>
      <c r="C190" s="25" t="n">
        <v>0</v>
      </c>
      <c r="D190" s="25" t="n">
        <v>0</v>
      </c>
      <c r="E190" s="25" t="n">
        <v>0</v>
      </c>
      <c r="F190" s="25" t="n">
        <v>0</v>
      </c>
      <c r="G190" s="25" t="n">
        <v>0</v>
      </c>
      <c r="H190" s="25" t="n">
        <v>0</v>
      </c>
      <c r="I190" s="25" t="n"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n">
        <v>0</v>
      </c>
      <c r="S190" s="25" t="n">
        <v>0</v>
      </c>
      <c r="T190" s="26" t="n">
        <v>0</v>
      </c>
    </row>
    <row r="191" customFormat="false" ht="13.8" hidden="false" customHeight="false" outlineLevel="0" collapsed="false">
      <c r="A191" s="23" t="s">
        <v>62</v>
      </c>
      <c r="B191" s="24" t="n">
        <v>0</v>
      </c>
      <c r="C191" s="25" t="n">
        <v>0</v>
      </c>
      <c r="D191" s="25" t="n">
        <v>0</v>
      </c>
      <c r="E191" s="25" t="n">
        <v>0</v>
      </c>
      <c r="F191" s="25" t="n">
        <v>0</v>
      </c>
      <c r="G191" s="25" t="n">
        <v>0</v>
      </c>
      <c r="H191" s="25" t="n">
        <v>0</v>
      </c>
      <c r="I191" s="25" t="n">
        <v>0</v>
      </c>
      <c r="J191" s="25" t="n">
        <v>0</v>
      </c>
      <c r="K191" s="25" t="n">
        <v>0</v>
      </c>
      <c r="L191" s="25" t="n">
        <v>0</v>
      </c>
      <c r="M191" s="25" t="n">
        <v>0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n">
        <v>0</v>
      </c>
      <c r="S191" s="25" t="n">
        <v>0</v>
      </c>
      <c r="T191" s="26" t="n">
        <v>0</v>
      </c>
    </row>
    <row r="192" customFormat="false" ht="13.8" hidden="false" customHeight="false" outlineLevel="0" collapsed="false">
      <c r="A192" s="23" t="s">
        <v>63</v>
      </c>
      <c r="B192" s="24" t="n">
        <v>0</v>
      </c>
      <c r="C192" s="25" t="n">
        <v>0</v>
      </c>
      <c r="D192" s="25" t="n">
        <v>0</v>
      </c>
      <c r="E192" s="25" t="n">
        <v>0</v>
      </c>
      <c r="F192" s="25" t="n">
        <v>0</v>
      </c>
      <c r="G192" s="25" t="n">
        <v>0</v>
      </c>
      <c r="H192" s="25" t="n">
        <v>0</v>
      </c>
      <c r="I192" s="25" t="n">
        <v>0</v>
      </c>
      <c r="J192" s="25" t="n">
        <v>0</v>
      </c>
      <c r="K192" s="25" t="n">
        <v>0</v>
      </c>
      <c r="L192" s="25" t="n">
        <v>0</v>
      </c>
      <c r="M192" s="25" t="n">
        <v>0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n">
        <v>0</v>
      </c>
      <c r="S192" s="25" t="n">
        <v>0</v>
      </c>
      <c r="T192" s="26" t="n">
        <v>0</v>
      </c>
    </row>
    <row r="193" customFormat="false" ht="13.8" hidden="false" customHeight="false" outlineLevel="0" collapsed="false">
      <c r="A193" s="23" t="s">
        <v>64</v>
      </c>
      <c r="B193" s="24" t="n">
        <v>0</v>
      </c>
      <c r="C193" s="25" t="n">
        <v>0</v>
      </c>
      <c r="D193" s="25" t="n">
        <v>0</v>
      </c>
      <c r="E193" s="25" t="n">
        <v>0</v>
      </c>
      <c r="F193" s="25" t="n">
        <v>0</v>
      </c>
      <c r="G193" s="25" t="n">
        <v>0</v>
      </c>
      <c r="H193" s="25" t="n">
        <v>0</v>
      </c>
      <c r="I193" s="25" t="n">
        <v>0</v>
      </c>
      <c r="J193" s="25" t="n">
        <v>0</v>
      </c>
      <c r="K193" s="25" t="n">
        <v>0</v>
      </c>
      <c r="L193" s="25" t="n">
        <v>0</v>
      </c>
      <c r="M193" s="25" t="n">
        <v>0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n">
        <v>0</v>
      </c>
      <c r="S193" s="25" t="n">
        <v>0</v>
      </c>
      <c r="T193" s="26" t="n">
        <v>0</v>
      </c>
    </row>
    <row r="194" customFormat="false" ht="13.8" hidden="false" customHeight="false" outlineLevel="0" collapsed="false">
      <c r="A194" s="23" t="s">
        <v>65</v>
      </c>
      <c r="B194" s="24" t="n">
        <v>0</v>
      </c>
      <c r="C194" s="25" t="n">
        <v>0</v>
      </c>
      <c r="D194" s="25" t="n">
        <v>0</v>
      </c>
      <c r="E194" s="25" t="n">
        <v>0</v>
      </c>
      <c r="F194" s="25" t="n">
        <v>0</v>
      </c>
      <c r="G194" s="25" t="n">
        <v>0</v>
      </c>
      <c r="H194" s="25" t="n">
        <v>0</v>
      </c>
      <c r="I194" s="25" t="n">
        <v>0</v>
      </c>
      <c r="J194" s="25" t="n">
        <v>0</v>
      </c>
      <c r="K194" s="25" t="n">
        <v>0</v>
      </c>
      <c r="L194" s="25" t="n">
        <v>0</v>
      </c>
      <c r="M194" s="25" t="n">
        <v>0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n">
        <v>0</v>
      </c>
      <c r="S194" s="25" t="n">
        <v>0</v>
      </c>
      <c r="T194" s="26" t="n">
        <v>0</v>
      </c>
    </row>
    <row r="195" customFormat="false" ht="13.8" hidden="false" customHeight="false" outlineLevel="0" collapsed="false">
      <c r="A195" s="23" t="s">
        <v>66</v>
      </c>
      <c r="B195" s="24" t="n">
        <v>0</v>
      </c>
      <c r="C195" s="25" t="n">
        <v>0</v>
      </c>
      <c r="D195" s="25" t="n">
        <v>0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25" t="n">
        <v>0</v>
      </c>
      <c r="T195" s="26" t="n">
        <v>0</v>
      </c>
    </row>
    <row r="196" customFormat="false" ht="13.8" hidden="false" customHeight="false" outlineLevel="0" collapsed="false">
      <c r="A196" s="23" t="s">
        <v>67</v>
      </c>
      <c r="B196" s="24" t="n">
        <v>0</v>
      </c>
      <c r="C196" s="25" t="n">
        <v>0</v>
      </c>
      <c r="D196" s="25" t="n">
        <v>0</v>
      </c>
      <c r="E196" s="25" t="n">
        <v>0</v>
      </c>
      <c r="F196" s="25" t="n">
        <v>0</v>
      </c>
      <c r="G196" s="25" t="n">
        <v>0</v>
      </c>
      <c r="H196" s="25" t="n">
        <v>0</v>
      </c>
      <c r="I196" s="25" t="n">
        <v>0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5" t="n">
        <v>0</v>
      </c>
      <c r="P196" s="25" t="n">
        <v>0</v>
      </c>
      <c r="Q196" s="25" t="n">
        <v>0</v>
      </c>
      <c r="R196" s="25" t="n">
        <v>0</v>
      </c>
      <c r="S196" s="25" t="n">
        <v>0</v>
      </c>
      <c r="T196" s="26" t="n">
        <v>0</v>
      </c>
    </row>
    <row r="197" customFormat="false" ht="13.8" hidden="false" customHeight="false" outlineLevel="0" collapsed="false">
      <c r="A197" s="23" t="s">
        <v>68</v>
      </c>
      <c r="B197" s="24" t="n">
        <v>0</v>
      </c>
      <c r="C197" s="25" t="n">
        <v>0</v>
      </c>
      <c r="D197" s="25" t="n">
        <v>0</v>
      </c>
      <c r="E197" s="25" t="n">
        <v>0</v>
      </c>
      <c r="F197" s="25" t="n">
        <v>0</v>
      </c>
      <c r="G197" s="25" t="n">
        <v>0</v>
      </c>
      <c r="H197" s="25" t="n">
        <v>0</v>
      </c>
      <c r="I197" s="25" t="n"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n">
        <v>0</v>
      </c>
      <c r="S197" s="25" t="n">
        <v>0</v>
      </c>
      <c r="T197" s="26" t="n">
        <v>0</v>
      </c>
    </row>
    <row r="198" customFormat="false" ht="13.8" hidden="false" customHeight="false" outlineLevel="0" collapsed="false">
      <c r="A198" s="23" t="s">
        <v>69</v>
      </c>
      <c r="B198" s="24" t="n">
        <v>0</v>
      </c>
      <c r="C198" s="25" t="n">
        <v>0</v>
      </c>
      <c r="D198" s="25" t="n">
        <v>0</v>
      </c>
      <c r="E198" s="25" t="n">
        <v>0</v>
      </c>
      <c r="F198" s="25" t="n">
        <v>0</v>
      </c>
      <c r="G198" s="25" t="n">
        <v>0</v>
      </c>
      <c r="H198" s="25" t="n">
        <v>0</v>
      </c>
      <c r="I198" s="25" t="n">
        <v>0</v>
      </c>
      <c r="J198" s="25" t="n">
        <v>0</v>
      </c>
      <c r="K198" s="25" t="n">
        <v>0</v>
      </c>
      <c r="L198" s="25" t="n">
        <v>0</v>
      </c>
      <c r="M198" s="25" t="n">
        <v>0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n">
        <v>0</v>
      </c>
      <c r="S198" s="25" t="n">
        <v>0</v>
      </c>
      <c r="T198" s="26" t="n">
        <v>0</v>
      </c>
    </row>
    <row r="199" customFormat="false" ht="13.8" hidden="false" customHeight="false" outlineLevel="0" collapsed="false">
      <c r="A199" s="23" t="s">
        <v>70</v>
      </c>
      <c r="B199" s="24" t="n">
        <v>0</v>
      </c>
      <c r="C199" s="25" t="n">
        <v>0</v>
      </c>
      <c r="D199" s="25" t="n">
        <v>0</v>
      </c>
      <c r="E199" s="25" t="n">
        <v>0</v>
      </c>
      <c r="F199" s="25" t="n">
        <v>0</v>
      </c>
      <c r="G199" s="25" t="n">
        <v>0</v>
      </c>
      <c r="H199" s="25" t="n">
        <v>0</v>
      </c>
      <c r="I199" s="25" t="n">
        <v>0</v>
      </c>
      <c r="J199" s="25" t="n">
        <v>0</v>
      </c>
      <c r="K199" s="25" t="n">
        <v>0</v>
      </c>
      <c r="L199" s="25" t="n">
        <v>0</v>
      </c>
      <c r="M199" s="25" t="n">
        <v>0</v>
      </c>
      <c r="N199" s="25" t="n">
        <v>0</v>
      </c>
      <c r="O199" s="25" t="n">
        <v>0</v>
      </c>
      <c r="P199" s="25" t="n">
        <v>0</v>
      </c>
      <c r="Q199" s="25" t="n">
        <v>1</v>
      </c>
      <c r="R199" s="25" t="n">
        <v>0</v>
      </c>
      <c r="S199" s="25" t="n">
        <v>0</v>
      </c>
      <c r="T199" s="26" t="n">
        <v>0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0</v>
      </c>
      <c r="D200" s="25" t="n">
        <v>0</v>
      </c>
      <c r="E200" s="25" t="n">
        <v>0</v>
      </c>
      <c r="F200" s="25" t="n">
        <v>0</v>
      </c>
      <c r="G200" s="25" t="n">
        <v>0</v>
      </c>
      <c r="H200" s="25" t="n">
        <v>0</v>
      </c>
      <c r="I200" s="25" t="n">
        <v>0</v>
      </c>
      <c r="J200" s="25" t="n">
        <v>0</v>
      </c>
      <c r="K200" s="25" t="n">
        <v>0</v>
      </c>
      <c r="L200" s="25" t="n">
        <v>0</v>
      </c>
      <c r="M200" s="25" t="n">
        <v>0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n">
        <v>0</v>
      </c>
      <c r="S200" s="25" t="n">
        <v>0</v>
      </c>
      <c r="T200" s="26" t="n">
        <v>0</v>
      </c>
    </row>
    <row r="201" customFormat="false" ht="13.8" hidden="false" customHeight="false" outlineLevel="0" collapsed="false">
      <c r="A201" s="23" t="s">
        <v>72</v>
      </c>
      <c r="B201" s="24" t="n">
        <v>0</v>
      </c>
      <c r="C201" s="25" t="n">
        <v>0</v>
      </c>
      <c r="D201" s="25" t="n">
        <v>0</v>
      </c>
      <c r="E201" s="25" t="n">
        <v>0</v>
      </c>
      <c r="F201" s="25" t="n">
        <v>0</v>
      </c>
      <c r="G201" s="25" t="n">
        <v>0</v>
      </c>
      <c r="H201" s="25" t="n">
        <v>0</v>
      </c>
      <c r="I201" s="25" t="n">
        <v>0</v>
      </c>
      <c r="J201" s="25" t="n">
        <v>0</v>
      </c>
      <c r="K201" s="25" t="n">
        <v>0</v>
      </c>
      <c r="L201" s="25" t="n">
        <v>0</v>
      </c>
      <c r="M201" s="25" t="n">
        <v>0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n">
        <v>0</v>
      </c>
      <c r="S201" s="25" t="n">
        <v>0</v>
      </c>
      <c r="T201" s="26" t="n">
        <v>0</v>
      </c>
    </row>
    <row r="202" customFormat="false" ht="13.8" hidden="false" customHeight="false" outlineLevel="0" collapsed="false">
      <c r="A202" s="23" t="s">
        <v>73</v>
      </c>
      <c r="B202" s="24" t="n">
        <v>0</v>
      </c>
      <c r="C202" s="25" t="n">
        <v>0</v>
      </c>
      <c r="D202" s="25" t="n">
        <v>0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25" t="n">
        <v>0</v>
      </c>
      <c r="T202" s="26" t="n">
        <v>0</v>
      </c>
    </row>
    <row r="203" customFormat="false" ht="14.4" hidden="false" customHeight="false" outlineLevel="0" collapsed="false">
      <c r="A203" s="23" t="s">
        <v>74</v>
      </c>
      <c r="B203" s="24" t="n">
        <v>0</v>
      </c>
      <c r="C203" s="25" t="n">
        <v>0</v>
      </c>
      <c r="D203" s="25" t="n">
        <v>0</v>
      </c>
      <c r="E203" s="25" t="n">
        <v>0</v>
      </c>
      <c r="F203" s="25" t="n">
        <v>0</v>
      </c>
      <c r="G203" s="25" t="n">
        <v>0</v>
      </c>
      <c r="H203" s="25" t="n">
        <v>0</v>
      </c>
      <c r="I203" s="25" t="n">
        <v>0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n">
        <v>0</v>
      </c>
      <c r="S203" s="25" t="n">
        <v>0</v>
      </c>
      <c r="T203" s="26" t="n">
        <v>0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customFormat="false" ht="13.8" hidden="false" customHeight="false" outlineLevel="0" collapsed="false">
      <c r="A205" s="23" t="s">
        <v>75</v>
      </c>
      <c r="B205" s="24" t="n">
        <v>0</v>
      </c>
      <c r="C205" s="25" t="n">
        <v>0</v>
      </c>
      <c r="D205" s="25" t="n">
        <v>0</v>
      </c>
      <c r="E205" s="25" t="n">
        <v>0</v>
      </c>
      <c r="F205" s="25" t="n">
        <v>0</v>
      </c>
      <c r="G205" s="25" t="n">
        <v>0</v>
      </c>
      <c r="H205" s="25" t="n">
        <v>0</v>
      </c>
      <c r="I205" s="25" t="n">
        <v>0</v>
      </c>
      <c r="J205" s="25" t="n">
        <v>0</v>
      </c>
      <c r="K205" s="25" t="n">
        <v>0</v>
      </c>
      <c r="L205" s="25" t="n">
        <v>0</v>
      </c>
      <c r="M205" s="25" t="n">
        <v>0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n">
        <v>0</v>
      </c>
      <c r="S205" s="25" t="n">
        <v>0</v>
      </c>
      <c r="T205" s="26" t="n">
        <v>0</v>
      </c>
    </row>
    <row r="206" customFormat="false" ht="13.8" hidden="false" customHeight="false" outlineLevel="0" collapsed="false">
      <c r="A206" s="23" t="s">
        <v>76</v>
      </c>
      <c r="B206" s="24" t="n">
        <v>0</v>
      </c>
      <c r="C206" s="25" t="n">
        <v>0</v>
      </c>
      <c r="D206" s="25" t="n">
        <v>0</v>
      </c>
      <c r="E206" s="25" t="n">
        <v>0</v>
      </c>
      <c r="F206" s="25" t="n">
        <v>0</v>
      </c>
      <c r="G206" s="25" t="n">
        <v>0</v>
      </c>
      <c r="H206" s="25" t="n">
        <v>0</v>
      </c>
      <c r="I206" s="25" t="n">
        <v>0</v>
      </c>
      <c r="J206" s="25" t="n">
        <v>0</v>
      </c>
      <c r="K206" s="25" t="n">
        <v>0</v>
      </c>
      <c r="L206" s="25" t="n">
        <v>0</v>
      </c>
      <c r="M206" s="25" t="n">
        <v>0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n">
        <v>0</v>
      </c>
      <c r="S206" s="25" t="n">
        <v>0</v>
      </c>
      <c r="T206" s="26" t="n">
        <v>0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0</v>
      </c>
      <c r="D207" s="25" t="n">
        <v>0</v>
      </c>
      <c r="E207" s="25" t="n">
        <v>0</v>
      </c>
      <c r="F207" s="25" t="n">
        <v>0</v>
      </c>
      <c r="G207" s="25" t="n">
        <v>0</v>
      </c>
      <c r="H207" s="25" t="n">
        <v>0</v>
      </c>
      <c r="I207" s="25" t="n">
        <v>0</v>
      </c>
      <c r="J207" s="25" t="n">
        <v>0</v>
      </c>
      <c r="K207" s="25" t="n">
        <v>0</v>
      </c>
      <c r="L207" s="25" t="n">
        <v>0</v>
      </c>
      <c r="M207" s="25" t="n">
        <v>0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n">
        <v>0</v>
      </c>
      <c r="S207" s="25" t="n">
        <v>0</v>
      </c>
      <c r="T207" s="26" t="n">
        <v>0</v>
      </c>
    </row>
    <row r="208" customFormat="false" ht="13.8" hidden="false" customHeight="false" outlineLevel="0" collapsed="false">
      <c r="A208" s="23" t="s">
        <v>78</v>
      </c>
      <c r="B208" s="24" t="n">
        <v>0</v>
      </c>
      <c r="C208" s="25" t="n">
        <v>0</v>
      </c>
      <c r="D208" s="25" t="n">
        <v>0</v>
      </c>
      <c r="E208" s="25" t="n">
        <v>0</v>
      </c>
      <c r="F208" s="25" t="n">
        <v>0</v>
      </c>
      <c r="G208" s="25" t="n">
        <v>0</v>
      </c>
      <c r="H208" s="25" t="n">
        <v>0</v>
      </c>
      <c r="I208" s="25" t="n">
        <v>0</v>
      </c>
      <c r="J208" s="25" t="n">
        <v>0</v>
      </c>
      <c r="K208" s="25" t="n">
        <v>0</v>
      </c>
      <c r="L208" s="25" t="n">
        <v>0</v>
      </c>
      <c r="M208" s="25" t="n">
        <v>1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n">
        <v>0</v>
      </c>
      <c r="S208" s="25" t="n">
        <v>0</v>
      </c>
      <c r="T208" s="26" t="n">
        <v>0</v>
      </c>
    </row>
    <row r="209" customFormat="false" ht="13.8" hidden="false" customHeight="false" outlineLevel="0" collapsed="false">
      <c r="A209" s="23" t="s">
        <v>79</v>
      </c>
      <c r="B209" s="24" t="n">
        <v>0</v>
      </c>
      <c r="C209" s="25" t="n">
        <v>0</v>
      </c>
      <c r="D209" s="25" t="n">
        <v>0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25" t="n">
        <v>0</v>
      </c>
      <c r="T209" s="26" t="n">
        <v>0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0</v>
      </c>
      <c r="D210" s="25" t="n">
        <v>0</v>
      </c>
      <c r="E210" s="25" t="n">
        <v>0</v>
      </c>
      <c r="F210" s="25" t="n">
        <v>0</v>
      </c>
      <c r="G210" s="25" t="n">
        <v>0</v>
      </c>
      <c r="H210" s="25" t="n">
        <v>0</v>
      </c>
      <c r="I210" s="25" t="n">
        <v>0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n">
        <v>0</v>
      </c>
      <c r="S210" s="25" t="n">
        <v>0</v>
      </c>
      <c r="T210" s="26" t="n">
        <v>0</v>
      </c>
    </row>
    <row r="211" customFormat="false" ht="13.8" hidden="false" customHeight="false" outlineLevel="0" collapsed="false">
      <c r="A211" s="23" t="s">
        <v>81</v>
      </c>
      <c r="B211" s="24" t="n">
        <v>0</v>
      </c>
      <c r="C211" s="25" t="n">
        <v>0</v>
      </c>
      <c r="D211" s="25" t="n">
        <v>0</v>
      </c>
      <c r="E211" s="25" t="n">
        <v>0</v>
      </c>
      <c r="F211" s="25" t="n">
        <v>0</v>
      </c>
      <c r="G211" s="25" t="n">
        <v>0</v>
      </c>
      <c r="H211" s="25" t="n">
        <v>0</v>
      </c>
      <c r="I211" s="25" t="n">
        <v>0</v>
      </c>
      <c r="J211" s="25" t="n">
        <v>0</v>
      </c>
      <c r="K211" s="25" t="n">
        <v>0</v>
      </c>
      <c r="L211" s="25" t="n">
        <v>0</v>
      </c>
      <c r="M211" s="25" t="n">
        <v>0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n">
        <v>0</v>
      </c>
      <c r="S211" s="25" t="n">
        <v>0</v>
      </c>
      <c r="T211" s="26" t="n">
        <v>0</v>
      </c>
    </row>
    <row r="212" customFormat="false" ht="13.8" hidden="false" customHeight="false" outlineLevel="0" collapsed="false">
      <c r="A212" s="23" t="s">
        <v>82</v>
      </c>
      <c r="B212" s="24" t="n">
        <v>0</v>
      </c>
      <c r="C212" s="25" t="n">
        <v>0</v>
      </c>
      <c r="D212" s="25" t="n">
        <v>0</v>
      </c>
      <c r="E212" s="25" t="n">
        <v>0</v>
      </c>
      <c r="F212" s="25" t="n">
        <v>0</v>
      </c>
      <c r="G212" s="25" t="n">
        <v>0</v>
      </c>
      <c r="H212" s="25" t="n">
        <v>0</v>
      </c>
      <c r="I212" s="25" t="n">
        <v>0</v>
      </c>
      <c r="J212" s="25" t="n">
        <v>0</v>
      </c>
      <c r="K212" s="25" t="n">
        <v>0</v>
      </c>
      <c r="L212" s="25" t="n">
        <v>0</v>
      </c>
      <c r="M212" s="25" t="n">
        <v>0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n">
        <v>0</v>
      </c>
      <c r="S212" s="25" t="n">
        <v>0</v>
      </c>
      <c r="T212" s="26" t="n">
        <v>0</v>
      </c>
    </row>
    <row r="213" customFormat="false" ht="13.8" hidden="false" customHeight="false" outlineLevel="0" collapsed="false">
      <c r="A213" s="23" t="s">
        <v>83</v>
      </c>
      <c r="B213" s="24" t="n">
        <v>0</v>
      </c>
      <c r="C213" s="25" t="n">
        <v>0</v>
      </c>
      <c r="D213" s="25" t="n">
        <v>0</v>
      </c>
      <c r="E213" s="25" t="n">
        <v>0</v>
      </c>
      <c r="F213" s="25" t="n">
        <v>0</v>
      </c>
      <c r="G213" s="25" t="n">
        <v>0</v>
      </c>
      <c r="H213" s="25" t="n">
        <v>0</v>
      </c>
      <c r="I213" s="25" t="n">
        <v>0</v>
      </c>
      <c r="J213" s="25" t="n">
        <v>0</v>
      </c>
      <c r="K213" s="25" t="n">
        <v>0</v>
      </c>
      <c r="L213" s="25" t="n">
        <v>0</v>
      </c>
      <c r="M213" s="25" t="n">
        <v>0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n">
        <v>0</v>
      </c>
      <c r="S213" s="25" t="n">
        <v>0</v>
      </c>
      <c r="T213" s="26" t="n">
        <v>0</v>
      </c>
    </row>
    <row r="214" customFormat="false" ht="13.8" hidden="false" customHeight="false" outlineLevel="0" collapsed="false">
      <c r="A214" s="23" t="s">
        <v>84</v>
      </c>
      <c r="B214" s="24" t="n">
        <v>0</v>
      </c>
      <c r="C214" s="25" t="n">
        <v>0</v>
      </c>
      <c r="D214" s="25" t="n">
        <v>0</v>
      </c>
      <c r="E214" s="25" t="n">
        <v>0</v>
      </c>
      <c r="F214" s="25" t="n">
        <v>0</v>
      </c>
      <c r="G214" s="25" t="n">
        <v>0</v>
      </c>
      <c r="H214" s="25" t="n">
        <v>0</v>
      </c>
      <c r="I214" s="25" t="n">
        <v>0</v>
      </c>
      <c r="J214" s="25" t="n">
        <v>0</v>
      </c>
      <c r="K214" s="25" t="n">
        <v>0</v>
      </c>
      <c r="L214" s="25" t="n">
        <v>0</v>
      </c>
      <c r="M214" s="25" t="n">
        <v>0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n">
        <v>0</v>
      </c>
      <c r="S214" s="25" t="n">
        <v>0</v>
      </c>
      <c r="T214" s="26" t="n">
        <v>0</v>
      </c>
    </row>
    <row r="215" customFormat="false" ht="13.8" hidden="false" customHeight="false" outlineLevel="0" collapsed="false">
      <c r="A215" s="23" t="s">
        <v>85</v>
      </c>
      <c r="B215" s="24" t="n">
        <v>0</v>
      </c>
      <c r="C215" s="25" t="n">
        <v>0</v>
      </c>
      <c r="D215" s="25" t="n">
        <v>0</v>
      </c>
      <c r="E215" s="25" t="n">
        <v>0</v>
      </c>
      <c r="F215" s="25" t="n">
        <v>0</v>
      </c>
      <c r="G215" s="25" t="n">
        <v>0</v>
      </c>
      <c r="H215" s="25" t="n">
        <v>0</v>
      </c>
      <c r="I215" s="25" t="n">
        <v>0</v>
      </c>
      <c r="J215" s="25" t="n">
        <v>0</v>
      </c>
      <c r="K215" s="25" t="n">
        <v>0</v>
      </c>
      <c r="L215" s="25" t="n">
        <v>0</v>
      </c>
      <c r="M215" s="25" t="n">
        <v>0</v>
      </c>
      <c r="N215" s="25" t="n">
        <v>0</v>
      </c>
      <c r="O215" s="25" t="n">
        <v>0</v>
      </c>
      <c r="P215" s="25" t="n">
        <v>0</v>
      </c>
      <c r="Q215" s="25" t="n">
        <v>0</v>
      </c>
      <c r="R215" s="25" t="n">
        <v>0</v>
      </c>
      <c r="S215" s="25" t="n">
        <v>0</v>
      </c>
      <c r="T215" s="26" t="n">
        <v>0</v>
      </c>
    </row>
    <row r="216" customFormat="false" ht="13.8" hidden="false" customHeight="false" outlineLevel="0" collapsed="false">
      <c r="A216" s="23" t="s">
        <v>86</v>
      </c>
      <c r="B216" s="24" t="n">
        <v>0</v>
      </c>
      <c r="C216" s="25" t="n">
        <v>0</v>
      </c>
      <c r="D216" s="25" t="n">
        <v>0</v>
      </c>
      <c r="E216" s="25" t="n">
        <v>0</v>
      </c>
      <c r="F216" s="25" t="n">
        <v>0</v>
      </c>
      <c r="G216" s="25" t="n">
        <v>0</v>
      </c>
      <c r="H216" s="25" t="n">
        <v>0</v>
      </c>
      <c r="I216" s="25" t="n"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n">
        <v>0</v>
      </c>
      <c r="S216" s="25" t="n">
        <v>0</v>
      </c>
      <c r="T216" s="26" t="n">
        <v>0</v>
      </c>
    </row>
    <row r="217" customFormat="false" ht="13.8" hidden="false" customHeight="false" outlineLevel="0" collapsed="false">
      <c r="A217" s="23" t="s">
        <v>87</v>
      </c>
      <c r="B217" s="24" t="n">
        <v>0</v>
      </c>
      <c r="C217" s="25" t="n">
        <v>0</v>
      </c>
      <c r="D217" s="25" t="n">
        <v>0</v>
      </c>
      <c r="E217" s="25" t="n">
        <v>0</v>
      </c>
      <c r="F217" s="25" t="n">
        <v>0</v>
      </c>
      <c r="G217" s="25" t="n">
        <v>0</v>
      </c>
      <c r="H217" s="25" t="n">
        <v>0</v>
      </c>
      <c r="I217" s="25" t="n">
        <v>0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n">
        <v>0</v>
      </c>
      <c r="S217" s="25" t="n">
        <v>0</v>
      </c>
      <c r="T217" s="26" t="n">
        <v>0</v>
      </c>
    </row>
    <row r="218" customFormat="false" ht="13.8" hidden="false" customHeight="false" outlineLevel="0" collapsed="false">
      <c r="A218" s="23" t="s">
        <v>88</v>
      </c>
      <c r="B218" s="24" t="n">
        <v>0</v>
      </c>
      <c r="C218" s="25" t="n">
        <v>0</v>
      </c>
      <c r="D218" s="25" t="n">
        <v>0</v>
      </c>
      <c r="E218" s="25" t="n">
        <v>0</v>
      </c>
      <c r="F218" s="25" t="n">
        <v>0</v>
      </c>
      <c r="G218" s="25" t="n">
        <v>0</v>
      </c>
      <c r="H218" s="25" t="n">
        <v>0</v>
      </c>
      <c r="I218" s="25" t="n"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n">
        <v>0</v>
      </c>
      <c r="S218" s="25" t="n">
        <v>0</v>
      </c>
      <c r="T218" s="26" t="n">
        <v>0</v>
      </c>
    </row>
    <row r="219" customFormat="false" ht="13.8" hidden="false" customHeight="false" outlineLevel="0" collapsed="false">
      <c r="A219" s="23" t="s">
        <v>89</v>
      </c>
      <c r="B219" s="24" t="n">
        <v>0</v>
      </c>
      <c r="C219" s="25" t="n">
        <v>0</v>
      </c>
      <c r="D219" s="25" t="n">
        <v>0</v>
      </c>
      <c r="E219" s="25" t="n">
        <v>0</v>
      </c>
      <c r="F219" s="25" t="n">
        <v>0</v>
      </c>
      <c r="G219" s="25" t="n">
        <v>0</v>
      </c>
      <c r="H219" s="25" t="n">
        <v>0</v>
      </c>
      <c r="I219" s="25" t="n">
        <v>0</v>
      </c>
      <c r="J219" s="25" t="n">
        <v>0</v>
      </c>
      <c r="K219" s="25" t="n">
        <v>0</v>
      </c>
      <c r="L219" s="25" t="n">
        <v>0</v>
      </c>
      <c r="M219" s="25" t="n">
        <v>0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n">
        <v>0</v>
      </c>
      <c r="S219" s="25" t="n">
        <v>0</v>
      </c>
      <c r="T219" s="26" t="n">
        <v>0</v>
      </c>
    </row>
    <row r="220" customFormat="false" ht="13.8" hidden="false" customHeight="false" outlineLevel="0" collapsed="false">
      <c r="A220" s="23" t="s">
        <v>90</v>
      </c>
      <c r="B220" s="24" t="n">
        <v>0</v>
      </c>
      <c r="C220" s="25" t="n">
        <v>0</v>
      </c>
      <c r="D220" s="25" t="n">
        <v>0</v>
      </c>
      <c r="E220" s="25" t="n">
        <v>0</v>
      </c>
      <c r="F220" s="25" t="n">
        <v>0</v>
      </c>
      <c r="G220" s="25" t="n">
        <v>0</v>
      </c>
      <c r="H220" s="25" t="n">
        <v>0</v>
      </c>
      <c r="I220" s="25" t="n">
        <v>0</v>
      </c>
      <c r="J220" s="25" t="n">
        <v>0</v>
      </c>
      <c r="K220" s="25" t="n">
        <v>0</v>
      </c>
      <c r="L220" s="25" t="n">
        <v>0</v>
      </c>
      <c r="M220" s="25" t="n">
        <v>0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n">
        <v>0</v>
      </c>
      <c r="S220" s="25" t="n">
        <v>0</v>
      </c>
      <c r="T220" s="26" t="n">
        <v>0</v>
      </c>
    </row>
    <row r="221" customFormat="false" ht="13.8" hidden="false" customHeight="false" outlineLevel="0" collapsed="false">
      <c r="A221" s="23" t="s">
        <v>91</v>
      </c>
      <c r="B221" s="24" t="n">
        <v>0</v>
      </c>
      <c r="C221" s="25" t="n">
        <v>0</v>
      </c>
      <c r="D221" s="25" t="n">
        <v>0</v>
      </c>
      <c r="E221" s="25" t="n">
        <v>0</v>
      </c>
      <c r="F221" s="25" t="n">
        <v>0</v>
      </c>
      <c r="G221" s="25" t="n">
        <v>0</v>
      </c>
      <c r="H221" s="25" t="n">
        <v>0</v>
      </c>
      <c r="I221" s="25" t="n">
        <v>0</v>
      </c>
      <c r="J221" s="25" t="n">
        <v>0</v>
      </c>
      <c r="K221" s="25" t="n">
        <v>0</v>
      </c>
      <c r="L221" s="25" t="n">
        <v>0</v>
      </c>
      <c r="M221" s="25" t="n">
        <v>0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n">
        <v>0</v>
      </c>
      <c r="S221" s="25" t="n">
        <v>0</v>
      </c>
      <c r="T221" s="26" t="n">
        <v>0</v>
      </c>
    </row>
    <row r="222" customFormat="false" ht="13.8" hidden="false" customHeight="false" outlineLevel="0" collapsed="false">
      <c r="A222" s="23" t="s">
        <v>92</v>
      </c>
      <c r="B222" s="24" t="n">
        <v>0</v>
      </c>
      <c r="C222" s="25" t="n">
        <v>0</v>
      </c>
      <c r="D222" s="25" t="n">
        <v>0</v>
      </c>
      <c r="E222" s="25" t="n">
        <v>0</v>
      </c>
      <c r="F222" s="25" t="n">
        <v>0</v>
      </c>
      <c r="G222" s="25" t="n">
        <v>0</v>
      </c>
      <c r="H222" s="25" t="n">
        <v>0</v>
      </c>
      <c r="I222" s="25" t="n">
        <v>0</v>
      </c>
      <c r="J222" s="25" t="n">
        <v>0</v>
      </c>
      <c r="K222" s="25" t="n">
        <v>0</v>
      </c>
      <c r="L222" s="25" t="n">
        <v>0</v>
      </c>
      <c r="M222" s="25" t="n">
        <v>0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n">
        <v>0</v>
      </c>
      <c r="S222" s="25" t="n">
        <v>0</v>
      </c>
      <c r="T222" s="26" t="n">
        <v>0</v>
      </c>
    </row>
    <row r="223" customFormat="false" ht="13.8" hidden="false" customHeight="false" outlineLevel="0" collapsed="false">
      <c r="A223" s="23" t="s">
        <v>93</v>
      </c>
      <c r="B223" s="24" t="n">
        <v>0</v>
      </c>
      <c r="C223" s="25" t="n">
        <v>0</v>
      </c>
      <c r="D223" s="25" t="n">
        <v>0</v>
      </c>
      <c r="E223" s="25" t="n">
        <v>0</v>
      </c>
      <c r="F223" s="25" t="n">
        <v>0</v>
      </c>
      <c r="G223" s="25" t="n">
        <v>0</v>
      </c>
      <c r="H223" s="25" t="n">
        <v>0</v>
      </c>
      <c r="I223" s="25" t="n">
        <v>0</v>
      </c>
      <c r="J223" s="25" t="n">
        <v>0</v>
      </c>
      <c r="K223" s="25" t="n">
        <v>0</v>
      </c>
      <c r="L223" s="25" t="n">
        <v>0</v>
      </c>
      <c r="M223" s="25" t="n">
        <v>0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n">
        <v>0</v>
      </c>
      <c r="S223" s="25" t="n">
        <v>0</v>
      </c>
      <c r="T223" s="26" t="n">
        <v>0</v>
      </c>
    </row>
    <row r="224" customFormat="false" ht="13.8" hidden="false" customHeight="false" outlineLevel="0" collapsed="false">
      <c r="A224" s="23" t="s">
        <v>94</v>
      </c>
      <c r="B224" s="24" t="n">
        <v>0</v>
      </c>
      <c r="C224" s="25" t="n">
        <v>0</v>
      </c>
      <c r="D224" s="25" t="n">
        <v>0</v>
      </c>
      <c r="E224" s="25" t="n">
        <v>0</v>
      </c>
      <c r="F224" s="25" t="n">
        <v>0</v>
      </c>
      <c r="G224" s="25" t="n">
        <v>0</v>
      </c>
      <c r="H224" s="25" t="n">
        <v>0</v>
      </c>
      <c r="I224" s="25" t="n">
        <v>0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5" t="n">
        <v>0</v>
      </c>
      <c r="P224" s="25" t="n">
        <v>0</v>
      </c>
      <c r="Q224" s="25" t="n">
        <v>0</v>
      </c>
      <c r="R224" s="25" t="n">
        <v>0</v>
      </c>
      <c r="S224" s="25" t="n">
        <v>0</v>
      </c>
      <c r="T224" s="26" t="n">
        <v>0</v>
      </c>
    </row>
    <row r="225" customFormat="false" ht="13.8" hidden="false" customHeight="false" outlineLevel="0" collapsed="false">
      <c r="A225" s="23" t="s">
        <v>95</v>
      </c>
      <c r="B225" s="24" t="n">
        <v>0</v>
      </c>
      <c r="C225" s="25" t="n">
        <v>0</v>
      </c>
      <c r="D225" s="25" t="n">
        <v>0</v>
      </c>
      <c r="E225" s="25" t="n">
        <v>0</v>
      </c>
      <c r="F225" s="25" t="n">
        <v>0</v>
      </c>
      <c r="G225" s="25" t="n">
        <v>0</v>
      </c>
      <c r="H225" s="25" t="n">
        <v>0</v>
      </c>
      <c r="I225" s="25" t="n">
        <v>0</v>
      </c>
      <c r="J225" s="25" t="n">
        <v>0</v>
      </c>
      <c r="K225" s="25" t="n">
        <v>0</v>
      </c>
      <c r="L225" s="25" t="n">
        <v>0</v>
      </c>
      <c r="M225" s="25" t="n">
        <v>0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n">
        <v>0</v>
      </c>
      <c r="S225" s="25" t="n">
        <v>0</v>
      </c>
      <c r="T225" s="26" t="n">
        <v>0</v>
      </c>
    </row>
    <row r="226" customFormat="false" ht="13.8" hidden="false" customHeight="false" outlineLevel="0" collapsed="false">
      <c r="A226" s="23" t="s">
        <v>96</v>
      </c>
      <c r="B226" s="24" t="n">
        <v>0</v>
      </c>
      <c r="C226" s="25" t="n">
        <v>0</v>
      </c>
      <c r="D226" s="25" t="n">
        <v>0</v>
      </c>
      <c r="E226" s="25" t="n">
        <v>0</v>
      </c>
      <c r="F226" s="25" t="n">
        <v>0</v>
      </c>
      <c r="G226" s="25" t="n">
        <v>0</v>
      </c>
      <c r="H226" s="25" t="n">
        <v>0</v>
      </c>
      <c r="I226" s="25" t="n">
        <v>0</v>
      </c>
      <c r="J226" s="25" t="n">
        <v>0</v>
      </c>
      <c r="K226" s="25" t="n">
        <v>0</v>
      </c>
      <c r="L226" s="25" t="n">
        <v>0</v>
      </c>
      <c r="M226" s="25" t="n">
        <v>0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n">
        <v>0</v>
      </c>
      <c r="S226" s="25" t="n">
        <v>0</v>
      </c>
      <c r="T226" s="26" t="n">
        <v>0</v>
      </c>
    </row>
    <row r="227" customFormat="false" ht="13.8" hidden="false" customHeight="false" outlineLevel="0" collapsed="false">
      <c r="A227" s="23" t="s">
        <v>97</v>
      </c>
      <c r="B227" s="24" t="n">
        <v>0</v>
      </c>
      <c r="C227" s="25" t="n">
        <v>0</v>
      </c>
      <c r="D227" s="25" t="n">
        <v>0</v>
      </c>
      <c r="E227" s="25" t="n">
        <v>0</v>
      </c>
      <c r="F227" s="25" t="n">
        <v>0</v>
      </c>
      <c r="G227" s="25" t="n">
        <v>0</v>
      </c>
      <c r="H227" s="25" t="n">
        <v>0</v>
      </c>
      <c r="I227" s="25" t="n">
        <v>0</v>
      </c>
      <c r="J227" s="25" t="n">
        <v>0</v>
      </c>
      <c r="K227" s="25" t="n">
        <v>0</v>
      </c>
      <c r="L227" s="25" t="n">
        <v>0</v>
      </c>
      <c r="M227" s="25" t="n">
        <v>0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n">
        <v>0</v>
      </c>
      <c r="S227" s="25" t="n">
        <v>0</v>
      </c>
      <c r="T227" s="26" t="n">
        <v>0</v>
      </c>
    </row>
    <row r="228" customFormat="false" ht="14.4" hidden="false" customHeight="false" outlineLevel="0" collapsed="false">
      <c r="A228" s="23" t="s">
        <v>98</v>
      </c>
      <c r="B228" s="24" t="n">
        <v>0</v>
      </c>
      <c r="C228" s="25" t="n">
        <v>0</v>
      </c>
      <c r="D228" s="25" t="n">
        <v>0</v>
      </c>
      <c r="E228" s="25" t="n">
        <v>0</v>
      </c>
      <c r="F228" s="25" t="n">
        <v>0</v>
      </c>
      <c r="G228" s="25" t="n">
        <v>0</v>
      </c>
      <c r="H228" s="25" t="n">
        <v>0</v>
      </c>
      <c r="I228" s="25" t="n">
        <v>0</v>
      </c>
      <c r="J228" s="25" t="n">
        <v>0</v>
      </c>
      <c r="K228" s="25" t="n">
        <v>0</v>
      </c>
      <c r="L228" s="25" t="n">
        <v>0</v>
      </c>
      <c r="M228" s="25" t="n">
        <v>0</v>
      </c>
      <c r="N228" s="25" t="n">
        <v>0</v>
      </c>
      <c r="O228" s="25" t="n">
        <v>0</v>
      </c>
      <c r="P228" s="25" t="n">
        <v>1</v>
      </c>
      <c r="Q228" s="25" t="n">
        <v>0</v>
      </c>
      <c r="R228" s="25" t="n">
        <v>0</v>
      </c>
      <c r="S228" s="25" t="n">
        <v>0</v>
      </c>
      <c r="T228" s="26" t="n">
        <v>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customFormat="false" ht="13.8" hidden="false" customHeight="false" outlineLevel="0" collapsed="false">
      <c r="A230" s="23" t="s">
        <v>99</v>
      </c>
      <c r="B230" s="24" t="n">
        <v>0</v>
      </c>
      <c r="C230" s="25" t="n">
        <v>0</v>
      </c>
      <c r="D230" s="25" t="n">
        <v>0</v>
      </c>
      <c r="E230" s="25" t="n">
        <v>0</v>
      </c>
      <c r="F230" s="25" t="n">
        <v>0</v>
      </c>
      <c r="G230" s="25" t="n">
        <v>0</v>
      </c>
      <c r="H230" s="25" t="n">
        <v>0</v>
      </c>
      <c r="I230" s="25" t="n">
        <v>0</v>
      </c>
      <c r="J230" s="25" t="n">
        <v>0</v>
      </c>
      <c r="K230" s="25" t="n">
        <v>0</v>
      </c>
      <c r="L230" s="25" t="n">
        <v>0</v>
      </c>
      <c r="M230" s="25" t="n">
        <v>0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n">
        <v>0</v>
      </c>
      <c r="S230" s="25" t="n">
        <v>0</v>
      </c>
      <c r="T230" s="26" t="n">
        <v>0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0</v>
      </c>
      <c r="D231" s="42" t="n">
        <v>0</v>
      </c>
      <c r="E231" s="42" t="n">
        <v>0</v>
      </c>
      <c r="F231" s="42" t="n">
        <v>0</v>
      </c>
      <c r="G231" s="42" t="n">
        <v>0</v>
      </c>
      <c r="H231" s="42" t="n">
        <v>0</v>
      </c>
      <c r="I231" s="42" t="n">
        <v>0</v>
      </c>
      <c r="J231" s="42" t="n">
        <v>0</v>
      </c>
      <c r="K231" s="42" t="n">
        <v>0</v>
      </c>
      <c r="L231" s="42" t="n">
        <v>0</v>
      </c>
      <c r="M231" s="42" t="n">
        <v>0</v>
      </c>
      <c r="N231" s="42" t="n">
        <v>0</v>
      </c>
      <c r="O231" s="42" t="n">
        <v>0</v>
      </c>
      <c r="P231" s="42" t="n">
        <v>0</v>
      </c>
      <c r="Q231" s="42" t="n">
        <v>0</v>
      </c>
      <c r="R231" s="42" t="n">
        <v>0</v>
      </c>
      <c r="S231" s="42" t="n">
        <v>0</v>
      </c>
      <c r="T231" s="43" t="n">
        <v>0</v>
      </c>
    </row>
    <row r="232" customFormat="false" ht="13.8" hidden="false" customHeight="false" outlineLevel="0" collapsed="false">
      <c r="A232" s="40" t="s">
        <v>101</v>
      </c>
      <c r="B232" s="41" t="n">
        <v>0</v>
      </c>
      <c r="C232" s="42" t="n">
        <v>0</v>
      </c>
      <c r="D232" s="42" t="n">
        <v>0</v>
      </c>
      <c r="E232" s="42" t="n">
        <v>0</v>
      </c>
      <c r="F232" s="42" t="n">
        <v>0</v>
      </c>
      <c r="G232" s="42" t="n">
        <v>0</v>
      </c>
      <c r="H232" s="42" t="n">
        <v>0</v>
      </c>
      <c r="I232" s="42" t="n">
        <v>0</v>
      </c>
      <c r="J232" s="42" t="n">
        <v>0</v>
      </c>
      <c r="K232" s="42" t="n">
        <v>0</v>
      </c>
      <c r="L232" s="42" t="n">
        <v>0</v>
      </c>
      <c r="M232" s="42" t="n">
        <v>0</v>
      </c>
      <c r="N232" s="42" t="n">
        <v>0</v>
      </c>
      <c r="O232" s="42" t="n">
        <v>0</v>
      </c>
      <c r="P232" s="42" t="n">
        <v>0</v>
      </c>
      <c r="Q232" s="42" t="n">
        <v>0</v>
      </c>
      <c r="R232" s="42" t="n">
        <v>0</v>
      </c>
      <c r="S232" s="42" t="n">
        <v>0</v>
      </c>
      <c r="T232" s="43" t="n">
        <v>0</v>
      </c>
    </row>
    <row r="233" customFormat="false" ht="13.8" hidden="false" customHeight="false" outlineLevel="0" collapsed="false">
      <c r="A233" s="44" t="s">
        <v>102</v>
      </c>
      <c r="B233" s="45" t="n">
        <v>0</v>
      </c>
      <c r="C233" s="46" t="n">
        <v>0</v>
      </c>
      <c r="D233" s="46" t="n">
        <v>0</v>
      </c>
      <c r="E233" s="46" t="n">
        <v>0</v>
      </c>
      <c r="F233" s="46" t="n">
        <v>0</v>
      </c>
      <c r="G233" s="46" t="n">
        <v>0</v>
      </c>
      <c r="H233" s="46" t="n">
        <v>0</v>
      </c>
      <c r="I233" s="46" t="n">
        <v>0</v>
      </c>
      <c r="J233" s="46" t="n">
        <v>0</v>
      </c>
      <c r="K233" s="46" t="n">
        <v>0</v>
      </c>
      <c r="L233" s="46" t="n">
        <v>0</v>
      </c>
      <c r="M233" s="46" t="n">
        <v>0</v>
      </c>
      <c r="N233" s="46" t="n">
        <v>0</v>
      </c>
      <c r="O233" s="46" t="n">
        <v>0</v>
      </c>
      <c r="P233" s="46" t="n">
        <v>0</v>
      </c>
      <c r="Q233" s="46" t="n">
        <v>0</v>
      </c>
      <c r="R233" s="46" t="n">
        <v>0</v>
      </c>
      <c r="S233" s="46" t="n">
        <v>0</v>
      </c>
      <c r="T233" s="47" t="n">
        <v>0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0</v>
      </c>
      <c r="C234" s="32" t="n">
        <f aca="false">SUM(C171:C233)</f>
        <v>0</v>
      </c>
      <c r="D234" s="32" t="n">
        <f aca="false">SUM(D171:D233)</f>
        <v>0</v>
      </c>
      <c r="E234" s="32" t="n">
        <f aca="false">SUM(E171:E233)</f>
        <v>0</v>
      </c>
      <c r="F234" s="32" t="n">
        <f aca="false">SUM(F171:F233)</f>
        <v>0</v>
      </c>
      <c r="G234" s="32" t="n">
        <f aca="false">SUM(G171:G233)</f>
        <v>0</v>
      </c>
      <c r="H234" s="32" t="n">
        <f aca="false">SUM(H171:H233)</f>
        <v>0</v>
      </c>
      <c r="I234" s="32" t="n">
        <f aca="false">SUM(I171:I233)</f>
        <v>0</v>
      </c>
      <c r="J234" s="32" t="n">
        <f aca="false">SUM(J171:J233)</f>
        <v>0</v>
      </c>
      <c r="K234" s="32" t="n">
        <f aca="false">SUM(K171:K233)</f>
        <v>0</v>
      </c>
      <c r="L234" s="32" t="n">
        <f aca="false">SUM(L171:L233)</f>
        <v>0</v>
      </c>
      <c r="M234" s="32" t="n">
        <f aca="false">SUM(M171:M233)</f>
        <v>1</v>
      </c>
      <c r="N234" s="32" t="n">
        <f aca="false">SUM(N171:N233)</f>
        <v>0</v>
      </c>
      <c r="O234" s="32" t="n">
        <f aca="false">SUM(O171:O233)</f>
        <v>0</v>
      </c>
      <c r="P234" s="32" t="n">
        <f aca="false">SUM(P171:P233)</f>
        <v>1</v>
      </c>
      <c r="Q234" s="32" t="n">
        <f aca="false">SUM(Q171:Q233)</f>
        <v>1</v>
      </c>
      <c r="R234" s="32" t="n">
        <f aca="false">SUM(R171:R233)</f>
        <v>0</v>
      </c>
      <c r="S234" s="32" t="n">
        <f aca="false">SUM(S171:S233)</f>
        <v>0</v>
      </c>
      <c r="T234" s="32" t="n">
        <f aca="false">SUM(T171:T233)</f>
        <v>0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customFormat="false" ht="13.8" hidden="false" customHeight="false" outlineLevel="0" collapsed="false">
      <c r="A237" s="36" t="s">
        <v>104</v>
      </c>
      <c r="B237" s="37" t="n">
        <v>0</v>
      </c>
      <c r="C237" s="38" t="n">
        <v>0</v>
      </c>
      <c r="D237" s="38" t="n">
        <v>0</v>
      </c>
      <c r="E237" s="38" t="n">
        <v>0</v>
      </c>
      <c r="F237" s="38" t="n">
        <v>0</v>
      </c>
      <c r="G237" s="38" t="n">
        <v>0</v>
      </c>
      <c r="H237" s="38" t="n">
        <v>0</v>
      </c>
      <c r="I237" s="38" t="n">
        <v>0</v>
      </c>
      <c r="J237" s="38" t="n">
        <v>0</v>
      </c>
      <c r="K237" s="38" t="n">
        <v>0</v>
      </c>
      <c r="L237" s="38" t="n">
        <v>0</v>
      </c>
      <c r="M237" s="38" t="n">
        <v>0</v>
      </c>
      <c r="N237" s="38" t="n">
        <v>0</v>
      </c>
      <c r="O237" s="38" t="n">
        <v>0</v>
      </c>
      <c r="P237" s="38" t="n">
        <v>0</v>
      </c>
      <c r="Q237" s="38" t="n">
        <v>0</v>
      </c>
      <c r="R237" s="38" t="n">
        <v>0</v>
      </c>
      <c r="S237" s="38" t="n">
        <v>0</v>
      </c>
      <c r="T237" s="39" t="n">
        <v>0</v>
      </c>
    </row>
    <row r="238" customFormat="false" ht="13.8" hidden="false" customHeight="false" outlineLevel="0" collapsed="false">
      <c r="A238" s="23" t="s">
        <v>105</v>
      </c>
      <c r="B238" s="24" t="n">
        <v>0</v>
      </c>
      <c r="C238" s="25" t="n">
        <v>0</v>
      </c>
      <c r="D238" s="25" t="n">
        <v>0</v>
      </c>
      <c r="E238" s="25" t="n">
        <v>0</v>
      </c>
      <c r="F238" s="25" t="n">
        <v>0</v>
      </c>
      <c r="G238" s="25" t="n">
        <v>0</v>
      </c>
      <c r="H238" s="25" t="n">
        <v>0</v>
      </c>
      <c r="I238" s="25" t="n">
        <v>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n">
        <v>0</v>
      </c>
      <c r="S238" s="25" t="n">
        <v>0</v>
      </c>
      <c r="T238" s="26" t="n">
        <v>0</v>
      </c>
    </row>
    <row r="239" customFormat="false" ht="13.8" hidden="false" customHeight="false" outlineLevel="0" collapsed="false">
      <c r="A239" s="23" t="s">
        <v>106</v>
      </c>
      <c r="B239" s="24" t="n">
        <v>0</v>
      </c>
      <c r="C239" s="25" t="n">
        <v>0</v>
      </c>
      <c r="D239" s="25" t="n">
        <v>0</v>
      </c>
      <c r="E239" s="25" t="n">
        <v>0</v>
      </c>
      <c r="F239" s="25" t="n">
        <v>0</v>
      </c>
      <c r="G239" s="25" t="n">
        <v>0</v>
      </c>
      <c r="H239" s="25" t="n">
        <v>0</v>
      </c>
      <c r="I239" s="25" t="n"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n">
        <v>0</v>
      </c>
      <c r="S239" s="25" t="n">
        <v>0</v>
      </c>
      <c r="T239" s="26" t="n">
        <v>0</v>
      </c>
    </row>
    <row r="240" customFormat="false" ht="13.8" hidden="false" customHeight="false" outlineLevel="0" collapsed="false">
      <c r="A240" s="23" t="s">
        <v>107</v>
      </c>
      <c r="B240" s="24" t="n">
        <v>0</v>
      </c>
      <c r="C240" s="25" t="n">
        <v>0</v>
      </c>
      <c r="D240" s="25" t="n">
        <v>0</v>
      </c>
      <c r="E240" s="25" t="n">
        <v>0</v>
      </c>
      <c r="F240" s="25" t="n">
        <v>0</v>
      </c>
      <c r="G240" s="25" t="n">
        <v>0</v>
      </c>
      <c r="H240" s="25" t="n">
        <v>0</v>
      </c>
      <c r="I240" s="25" t="n">
        <v>0</v>
      </c>
      <c r="J240" s="25" t="n">
        <v>0</v>
      </c>
      <c r="K240" s="25" t="n">
        <v>0</v>
      </c>
      <c r="L240" s="25" t="n">
        <v>0</v>
      </c>
      <c r="M240" s="25" t="n">
        <v>0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n">
        <v>0</v>
      </c>
      <c r="S240" s="25" t="n">
        <v>0</v>
      </c>
      <c r="T240" s="26" t="n">
        <v>0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0</v>
      </c>
      <c r="D241" s="25" t="n">
        <v>0</v>
      </c>
      <c r="E241" s="25" t="n">
        <v>0</v>
      </c>
      <c r="F241" s="25" t="n">
        <v>0</v>
      </c>
      <c r="G241" s="25" t="n">
        <v>0</v>
      </c>
      <c r="H241" s="25" t="n">
        <v>0</v>
      </c>
      <c r="I241" s="25" t="n">
        <v>0</v>
      </c>
      <c r="J241" s="25" t="n">
        <v>0</v>
      </c>
      <c r="K241" s="25" t="n">
        <v>0</v>
      </c>
      <c r="L241" s="25" t="n">
        <v>0</v>
      </c>
      <c r="M241" s="25" t="n">
        <v>0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n">
        <v>0</v>
      </c>
      <c r="S241" s="25" t="n">
        <v>0</v>
      </c>
      <c r="T241" s="26" t="n">
        <v>0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0</v>
      </c>
      <c r="D242" s="25" t="n">
        <v>0</v>
      </c>
      <c r="E242" s="25" t="n">
        <v>0</v>
      </c>
      <c r="F242" s="25" t="n">
        <v>0</v>
      </c>
      <c r="G242" s="25" t="n">
        <v>0</v>
      </c>
      <c r="H242" s="25" t="n">
        <v>0</v>
      </c>
      <c r="I242" s="25" t="n">
        <v>0</v>
      </c>
      <c r="J242" s="25" t="n">
        <v>0</v>
      </c>
      <c r="K242" s="25" t="n">
        <v>0</v>
      </c>
      <c r="L242" s="25" t="n">
        <v>0</v>
      </c>
      <c r="M242" s="25" t="n">
        <v>0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n">
        <v>0</v>
      </c>
      <c r="S242" s="25" t="n">
        <v>0</v>
      </c>
      <c r="T242" s="26" t="n">
        <v>0</v>
      </c>
    </row>
    <row r="243" customFormat="false" ht="13.8" hidden="false" customHeight="false" outlineLevel="0" collapsed="false">
      <c r="A243" s="23" t="s">
        <v>110</v>
      </c>
      <c r="B243" s="24" t="n">
        <v>0</v>
      </c>
      <c r="C243" s="25" t="n">
        <v>0</v>
      </c>
      <c r="D243" s="25" t="n">
        <v>0</v>
      </c>
      <c r="E243" s="25" t="n">
        <v>0</v>
      </c>
      <c r="F243" s="25" t="n">
        <v>0</v>
      </c>
      <c r="G243" s="25" t="n">
        <v>0</v>
      </c>
      <c r="H243" s="25" t="n">
        <v>0</v>
      </c>
      <c r="I243" s="25" t="n">
        <v>0</v>
      </c>
      <c r="J243" s="25" t="n">
        <v>0</v>
      </c>
      <c r="K243" s="25" t="n">
        <v>0</v>
      </c>
      <c r="L243" s="25" t="n">
        <v>0</v>
      </c>
      <c r="M243" s="25" t="n">
        <v>0</v>
      </c>
      <c r="N243" s="25" t="n">
        <v>0</v>
      </c>
      <c r="O243" s="25" t="n">
        <v>0</v>
      </c>
      <c r="P243" s="25" t="n">
        <v>0</v>
      </c>
      <c r="Q243" s="25" t="n">
        <v>0</v>
      </c>
      <c r="R243" s="25" t="n">
        <v>0</v>
      </c>
      <c r="S243" s="25" t="n">
        <v>0</v>
      </c>
      <c r="T243" s="26" t="n">
        <v>0</v>
      </c>
    </row>
    <row r="244" customFormat="false" ht="13.8" hidden="false" customHeight="false" outlineLevel="0" collapsed="false">
      <c r="A244" s="23" t="s">
        <v>111</v>
      </c>
      <c r="B244" s="24" t="n">
        <v>0</v>
      </c>
      <c r="C244" s="25" t="n">
        <v>0</v>
      </c>
      <c r="D244" s="25" t="n">
        <v>0</v>
      </c>
      <c r="E244" s="25" t="n">
        <v>0</v>
      </c>
      <c r="F244" s="25" t="n">
        <v>0</v>
      </c>
      <c r="G244" s="25" t="n">
        <v>0</v>
      </c>
      <c r="H244" s="25" t="n">
        <v>0</v>
      </c>
      <c r="I244" s="25" t="n">
        <v>0</v>
      </c>
      <c r="J244" s="25" t="n">
        <v>0</v>
      </c>
      <c r="K244" s="25" t="n">
        <v>0</v>
      </c>
      <c r="L244" s="25" t="n">
        <v>0</v>
      </c>
      <c r="M244" s="25" t="n">
        <v>0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n">
        <v>0</v>
      </c>
      <c r="S244" s="25" t="n">
        <v>0</v>
      </c>
      <c r="T244" s="26" t="n">
        <v>0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0</v>
      </c>
      <c r="D245" s="25" t="n">
        <v>0</v>
      </c>
      <c r="E245" s="25" t="n">
        <v>0</v>
      </c>
      <c r="F245" s="25" t="n">
        <v>0</v>
      </c>
      <c r="G245" s="25" t="n">
        <v>0</v>
      </c>
      <c r="H245" s="25" t="n">
        <v>0</v>
      </c>
      <c r="I245" s="25" t="n">
        <v>0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n">
        <v>0</v>
      </c>
      <c r="S245" s="25" t="n">
        <v>0</v>
      </c>
      <c r="T245" s="26" t="n">
        <v>0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0</v>
      </c>
      <c r="D246" s="25" t="n">
        <v>0</v>
      </c>
      <c r="E246" s="25" t="n">
        <v>0</v>
      </c>
      <c r="F246" s="25" t="n">
        <v>0</v>
      </c>
      <c r="G246" s="25" t="n">
        <v>0</v>
      </c>
      <c r="H246" s="25" t="n">
        <v>0</v>
      </c>
      <c r="I246" s="25" t="n"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n">
        <v>0</v>
      </c>
      <c r="S246" s="25" t="n">
        <v>0</v>
      </c>
      <c r="T246" s="26" t="n">
        <v>0</v>
      </c>
    </row>
    <row r="247" customFormat="false" ht="13.8" hidden="false" customHeight="false" outlineLevel="0" collapsed="false">
      <c r="A247" s="23" t="s">
        <v>114</v>
      </c>
      <c r="B247" s="24" t="n">
        <v>0</v>
      </c>
      <c r="C247" s="25" t="n">
        <v>0</v>
      </c>
      <c r="D247" s="25" t="n">
        <v>0</v>
      </c>
      <c r="E247" s="25" t="n">
        <v>0</v>
      </c>
      <c r="F247" s="25" t="n">
        <v>0</v>
      </c>
      <c r="G247" s="25" t="n">
        <v>0</v>
      </c>
      <c r="H247" s="25" t="n">
        <v>0</v>
      </c>
      <c r="I247" s="25" t="n">
        <v>0</v>
      </c>
      <c r="J247" s="25" t="n">
        <v>0</v>
      </c>
      <c r="K247" s="25" t="n">
        <v>0</v>
      </c>
      <c r="L247" s="25" t="n">
        <v>0</v>
      </c>
      <c r="M247" s="25" t="n">
        <v>0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n">
        <v>0</v>
      </c>
      <c r="S247" s="25" t="n">
        <v>0</v>
      </c>
      <c r="T247" s="26" t="n">
        <v>0</v>
      </c>
    </row>
    <row r="248" customFormat="false" ht="13.8" hidden="false" customHeight="false" outlineLevel="0" collapsed="false">
      <c r="A248" s="23" t="s">
        <v>115</v>
      </c>
      <c r="B248" s="24" t="n">
        <v>0</v>
      </c>
      <c r="C248" s="25" t="n">
        <v>0</v>
      </c>
      <c r="D248" s="25" t="n">
        <v>0</v>
      </c>
      <c r="E248" s="25" t="n">
        <v>0</v>
      </c>
      <c r="F248" s="25" t="n">
        <v>0</v>
      </c>
      <c r="G248" s="25" t="n">
        <v>0</v>
      </c>
      <c r="H248" s="25" t="n">
        <v>0</v>
      </c>
      <c r="I248" s="25" t="n">
        <v>0</v>
      </c>
      <c r="J248" s="25" t="n">
        <v>0</v>
      </c>
      <c r="K248" s="25" t="n">
        <v>0</v>
      </c>
      <c r="L248" s="25" t="n">
        <v>0</v>
      </c>
      <c r="M248" s="25" t="n">
        <v>0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n">
        <v>0</v>
      </c>
      <c r="S248" s="25" t="n">
        <v>0</v>
      </c>
      <c r="T248" s="26" t="n">
        <v>0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0</v>
      </c>
      <c r="D249" s="25" t="n">
        <v>0</v>
      </c>
      <c r="E249" s="25" t="n">
        <v>0</v>
      </c>
      <c r="F249" s="25" t="n">
        <v>0</v>
      </c>
      <c r="G249" s="25" t="n">
        <v>0</v>
      </c>
      <c r="H249" s="25" t="n">
        <v>0</v>
      </c>
      <c r="I249" s="25" t="n">
        <v>0</v>
      </c>
      <c r="J249" s="25" t="n">
        <v>0</v>
      </c>
      <c r="K249" s="25" t="n">
        <v>0</v>
      </c>
      <c r="L249" s="25" t="n">
        <v>0</v>
      </c>
      <c r="M249" s="25" t="n">
        <v>0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n">
        <v>0</v>
      </c>
      <c r="S249" s="25" t="n">
        <v>0</v>
      </c>
      <c r="T249" s="26" t="n">
        <v>0</v>
      </c>
    </row>
    <row r="250" customFormat="false" ht="13.8" hidden="false" customHeight="false" outlineLevel="0" collapsed="false">
      <c r="A250" s="44" t="s">
        <v>117</v>
      </c>
      <c r="B250" s="45" t="n">
        <v>0</v>
      </c>
      <c r="C250" s="46" t="n">
        <v>0</v>
      </c>
      <c r="D250" s="46" t="n">
        <v>0</v>
      </c>
      <c r="E250" s="46" t="n">
        <v>0</v>
      </c>
      <c r="F250" s="46" t="n">
        <v>0</v>
      </c>
      <c r="G250" s="46" t="n">
        <v>0</v>
      </c>
      <c r="H250" s="46" t="n">
        <v>0</v>
      </c>
      <c r="I250" s="46" t="n">
        <v>0</v>
      </c>
      <c r="J250" s="46" t="n">
        <v>0</v>
      </c>
      <c r="K250" s="46" t="n">
        <v>0</v>
      </c>
      <c r="L250" s="46" t="n">
        <v>0</v>
      </c>
      <c r="M250" s="46" t="n">
        <v>0</v>
      </c>
      <c r="N250" s="46" t="n">
        <v>0</v>
      </c>
      <c r="O250" s="46" t="n">
        <v>0</v>
      </c>
      <c r="P250" s="46" t="n">
        <v>0</v>
      </c>
      <c r="Q250" s="46" t="n">
        <v>0</v>
      </c>
      <c r="R250" s="46" t="n">
        <v>0</v>
      </c>
      <c r="S250" s="46" t="n">
        <v>0</v>
      </c>
      <c r="T250" s="47" t="n">
        <v>0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0</v>
      </c>
      <c r="C251" s="32" t="n">
        <f aca="false">SUM(C237:C250)</f>
        <v>0</v>
      </c>
      <c r="D251" s="32" t="n">
        <f aca="false">SUM(D237:D250)</f>
        <v>0</v>
      </c>
      <c r="E251" s="32" t="n">
        <f aca="false">SUM(E237:E250)</f>
        <v>0</v>
      </c>
      <c r="F251" s="32" t="n">
        <f aca="false">SUM(F237:F250)</f>
        <v>0</v>
      </c>
      <c r="G251" s="32" t="n">
        <f aca="false">SUM(G237:G250)</f>
        <v>0</v>
      </c>
      <c r="H251" s="32" t="n">
        <f aca="false">SUM(H237:H250)</f>
        <v>0</v>
      </c>
      <c r="I251" s="32" t="n">
        <f aca="false">SUM(I237:I250)</f>
        <v>0</v>
      </c>
      <c r="J251" s="32" t="n">
        <f aca="false">SUM(J237:J250)</f>
        <v>0</v>
      </c>
      <c r="K251" s="32" t="n">
        <f aca="false">SUM(K237:K250)</f>
        <v>0</v>
      </c>
      <c r="L251" s="32" t="n">
        <f aca="false">SUM(L237:L250)</f>
        <v>0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0</v>
      </c>
      <c r="Q251" s="32" t="n">
        <f aca="false">SUM(Q237:Q250)</f>
        <v>0</v>
      </c>
      <c r="R251" s="32" t="n">
        <f aca="false">SUM(R237:R250)</f>
        <v>0</v>
      </c>
      <c r="S251" s="32" t="n">
        <f aca="false">SUM(S237:S250)</f>
        <v>0</v>
      </c>
      <c r="T251" s="32" t="n">
        <f aca="false">SUM(T237:T250)</f>
        <v>0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customFormat="false" ht="13.8" hidden="false" customHeight="false" outlineLevel="0" collapsed="false">
      <c r="A254" s="36" t="s">
        <v>119</v>
      </c>
      <c r="B254" s="37" t="n">
        <v>0</v>
      </c>
      <c r="C254" s="38" t="n">
        <v>0</v>
      </c>
      <c r="D254" s="38" t="n">
        <v>0</v>
      </c>
      <c r="E254" s="38" t="n">
        <v>0</v>
      </c>
      <c r="F254" s="38" t="n">
        <v>0</v>
      </c>
      <c r="G254" s="38" t="n">
        <v>0</v>
      </c>
      <c r="H254" s="38" t="n">
        <v>0</v>
      </c>
      <c r="I254" s="38" t="n">
        <v>0</v>
      </c>
      <c r="J254" s="38" t="n">
        <v>0</v>
      </c>
      <c r="K254" s="38" t="n">
        <v>0</v>
      </c>
      <c r="L254" s="38" t="n">
        <v>0</v>
      </c>
      <c r="M254" s="38" t="n">
        <v>0</v>
      </c>
      <c r="N254" s="38" t="n">
        <v>0</v>
      </c>
      <c r="O254" s="38" t="n">
        <v>0</v>
      </c>
      <c r="P254" s="38" t="n">
        <v>0</v>
      </c>
      <c r="Q254" s="38" t="n">
        <v>0</v>
      </c>
      <c r="R254" s="38" t="n">
        <v>0</v>
      </c>
      <c r="S254" s="38" t="n">
        <v>0</v>
      </c>
      <c r="T254" s="39" t="n">
        <v>0</v>
      </c>
    </row>
    <row r="255" customFormat="false" ht="13.8" hidden="false" customHeight="false" outlineLevel="0" collapsed="false">
      <c r="A255" s="23" t="s">
        <v>120</v>
      </c>
      <c r="B255" s="24" t="n">
        <v>0</v>
      </c>
      <c r="C255" s="25" t="n">
        <v>0</v>
      </c>
      <c r="D255" s="25" t="n">
        <v>0</v>
      </c>
      <c r="E255" s="25" t="n">
        <v>0</v>
      </c>
      <c r="F255" s="25" t="n">
        <v>0</v>
      </c>
      <c r="G255" s="25" t="n">
        <v>0</v>
      </c>
      <c r="H255" s="25" t="n">
        <v>0</v>
      </c>
      <c r="I255" s="25" t="n">
        <v>0</v>
      </c>
      <c r="J255" s="25" t="n">
        <v>0</v>
      </c>
      <c r="K255" s="25" t="n">
        <v>0</v>
      </c>
      <c r="L255" s="25" t="n">
        <v>0</v>
      </c>
      <c r="M255" s="25" t="n">
        <v>0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n">
        <v>0</v>
      </c>
      <c r="S255" s="25" t="n">
        <v>0</v>
      </c>
      <c r="T255" s="26" t="n">
        <v>0</v>
      </c>
    </row>
    <row r="256" customFormat="false" ht="13.8" hidden="false" customHeight="false" outlineLevel="0" collapsed="false">
      <c r="A256" s="23" t="s">
        <v>121</v>
      </c>
      <c r="B256" s="24" t="n">
        <v>0</v>
      </c>
      <c r="C256" s="25" t="n">
        <v>0</v>
      </c>
      <c r="D256" s="25" t="n">
        <v>0</v>
      </c>
      <c r="E256" s="25" t="n">
        <v>0</v>
      </c>
      <c r="F256" s="25" t="n">
        <v>0</v>
      </c>
      <c r="G256" s="25" t="n">
        <v>0</v>
      </c>
      <c r="H256" s="25" t="n">
        <v>0</v>
      </c>
      <c r="I256" s="25" t="n">
        <v>0</v>
      </c>
      <c r="J256" s="25" t="n">
        <v>0</v>
      </c>
      <c r="K256" s="25" t="n">
        <v>0</v>
      </c>
      <c r="L256" s="25" t="n">
        <v>0</v>
      </c>
      <c r="M256" s="25" t="n">
        <v>0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n">
        <v>0</v>
      </c>
      <c r="S256" s="25" t="n">
        <v>0</v>
      </c>
      <c r="T256" s="26" t="n">
        <v>0</v>
      </c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0</v>
      </c>
      <c r="D257" s="25" t="n">
        <v>0</v>
      </c>
      <c r="E257" s="25" t="n">
        <v>0</v>
      </c>
      <c r="F257" s="25" t="n">
        <v>0</v>
      </c>
      <c r="G257" s="25" t="n">
        <v>0</v>
      </c>
      <c r="H257" s="25" t="n">
        <v>0</v>
      </c>
      <c r="I257" s="25" t="n">
        <v>0</v>
      </c>
      <c r="J257" s="25" t="n">
        <v>0</v>
      </c>
      <c r="K257" s="25" t="n">
        <v>0</v>
      </c>
      <c r="L257" s="25" t="n">
        <v>0</v>
      </c>
      <c r="M257" s="25" t="n">
        <v>0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n">
        <v>0</v>
      </c>
      <c r="S257" s="25" t="n">
        <v>0</v>
      </c>
      <c r="T257" s="26" t="n">
        <v>0</v>
      </c>
    </row>
    <row r="258" customFormat="false" ht="13.8" hidden="false" customHeight="false" outlineLevel="0" collapsed="false">
      <c r="A258" s="23" t="s">
        <v>123</v>
      </c>
      <c r="B258" s="24" t="n">
        <v>0</v>
      </c>
      <c r="C258" s="25" t="n">
        <v>0</v>
      </c>
      <c r="D258" s="25" t="n">
        <v>0</v>
      </c>
      <c r="E258" s="25" t="n">
        <v>0</v>
      </c>
      <c r="F258" s="25" t="n">
        <v>0</v>
      </c>
      <c r="G258" s="25" t="n">
        <v>0</v>
      </c>
      <c r="H258" s="25" t="n">
        <v>0</v>
      </c>
      <c r="I258" s="25" t="n">
        <v>0</v>
      </c>
      <c r="J258" s="25" t="n">
        <v>0</v>
      </c>
      <c r="K258" s="25" t="n">
        <v>0</v>
      </c>
      <c r="L258" s="25" t="n">
        <v>0</v>
      </c>
      <c r="M258" s="25" t="n">
        <v>0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n">
        <v>0</v>
      </c>
      <c r="S258" s="25" t="n">
        <v>0</v>
      </c>
      <c r="T258" s="26" t="n">
        <v>0</v>
      </c>
    </row>
    <row r="259" customFormat="false" ht="13.8" hidden="false" customHeight="false" outlineLevel="0" collapsed="false">
      <c r="A259" s="23" t="s">
        <v>124</v>
      </c>
      <c r="B259" s="24" t="n">
        <v>0</v>
      </c>
      <c r="C259" s="25" t="n">
        <v>0</v>
      </c>
      <c r="D259" s="25" t="n">
        <v>0</v>
      </c>
      <c r="E259" s="25" t="n">
        <v>0</v>
      </c>
      <c r="F259" s="25" t="n">
        <v>0</v>
      </c>
      <c r="G259" s="25" t="n">
        <v>0</v>
      </c>
      <c r="H259" s="25" t="n">
        <v>0</v>
      </c>
      <c r="I259" s="25" t="n">
        <v>0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n">
        <v>0</v>
      </c>
      <c r="S259" s="25" t="n">
        <v>0</v>
      </c>
      <c r="T259" s="26" t="n">
        <v>0</v>
      </c>
    </row>
    <row r="260" customFormat="false" ht="13.8" hidden="false" customHeight="false" outlineLevel="0" collapsed="false">
      <c r="A260" s="23" t="s">
        <v>125</v>
      </c>
      <c r="B260" s="24" t="n">
        <v>0</v>
      </c>
      <c r="C260" s="25" t="n">
        <v>0</v>
      </c>
      <c r="D260" s="25" t="n">
        <v>0</v>
      </c>
      <c r="E260" s="25" t="n">
        <v>0</v>
      </c>
      <c r="F260" s="25" t="n">
        <v>0</v>
      </c>
      <c r="G260" s="25" t="n">
        <v>0</v>
      </c>
      <c r="H260" s="25" t="n">
        <v>0</v>
      </c>
      <c r="I260" s="25" t="n"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n">
        <v>0</v>
      </c>
      <c r="S260" s="25" t="n">
        <v>0</v>
      </c>
      <c r="T260" s="26" t="n">
        <v>0</v>
      </c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0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0</v>
      </c>
      <c r="I261" s="25" t="n">
        <v>0</v>
      </c>
      <c r="J261" s="25" t="n">
        <v>0</v>
      </c>
      <c r="K261" s="25" t="n">
        <v>0</v>
      </c>
      <c r="L261" s="25" t="n">
        <v>0</v>
      </c>
      <c r="M261" s="25" t="n">
        <v>0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n">
        <v>0</v>
      </c>
      <c r="S261" s="25" t="n">
        <v>0</v>
      </c>
      <c r="T261" s="26" t="n">
        <v>0</v>
      </c>
    </row>
    <row r="262" customFormat="false" ht="13.8" hidden="false" customHeight="false" outlineLevel="0" collapsed="false">
      <c r="A262" s="23" t="s">
        <v>127</v>
      </c>
      <c r="B262" s="24" t="n">
        <v>0</v>
      </c>
      <c r="C262" s="25" t="n">
        <v>0</v>
      </c>
      <c r="D262" s="25" t="n">
        <v>0</v>
      </c>
      <c r="E262" s="25" t="n">
        <v>0</v>
      </c>
      <c r="F262" s="25" t="n">
        <v>0</v>
      </c>
      <c r="G262" s="25" t="n">
        <v>0</v>
      </c>
      <c r="H262" s="25" t="n">
        <v>0</v>
      </c>
      <c r="I262" s="25" t="n">
        <v>0</v>
      </c>
      <c r="J262" s="25" t="n">
        <v>0</v>
      </c>
      <c r="K262" s="25" t="n">
        <v>0</v>
      </c>
      <c r="L262" s="25" t="n">
        <v>0</v>
      </c>
      <c r="M262" s="25" t="n">
        <v>0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n">
        <v>0</v>
      </c>
      <c r="S262" s="25" t="n">
        <v>0</v>
      </c>
      <c r="T262" s="26" t="n">
        <v>0</v>
      </c>
    </row>
    <row r="263" customFormat="false" ht="13.8" hidden="false" customHeight="false" outlineLevel="0" collapsed="false">
      <c r="A263" s="23" t="s">
        <v>128</v>
      </c>
      <c r="B263" s="24" t="n">
        <v>0</v>
      </c>
      <c r="C263" s="25" t="n">
        <v>0</v>
      </c>
      <c r="D263" s="25" t="n">
        <v>0</v>
      </c>
      <c r="E263" s="25" t="n">
        <v>0</v>
      </c>
      <c r="F263" s="25" t="n">
        <v>0</v>
      </c>
      <c r="G263" s="25" t="n">
        <v>0</v>
      </c>
      <c r="H263" s="25" t="n">
        <v>0</v>
      </c>
      <c r="I263" s="25" t="n">
        <v>0</v>
      </c>
      <c r="J263" s="25" t="n">
        <v>0</v>
      </c>
      <c r="K263" s="25" t="n">
        <v>0</v>
      </c>
      <c r="L263" s="25" t="n">
        <v>0</v>
      </c>
      <c r="M263" s="25" t="n">
        <v>0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n">
        <v>0</v>
      </c>
      <c r="S263" s="25" t="n">
        <v>0</v>
      </c>
      <c r="T263" s="26" t="n">
        <v>0</v>
      </c>
    </row>
    <row r="264" customFormat="false" ht="13.8" hidden="false" customHeight="false" outlineLevel="0" collapsed="false">
      <c r="A264" s="44" t="s">
        <v>129</v>
      </c>
      <c r="B264" s="45" t="n">
        <v>0</v>
      </c>
      <c r="C264" s="46" t="n">
        <v>0</v>
      </c>
      <c r="D264" s="46" t="n">
        <v>0</v>
      </c>
      <c r="E264" s="46" t="n">
        <v>0</v>
      </c>
      <c r="F264" s="46" t="n">
        <v>0</v>
      </c>
      <c r="G264" s="46" t="n">
        <v>0</v>
      </c>
      <c r="H264" s="46" t="n">
        <v>0</v>
      </c>
      <c r="I264" s="46" t="n">
        <v>0</v>
      </c>
      <c r="J264" s="46" t="n">
        <v>0</v>
      </c>
      <c r="K264" s="46" t="n">
        <v>0</v>
      </c>
      <c r="L264" s="46" t="n">
        <v>0</v>
      </c>
      <c r="M264" s="46" t="n">
        <v>0</v>
      </c>
      <c r="N264" s="46" t="n">
        <v>0</v>
      </c>
      <c r="O264" s="46" t="n">
        <v>0</v>
      </c>
      <c r="P264" s="46" t="n">
        <v>0</v>
      </c>
      <c r="Q264" s="46" t="n">
        <v>0</v>
      </c>
      <c r="R264" s="46" t="n">
        <v>0</v>
      </c>
      <c r="S264" s="46" t="n">
        <v>0</v>
      </c>
      <c r="T264" s="47" t="n">
        <v>0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0</v>
      </c>
      <c r="C265" s="32" t="n">
        <f aca="false">SUM(C254:C264)</f>
        <v>0</v>
      </c>
      <c r="D265" s="32" t="n">
        <f aca="false">SUM(D254:D264)</f>
        <v>0</v>
      </c>
      <c r="E265" s="32" t="n">
        <f aca="false">SUM(E254:E264)</f>
        <v>0</v>
      </c>
      <c r="F265" s="32" t="n">
        <f aca="false">SUM(F254:F264)</f>
        <v>0</v>
      </c>
      <c r="G265" s="32" t="n">
        <f aca="false">SUM(G254:G264)</f>
        <v>0</v>
      </c>
      <c r="H265" s="32" t="n">
        <f aca="false">SUM(H254:H264)</f>
        <v>0</v>
      </c>
      <c r="I265" s="32" t="n">
        <f aca="false">SUM(I254:I264)</f>
        <v>0</v>
      </c>
      <c r="J265" s="32" t="n">
        <f aca="false">SUM(J254:J264)</f>
        <v>0</v>
      </c>
      <c r="K265" s="32" t="n">
        <f aca="false">SUM(K254:K264)</f>
        <v>0</v>
      </c>
      <c r="L265" s="32" t="n">
        <f aca="false">SUM(L254:L264)</f>
        <v>0</v>
      </c>
      <c r="M265" s="32" t="n">
        <f aca="false">SUM(M254:M264)</f>
        <v>0</v>
      </c>
      <c r="N265" s="32" t="n">
        <f aca="false">SUM(N254:N264)</f>
        <v>0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  <c r="S265" s="32" t="n">
        <f aca="false">SUM(S254:S264)</f>
        <v>0</v>
      </c>
      <c r="T265" s="32" t="n">
        <f aca="false">SUM(T254:T264)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customFormat="false" ht="13.8" hidden="false" customHeight="false" outlineLevel="0" collapsed="false">
      <c r="A268" s="36" t="s">
        <v>131</v>
      </c>
      <c r="B268" s="37" t="n">
        <v>0</v>
      </c>
      <c r="C268" s="38" t="n">
        <v>0</v>
      </c>
      <c r="D268" s="38" t="n">
        <v>0</v>
      </c>
      <c r="E268" s="38" t="n">
        <v>0</v>
      </c>
      <c r="F268" s="38" t="n">
        <v>0</v>
      </c>
      <c r="G268" s="38" t="n">
        <v>0</v>
      </c>
      <c r="H268" s="38" t="n">
        <v>0</v>
      </c>
      <c r="I268" s="38" t="n">
        <v>0</v>
      </c>
      <c r="J268" s="38" t="n">
        <v>0</v>
      </c>
      <c r="K268" s="38" t="n">
        <v>0</v>
      </c>
      <c r="L268" s="38" t="n">
        <v>0</v>
      </c>
      <c r="M268" s="38" t="n">
        <v>0</v>
      </c>
      <c r="N268" s="38" t="n">
        <v>0</v>
      </c>
      <c r="O268" s="38" t="n">
        <v>0</v>
      </c>
      <c r="P268" s="38" t="n">
        <v>0</v>
      </c>
      <c r="Q268" s="38" t="n">
        <v>0</v>
      </c>
      <c r="R268" s="38" t="n">
        <v>0</v>
      </c>
      <c r="S268" s="38" t="n">
        <v>0</v>
      </c>
      <c r="T268" s="39" t="n">
        <v>0</v>
      </c>
    </row>
    <row r="269" customFormat="false" ht="13.8" hidden="false" customHeight="false" outlineLevel="0" collapsed="false">
      <c r="A269" s="23" t="s">
        <v>132</v>
      </c>
      <c r="B269" s="24" t="n">
        <v>0</v>
      </c>
      <c r="C269" s="25" t="n">
        <v>0</v>
      </c>
      <c r="D269" s="25" t="n">
        <v>0</v>
      </c>
      <c r="E269" s="25" t="n">
        <v>0</v>
      </c>
      <c r="F269" s="25" t="n">
        <v>0</v>
      </c>
      <c r="G269" s="25" t="n">
        <v>0</v>
      </c>
      <c r="H269" s="25" t="n">
        <v>0</v>
      </c>
      <c r="I269" s="25" t="n">
        <v>0</v>
      </c>
      <c r="J269" s="25" t="n">
        <v>0</v>
      </c>
      <c r="K269" s="25" t="n">
        <v>0</v>
      </c>
      <c r="L269" s="25" t="n">
        <v>0</v>
      </c>
      <c r="M269" s="25" t="n">
        <v>0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n">
        <v>0</v>
      </c>
      <c r="S269" s="25" t="n">
        <v>0</v>
      </c>
      <c r="T269" s="26" t="n">
        <v>0</v>
      </c>
    </row>
    <row r="270" customFormat="false" ht="13.8" hidden="false" customHeight="false" outlineLevel="0" collapsed="false">
      <c r="A270" s="23" t="s">
        <v>133</v>
      </c>
      <c r="B270" s="24" t="n">
        <v>0</v>
      </c>
      <c r="C270" s="25" t="n">
        <v>0</v>
      </c>
      <c r="D270" s="25" t="n">
        <v>0</v>
      </c>
      <c r="E270" s="25" t="n">
        <v>0</v>
      </c>
      <c r="F270" s="25" t="n">
        <v>0</v>
      </c>
      <c r="G270" s="25" t="n">
        <v>0</v>
      </c>
      <c r="H270" s="25" t="n">
        <v>0</v>
      </c>
      <c r="I270" s="25" t="n">
        <v>0</v>
      </c>
      <c r="J270" s="25" t="n">
        <v>0</v>
      </c>
      <c r="K270" s="25" t="n">
        <v>0</v>
      </c>
      <c r="L270" s="25" t="n">
        <v>0</v>
      </c>
      <c r="M270" s="25" t="n">
        <v>0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n">
        <v>0</v>
      </c>
      <c r="S270" s="25" t="n">
        <v>0</v>
      </c>
      <c r="T270" s="26" t="n">
        <v>0</v>
      </c>
    </row>
    <row r="271" customFormat="false" ht="13.8" hidden="false" customHeight="false" outlineLevel="0" collapsed="false">
      <c r="A271" s="23" t="s">
        <v>134</v>
      </c>
      <c r="B271" s="24" t="n">
        <v>0</v>
      </c>
      <c r="C271" s="25" t="n">
        <v>0</v>
      </c>
      <c r="D271" s="25" t="n">
        <v>0</v>
      </c>
      <c r="E271" s="25" t="n">
        <v>0</v>
      </c>
      <c r="F271" s="25" t="n">
        <v>0</v>
      </c>
      <c r="G271" s="25" t="n">
        <v>0</v>
      </c>
      <c r="H271" s="25" t="n">
        <v>0</v>
      </c>
      <c r="I271" s="25" t="n">
        <v>0</v>
      </c>
      <c r="J271" s="25" t="n">
        <v>0</v>
      </c>
      <c r="K271" s="25" t="n">
        <v>0</v>
      </c>
      <c r="L271" s="25" t="n">
        <v>0</v>
      </c>
      <c r="M271" s="25" t="n">
        <v>0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n">
        <v>0</v>
      </c>
      <c r="S271" s="25" t="n">
        <v>0</v>
      </c>
      <c r="T271" s="26" t="n">
        <v>0</v>
      </c>
    </row>
    <row r="272" customFormat="false" ht="13.8" hidden="false" customHeight="false" outlineLevel="0" collapsed="false">
      <c r="A272" s="23" t="s">
        <v>135</v>
      </c>
      <c r="B272" s="24" t="n">
        <v>0</v>
      </c>
      <c r="C272" s="25" t="n">
        <v>0</v>
      </c>
      <c r="D272" s="25" t="n">
        <v>0</v>
      </c>
      <c r="E272" s="25" t="n">
        <v>0</v>
      </c>
      <c r="F272" s="25" t="n">
        <v>0</v>
      </c>
      <c r="G272" s="25" t="n">
        <v>0</v>
      </c>
      <c r="H272" s="25" t="n">
        <v>0</v>
      </c>
      <c r="I272" s="25" t="n">
        <v>0</v>
      </c>
      <c r="J272" s="25" t="n">
        <v>0</v>
      </c>
      <c r="K272" s="25" t="n">
        <v>0</v>
      </c>
      <c r="L272" s="25" t="n">
        <v>0</v>
      </c>
      <c r="M272" s="25" t="n">
        <v>0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n">
        <v>0</v>
      </c>
      <c r="S272" s="25" t="n">
        <v>0</v>
      </c>
      <c r="T272" s="26" t="n">
        <v>0</v>
      </c>
    </row>
    <row r="273" customFormat="false" ht="13.8" hidden="false" customHeight="false" outlineLevel="0" collapsed="false">
      <c r="A273" s="23" t="s">
        <v>136</v>
      </c>
      <c r="B273" s="24" t="n">
        <v>0</v>
      </c>
      <c r="C273" s="25" t="n">
        <v>0</v>
      </c>
      <c r="D273" s="25" t="n">
        <v>0</v>
      </c>
      <c r="E273" s="25" t="n">
        <v>0</v>
      </c>
      <c r="F273" s="25" t="n">
        <v>0</v>
      </c>
      <c r="G273" s="25" t="n">
        <v>0</v>
      </c>
      <c r="H273" s="25" t="n">
        <v>0</v>
      </c>
      <c r="I273" s="25" t="n">
        <v>0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n">
        <v>0</v>
      </c>
      <c r="S273" s="25" t="n">
        <v>0</v>
      </c>
      <c r="T273" s="26" t="n">
        <v>0</v>
      </c>
    </row>
    <row r="274" customFormat="false" ht="13.8" hidden="false" customHeight="false" outlineLevel="0" collapsed="false">
      <c r="A274" s="23" t="s">
        <v>137</v>
      </c>
      <c r="B274" s="24" t="n">
        <v>0</v>
      </c>
      <c r="C274" s="25" t="n">
        <v>0</v>
      </c>
      <c r="D274" s="25" t="n">
        <v>0</v>
      </c>
      <c r="E274" s="25" t="n">
        <v>0</v>
      </c>
      <c r="F274" s="25" t="n">
        <v>0</v>
      </c>
      <c r="G274" s="25" t="n">
        <v>0</v>
      </c>
      <c r="H274" s="25" t="n">
        <v>0</v>
      </c>
      <c r="I274" s="25" t="n"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n">
        <v>0</v>
      </c>
      <c r="S274" s="25" t="n">
        <v>0</v>
      </c>
      <c r="T274" s="26" t="n">
        <v>0</v>
      </c>
    </row>
    <row r="275" customFormat="false" ht="13.8" hidden="false" customHeight="false" outlineLevel="0" collapsed="false">
      <c r="A275" s="23" t="s">
        <v>138</v>
      </c>
      <c r="B275" s="24" t="n">
        <v>0</v>
      </c>
      <c r="C275" s="25" t="n">
        <v>0</v>
      </c>
      <c r="D275" s="25" t="n">
        <v>0</v>
      </c>
      <c r="E275" s="25" t="n">
        <v>0</v>
      </c>
      <c r="F275" s="25" t="n">
        <v>0</v>
      </c>
      <c r="G275" s="25" t="n">
        <v>0</v>
      </c>
      <c r="H275" s="25" t="n">
        <v>0</v>
      </c>
      <c r="I275" s="25" t="n">
        <v>0</v>
      </c>
      <c r="J275" s="25" t="n">
        <v>0</v>
      </c>
      <c r="K275" s="25" t="n">
        <v>0</v>
      </c>
      <c r="L275" s="25" t="n">
        <v>0</v>
      </c>
      <c r="M275" s="25" t="n">
        <v>0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n">
        <v>0</v>
      </c>
      <c r="S275" s="25" t="n">
        <v>0</v>
      </c>
      <c r="T275" s="26" t="n">
        <v>0</v>
      </c>
    </row>
    <row r="276" customFormat="false" ht="13.8" hidden="false" customHeight="false" outlineLevel="0" collapsed="false">
      <c r="A276" s="23" t="s">
        <v>139</v>
      </c>
      <c r="B276" s="24" t="n">
        <v>0</v>
      </c>
      <c r="C276" s="25" t="n">
        <v>0</v>
      </c>
      <c r="D276" s="25" t="n">
        <v>0</v>
      </c>
      <c r="E276" s="25" t="n">
        <v>0</v>
      </c>
      <c r="F276" s="25" t="n">
        <v>0</v>
      </c>
      <c r="G276" s="25" t="n">
        <v>0</v>
      </c>
      <c r="H276" s="25" t="n">
        <v>0</v>
      </c>
      <c r="I276" s="25" t="n">
        <v>0</v>
      </c>
      <c r="J276" s="25" t="n">
        <v>0</v>
      </c>
      <c r="K276" s="25" t="n">
        <v>0</v>
      </c>
      <c r="L276" s="25" t="n">
        <v>0</v>
      </c>
      <c r="M276" s="25" t="n">
        <v>0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n">
        <v>0</v>
      </c>
      <c r="S276" s="25" t="n">
        <v>0</v>
      </c>
      <c r="T276" s="26" t="n">
        <v>0</v>
      </c>
    </row>
    <row r="277" customFormat="false" ht="14.4" hidden="false" customHeight="false" outlineLevel="0" collapsed="false">
      <c r="A277" s="23" t="s">
        <v>140</v>
      </c>
      <c r="B277" s="24" t="n">
        <v>0</v>
      </c>
      <c r="C277" s="25" t="n">
        <v>0</v>
      </c>
      <c r="D277" s="25" t="n">
        <v>0</v>
      </c>
      <c r="E277" s="25" t="n">
        <v>0</v>
      </c>
      <c r="F277" s="25" t="n">
        <v>0</v>
      </c>
      <c r="G277" s="25" t="n">
        <v>0</v>
      </c>
      <c r="H277" s="25" t="n">
        <v>0</v>
      </c>
      <c r="I277" s="25" t="n">
        <v>0</v>
      </c>
      <c r="J277" s="25" t="n">
        <v>0</v>
      </c>
      <c r="K277" s="25" t="n">
        <v>0</v>
      </c>
      <c r="L277" s="25" t="n">
        <v>0</v>
      </c>
      <c r="M277" s="25" t="n">
        <v>0</v>
      </c>
      <c r="N277" s="25" t="n">
        <v>0</v>
      </c>
      <c r="O277" s="25" t="n">
        <v>0</v>
      </c>
      <c r="P277" s="25" t="n">
        <v>0</v>
      </c>
      <c r="Q277" s="25" t="n">
        <v>0</v>
      </c>
      <c r="R277" s="25" t="n">
        <v>0</v>
      </c>
      <c r="S277" s="25" t="n">
        <v>0</v>
      </c>
      <c r="T277" s="26" t="n">
        <v>0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customFormat="false" ht="13.8" hidden="false" customHeight="false" outlineLevel="0" collapsed="false">
      <c r="A279" s="23" t="s">
        <v>142</v>
      </c>
      <c r="B279" s="24" t="n">
        <v>0</v>
      </c>
      <c r="C279" s="25" t="n">
        <v>0</v>
      </c>
      <c r="D279" s="25" t="n">
        <v>0</v>
      </c>
      <c r="E279" s="25" t="n">
        <v>0</v>
      </c>
      <c r="F279" s="25" t="n">
        <v>0</v>
      </c>
      <c r="G279" s="25" t="n">
        <v>0</v>
      </c>
      <c r="H279" s="25" t="n">
        <v>0</v>
      </c>
      <c r="I279" s="25" t="n">
        <v>0</v>
      </c>
      <c r="J279" s="25" t="n">
        <v>0</v>
      </c>
      <c r="K279" s="25" t="n">
        <v>0</v>
      </c>
      <c r="L279" s="25" t="n">
        <v>0</v>
      </c>
      <c r="M279" s="25" t="n">
        <v>0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n">
        <v>0</v>
      </c>
      <c r="S279" s="25" t="n">
        <v>0</v>
      </c>
      <c r="T279" s="26" t="n">
        <v>0</v>
      </c>
    </row>
    <row r="280" customFormat="false" ht="13.8" hidden="false" customHeight="false" outlineLevel="0" collapsed="false">
      <c r="A280" s="23" t="s">
        <v>143</v>
      </c>
      <c r="B280" s="24" t="n">
        <v>0</v>
      </c>
      <c r="C280" s="25" t="n">
        <v>0</v>
      </c>
      <c r="D280" s="25" t="n">
        <v>0</v>
      </c>
      <c r="E280" s="25" t="n">
        <v>0</v>
      </c>
      <c r="F280" s="25" t="n">
        <v>0</v>
      </c>
      <c r="G280" s="25" t="n">
        <v>0</v>
      </c>
      <c r="H280" s="25" t="n">
        <v>0</v>
      </c>
      <c r="I280" s="25" t="n">
        <v>0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n">
        <v>0</v>
      </c>
      <c r="S280" s="25" t="n">
        <v>0</v>
      </c>
      <c r="T280" s="26" t="n">
        <v>0</v>
      </c>
    </row>
    <row r="281" customFormat="false" ht="13.8" hidden="false" customHeight="false" outlineLevel="0" collapsed="false">
      <c r="A281" s="23" t="s">
        <v>144</v>
      </c>
      <c r="B281" s="24" t="n">
        <v>0</v>
      </c>
      <c r="C281" s="25" t="n">
        <v>0</v>
      </c>
      <c r="D281" s="25" t="n">
        <v>0</v>
      </c>
      <c r="E281" s="25" t="n">
        <v>0</v>
      </c>
      <c r="F281" s="25" t="n">
        <v>0</v>
      </c>
      <c r="G281" s="25" t="n">
        <v>0</v>
      </c>
      <c r="H281" s="25" t="n">
        <v>0</v>
      </c>
      <c r="I281" s="25" t="n"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n">
        <v>0</v>
      </c>
      <c r="S281" s="25" t="n">
        <v>0</v>
      </c>
      <c r="T281" s="26" t="n">
        <v>0</v>
      </c>
    </row>
    <row r="282" customFormat="false" ht="13.8" hidden="false" customHeight="false" outlineLevel="0" collapsed="false">
      <c r="A282" s="23" t="s">
        <v>145</v>
      </c>
      <c r="B282" s="24" t="n">
        <v>0</v>
      </c>
      <c r="C282" s="25" t="n">
        <v>0</v>
      </c>
      <c r="D282" s="25" t="n">
        <v>0</v>
      </c>
      <c r="E282" s="25" t="n">
        <v>0</v>
      </c>
      <c r="F282" s="25" t="n">
        <v>0</v>
      </c>
      <c r="G282" s="25" t="n">
        <v>0</v>
      </c>
      <c r="H282" s="25" t="n">
        <v>0</v>
      </c>
      <c r="I282" s="25" t="n">
        <v>0</v>
      </c>
      <c r="J282" s="25" t="n">
        <v>0</v>
      </c>
      <c r="K282" s="25" t="n">
        <v>0</v>
      </c>
      <c r="L282" s="25" t="n">
        <v>0</v>
      </c>
      <c r="M282" s="25" t="n">
        <v>0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n">
        <v>0</v>
      </c>
      <c r="S282" s="25" t="n">
        <v>0</v>
      </c>
      <c r="T282" s="26" t="n">
        <v>0</v>
      </c>
    </row>
    <row r="283" customFormat="false" ht="13.8" hidden="false" customHeight="false" outlineLevel="0" collapsed="false">
      <c r="A283" s="23" t="s">
        <v>146</v>
      </c>
      <c r="B283" s="24" t="n">
        <v>0</v>
      </c>
      <c r="C283" s="25" t="n">
        <v>0</v>
      </c>
      <c r="D283" s="25" t="n">
        <v>0</v>
      </c>
      <c r="E283" s="25" t="n">
        <v>0</v>
      </c>
      <c r="F283" s="25" t="n">
        <v>0</v>
      </c>
      <c r="G283" s="25" t="n">
        <v>0</v>
      </c>
      <c r="H283" s="25" t="n">
        <v>0</v>
      </c>
      <c r="I283" s="25" t="n">
        <v>0</v>
      </c>
      <c r="J283" s="25" t="n">
        <v>0</v>
      </c>
      <c r="K283" s="25" t="n">
        <v>0</v>
      </c>
      <c r="L283" s="25" t="n">
        <v>0</v>
      </c>
      <c r="M283" s="25" t="n">
        <v>0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n">
        <v>0</v>
      </c>
      <c r="S283" s="25" t="n">
        <v>0</v>
      </c>
      <c r="T283" s="26" t="n">
        <v>0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0</v>
      </c>
      <c r="D284" s="25" t="n">
        <v>0</v>
      </c>
      <c r="E284" s="25" t="n">
        <v>0</v>
      </c>
      <c r="F284" s="25" t="n">
        <v>0</v>
      </c>
      <c r="G284" s="25" t="n">
        <v>0</v>
      </c>
      <c r="H284" s="25" t="n">
        <v>0</v>
      </c>
      <c r="I284" s="25" t="n">
        <v>0</v>
      </c>
      <c r="J284" s="25" t="n">
        <v>0</v>
      </c>
      <c r="K284" s="25" t="n">
        <v>0</v>
      </c>
      <c r="L284" s="25" t="n">
        <v>0</v>
      </c>
      <c r="M284" s="25" t="n">
        <v>0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n">
        <v>0</v>
      </c>
      <c r="S284" s="25" t="n">
        <v>0</v>
      </c>
      <c r="T284" s="26" t="n">
        <v>0</v>
      </c>
    </row>
    <row r="285" customFormat="false" ht="13.8" hidden="false" customHeight="false" outlineLevel="0" collapsed="false">
      <c r="A285" s="23" t="s">
        <v>148</v>
      </c>
      <c r="B285" s="24" t="n">
        <v>0</v>
      </c>
      <c r="C285" s="25" t="n">
        <v>0</v>
      </c>
      <c r="D285" s="25" t="n">
        <v>0</v>
      </c>
      <c r="E285" s="25" t="n">
        <v>0</v>
      </c>
      <c r="F285" s="25" t="n">
        <v>0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 t="n">
        <v>0</v>
      </c>
      <c r="L285" s="25" t="n">
        <v>0</v>
      </c>
      <c r="M285" s="25" t="n">
        <v>0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n">
        <v>0</v>
      </c>
      <c r="S285" s="25" t="n">
        <v>0</v>
      </c>
      <c r="T285" s="26" t="n">
        <v>0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0</v>
      </c>
      <c r="D286" s="25" t="n">
        <v>0</v>
      </c>
      <c r="E286" s="25" t="n">
        <v>0</v>
      </c>
      <c r="F286" s="25" t="n">
        <v>0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 t="n">
        <v>0</v>
      </c>
      <c r="L286" s="25" t="n">
        <v>0</v>
      </c>
      <c r="M286" s="25" t="n">
        <v>0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n">
        <v>0</v>
      </c>
      <c r="S286" s="25" t="n">
        <v>0</v>
      </c>
      <c r="T286" s="26" t="n">
        <v>0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0</v>
      </c>
      <c r="D287" s="25" t="n">
        <v>0</v>
      </c>
      <c r="E287" s="25" t="n">
        <v>0</v>
      </c>
      <c r="F287" s="25" t="n">
        <v>0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n">
        <v>0</v>
      </c>
      <c r="S287" s="25" t="n">
        <v>0</v>
      </c>
      <c r="T287" s="26" t="n">
        <v>0</v>
      </c>
    </row>
    <row r="288" customFormat="false" ht="13.8" hidden="false" customHeight="false" outlineLevel="0" collapsed="false">
      <c r="A288" s="23" t="s">
        <v>151</v>
      </c>
      <c r="B288" s="24" t="n">
        <v>0</v>
      </c>
      <c r="C288" s="25" t="n">
        <v>0</v>
      </c>
      <c r="D288" s="25" t="n">
        <v>0</v>
      </c>
      <c r="E288" s="25" t="n">
        <v>0</v>
      </c>
      <c r="F288" s="25" t="n">
        <v>0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n">
        <v>0</v>
      </c>
      <c r="S288" s="25" t="n">
        <v>0</v>
      </c>
      <c r="T288" s="26" t="n">
        <v>0</v>
      </c>
    </row>
    <row r="289" customFormat="false" ht="13.8" hidden="false" customHeight="false" outlineLevel="0" collapsed="false">
      <c r="A289" s="23" t="s">
        <v>152</v>
      </c>
      <c r="B289" s="24" t="n">
        <v>0</v>
      </c>
      <c r="C289" s="25" t="n">
        <v>0</v>
      </c>
      <c r="D289" s="25" t="n">
        <v>0</v>
      </c>
      <c r="E289" s="25" t="n">
        <v>0</v>
      </c>
      <c r="F289" s="25" t="n">
        <v>0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 t="n">
        <v>0</v>
      </c>
      <c r="L289" s="25" t="n">
        <v>0</v>
      </c>
      <c r="M289" s="25" t="n">
        <v>0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n">
        <v>0</v>
      </c>
      <c r="S289" s="25" t="n">
        <v>0</v>
      </c>
      <c r="T289" s="26" t="n">
        <v>0</v>
      </c>
    </row>
    <row r="290" customFormat="false" ht="13.8" hidden="false" customHeight="false" outlineLevel="0" collapsed="false">
      <c r="A290" s="23" t="s">
        <v>153</v>
      </c>
      <c r="B290" s="24" t="n">
        <v>0</v>
      </c>
      <c r="C290" s="25" t="n">
        <v>0</v>
      </c>
      <c r="D290" s="25" t="n">
        <v>0</v>
      </c>
      <c r="E290" s="25" t="n">
        <v>0</v>
      </c>
      <c r="F290" s="25" t="n">
        <v>0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 t="n">
        <v>0</v>
      </c>
      <c r="L290" s="25" t="n">
        <v>0</v>
      </c>
      <c r="M290" s="25" t="n">
        <v>0</v>
      </c>
      <c r="N290" s="25" t="n">
        <v>0</v>
      </c>
      <c r="O290" s="25" t="n">
        <v>0</v>
      </c>
      <c r="P290" s="25" t="n">
        <v>0</v>
      </c>
      <c r="Q290" s="25" t="n">
        <v>0</v>
      </c>
      <c r="R290" s="25" t="n">
        <v>0</v>
      </c>
      <c r="S290" s="25" t="n">
        <v>0</v>
      </c>
      <c r="T290" s="26" t="n">
        <v>0</v>
      </c>
    </row>
    <row r="291" customFormat="false" ht="13.8" hidden="false" customHeight="false" outlineLevel="0" collapsed="false">
      <c r="A291" s="23" t="s">
        <v>154</v>
      </c>
      <c r="B291" s="24" t="n">
        <v>0</v>
      </c>
      <c r="C291" s="25" t="n">
        <v>0</v>
      </c>
      <c r="D291" s="25" t="n">
        <v>0</v>
      </c>
      <c r="E291" s="25" t="n">
        <v>0</v>
      </c>
      <c r="F291" s="25" t="n">
        <v>0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 t="n">
        <v>0</v>
      </c>
      <c r="L291" s="25" t="n">
        <v>0</v>
      </c>
      <c r="M291" s="25" t="n">
        <v>0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n">
        <v>0</v>
      </c>
      <c r="S291" s="25" t="n">
        <v>0</v>
      </c>
      <c r="T291" s="26" t="n">
        <v>0</v>
      </c>
    </row>
    <row r="292" customFormat="false" ht="13.8" hidden="false" customHeight="false" outlineLevel="0" collapsed="false">
      <c r="A292" s="23" t="s">
        <v>155</v>
      </c>
      <c r="B292" s="24" t="n">
        <v>0</v>
      </c>
      <c r="C292" s="25" t="n">
        <v>0</v>
      </c>
      <c r="D292" s="25" t="n">
        <v>0</v>
      </c>
      <c r="E292" s="25" t="n">
        <v>0</v>
      </c>
      <c r="F292" s="25" t="n">
        <v>0</v>
      </c>
      <c r="G292" s="25" t="n">
        <v>0</v>
      </c>
      <c r="H292" s="25" t="n">
        <v>0</v>
      </c>
      <c r="I292" s="25" t="n">
        <v>0</v>
      </c>
      <c r="J292" s="25" t="n">
        <v>0</v>
      </c>
      <c r="K292" s="25" t="n">
        <v>0</v>
      </c>
      <c r="L292" s="25" t="n">
        <v>0</v>
      </c>
      <c r="M292" s="25" t="n">
        <v>0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n">
        <v>0</v>
      </c>
      <c r="S292" s="25" t="n">
        <v>0</v>
      </c>
      <c r="T292" s="26" t="n">
        <v>0</v>
      </c>
    </row>
    <row r="293" customFormat="false" ht="13.8" hidden="false" customHeight="false" outlineLevel="0" collapsed="false">
      <c r="A293" s="23" t="s">
        <v>156</v>
      </c>
      <c r="B293" s="24" t="n">
        <v>0</v>
      </c>
      <c r="C293" s="25" t="n">
        <v>0</v>
      </c>
      <c r="D293" s="25" t="n">
        <v>0</v>
      </c>
      <c r="E293" s="25" t="n">
        <v>0</v>
      </c>
      <c r="F293" s="25" t="n">
        <v>0</v>
      </c>
      <c r="G293" s="25" t="n">
        <v>0</v>
      </c>
      <c r="H293" s="25" t="n">
        <v>0</v>
      </c>
      <c r="I293" s="25" t="n">
        <v>0</v>
      </c>
      <c r="J293" s="25" t="n">
        <v>0</v>
      </c>
      <c r="K293" s="25" t="n">
        <v>0</v>
      </c>
      <c r="L293" s="25" t="n">
        <v>0</v>
      </c>
      <c r="M293" s="25" t="n">
        <v>0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n">
        <v>0</v>
      </c>
      <c r="S293" s="25" t="n">
        <v>0</v>
      </c>
      <c r="T293" s="26" t="n">
        <v>0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0</v>
      </c>
      <c r="D294" s="25" t="n">
        <v>0</v>
      </c>
      <c r="E294" s="25" t="n">
        <v>0</v>
      </c>
      <c r="F294" s="25" t="n">
        <v>0</v>
      </c>
      <c r="G294" s="25" t="n">
        <v>0</v>
      </c>
      <c r="H294" s="25" t="n">
        <v>0</v>
      </c>
      <c r="I294" s="25" t="n">
        <v>0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n">
        <v>0</v>
      </c>
      <c r="S294" s="25" t="n">
        <v>0</v>
      </c>
      <c r="T294" s="26" t="n">
        <v>0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5" t="n"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n">
        <v>0</v>
      </c>
      <c r="S295" s="25" t="n">
        <v>0</v>
      </c>
      <c r="T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2" t="n">
        <v>0</v>
      </c>
      <c r="J296" s="42" t="n">
        <v>0</v>
      </c>
      <c r="K296" s="42" t="n">
        <v>0</v>
      </c>
      <c r="L296" s="42" t="n">
        <v>0</v>
      </c>
      <c r="M296" s="42" t="n">
        <v>0</v>
      </c>
      <c r="N296" s="42" t="n">
        <v>0</v>
      </c>
      <c r="O296" s="42" t="n">
        <v>0</v>
      </c>
      <c r="P296" s="42" t="n">
        <v>0</v>
      </c>
      <c r="Q296" s="42" t="n">
        <v>0</v>
      </c>
      <c r="R296" s="42" t="n">
        <v>0</v>
      </c>
      <c r="S296" s="42" t="n">
        <v>0</v>
      </c>
      <c r="T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0</v>
      </c>
      <c r="C297" s="46" t="n">
        <v>0</v>
      </c>
      <c r="D297" s="46" t="n">
        <v>0</v>
      </c>
      <c r="E297" s="46" t="n">
        <v>0</v>
      </c>
      <c r="F297" s="46" t="n">
        <v>0</v>
      </c>
      <c r="G297" s="46" t="n">
        <v>0</v>
      </c>
      <c r="H297" s="46" t="n">
        <v>0</v>
      </c>
      <c r="I297" s="46" t="n">
        <v>0</v>
      </c>
      <c r="J297" s="46" t="n">
        <v>0</v>
      </c>
      <c r="K297" s="46" t="n">
        <v>0</v>
      </c>
      <c r="L297" s="46" t="n">
        <v>0</v>
      </c>
      <c r="M297" s="46" t="n">
        <v>0</v>
      </c>
      <c r="N297" s="46" t="n">
        <v>0</v>
      </c>
      <c r="O297" s="46" t="n">
        <v>0</v>
      </c>
      <c r="P297" s="46" t="n">
        <v>0</v>
      </c>
      <c r="Q297" s="46" t="n">
        <v>0</v>
      </c>
      <c r="R297" s="46" t="n">
        <v>0</v>
      </c>
      <c r="S297" s="46" t="n">
        <v>0</v>
      </c>
      <c r="T297" s="47" t="n">
        <v>0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0</v>
      </c>
      <c r="C298" s="32" t="n">
        <f aca="false">SUM(C268:C297)</f>
        <v>0</v>
      </c>
      <c r="D298" s="32" t="n">
        <f aca="false">SUM(D268:D297)</f>
        <v>0</v>
      </c>
      <c r="E298" s="32" t="n">
        <f aca="false">SUM(E268:E297)</f>
        <v>0</v>
      </c>
      <c r="F298" s="32" t="n">
        <f aca="false">SUM(F268:F297)</f>
        <v>0</v>
      </c>
      <c r="G298" s="32" t="n">
        <f aca="false">SUM(G268:G297)</f>
        <v>0</v>
      </c>
      <c r="H298" s="32" t="n">
        <f aca="false">SUM(H268:H297)</f>
        <v>0</v>
      </c>
      <c r="I298" s="32" t="n">
        <f aca="false">SUM(I268:I297)</f>
        <v>0</v>
      </c>
      <c r="J298" s="32" t="n">
        <f aca="false">SUM(J268:J297)</f>
        <v>0</v>
      </c>
      <c r="K298" s="32" t="n">
        <f aca="false">SUM(K268:K297)</f>
        <v>0</v>
      </c>
      <c r="L298" s="32" t="n">
        <f aca="false">SUM(L268:L297)</f>
        <v>0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0</v>
      </c>
      <c r="Q298" s="32" t="n">
        <f aca="false">SUM(Q268:Q297)</f>
        <v>0</v>
      </c>
      <c r="R298" s="32" t="n">
        <f aca="false">SUM(R268:R297)</f>
        <v>0</v>
      </c>
      <c r="S298" s="32" t="n">
        <f aca="false">SUM(S268:S297)</f>
        <v>0</v>
      </c>
      <c r="T298" s="32" t="n">
        <f aca="false">SUM(T268:T297)</f>
        <v>0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0</v>
      </c>
      <c r="D301" s="38" t="n">
        <v>0</v>
      </c>
      <c r="E301" s="38" t="n">
        <v>0</v>
      </c>
      <c r="F301" s="38" t="n">
        <v>0</v>
      </c>
      <c r="G301" s="38" t="n">
        <v>0</v>
      </c>
      <c r="H301" s="38" t="n">
        <v>0</v>
      </c>
      <c r="I301" s="38" t="n">
        <v>0</v>
      </c>
      <c r="J301" s="38" t="n">
        <v>0</v>
      </c>
      <c r="K301" s="38" t="n">
        <v>0</v>
      </c>
      <c r="L301" s="38" t="n">
        <v>0</v>
      </c>
      <c r="M301" s="38" t="n">
        <v>0</v>
      </c>
      <c r="N301" s="38" t="n">
        <v>0</v>
      </c>
      <c r="O301" s="38" t="n">
        <v>0</v>
      </c>
      <c r="P301" s="38" t="n">
        <v>0</v>
      </c>
      <c r="Q301" s="38" t="n">
        <v>0</v>
      </c>
      <c r="R301" s="38" t="n">
        <v>0</v>
      </c>
      <c r="S301" s="38" t="n">
        <v>0</v>
      </c>
      <c r="T301" s="39" t="n">
        <v>0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0</v>
      </c>
      <c r="D302" s="25" t="n">
        <v>0</v>
      </c>
      <c r="E302" s="25" t="n">
        <v>0</v>
      </c>
      <c r="F302" s="25" t="n">
        <v>0</v>
      </c>
      <c r="G302" s="25" t="n">
        <v>0</v>
      </c>
      <c r="H302" s="25" t="n">
        <v>0</v>
      </c>
      <c r="I302" s="25" t="n"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n">
        <v>0</v>
      </c>
      <c r="S302" s="25" t="n">
        <v>0</v>
      </c>
      <c r="T302" s="26" t="n">
        <v>0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0</v>
      </c>
      <c r="D303" s="25" t="n">
        <v>0</v>
      </c>
      <c r="E303" s="25" t="n">
        <v>0</v>
      </c>
      <c r="F303" s="25" t="n">
        <v>0</v>
      </c>
      <c r="G303" s="25" t="n">
        <v>0</v>
      </c>
      <c r="H303" s="25" t="n">
        <v>0</v>
      </c>
      <c r="I303" s="25" t="n">
        <v>0</v>
      </c>
      <c r="J303" s="25" t="n">
        <v>0</v>
      </c>
      <c r="K303" s="25" t="n">
        <v>0</v>
      </c>
      <c r="L303" s="25" t="n">
        <v>0</v>
      </c>
      <c r="M303" s="25" t="n">
        <v>0</v>
      </c>
      <c r="N303" s="25" t="n">
        <v>0</v>
      </c>
      <c r="O303" s="25" t="n">
        <v>0</v>
      </c>
      <c r="P303" s="25" t="n">
        <v>0</v>
      </c>
      <c r="Q303" s="25" t="n">
        <v>0</v>
      </c>
      <c r="R303" s="25" t="n">
        <v>0</v>
      </c>
      <c r="S303" s="25" t="n">
        <v>0</v>
      </c>
      <c r="T303" s="26" t="n">
        <v>0</v>
      </c>
    </row>
    <row r="304" customFormat="false" ht="13.8" hidden="false" customHeight="false" outlineLevel="0" collapsed="false">
      <c r="A304" s="23" t="s">
        <v>165</v>
      </c>
      <c r="B304" s="24" t="n">
        <v>0</v>
      </c>
      <c r="C304" s="25" t="n">
        <v>0</v>
      </c>
      <c r="D304" s="25" t="n">
        <v>0</v>
      </c>
      <c r="E304" s="25" t="n">
        <v>0</v>
      </c>
      <c r="F304" s="25" t="n">
        <v>0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 t="n">
        <v>0</v>
      </c>
      <c r="L304" s="25" t="n">
        <v>0</v>
      </c>
      <c r="M304" s="25" t="n">
        <v>0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n">
        <v>0</v>
      </c>
      <c r="S304" s="25" t="n">
        <v>0</v>
      </c>
      <c r="T304" s="26" t="n">
        <v>0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0</v>
      </c>
      <c r="D305" s="25" t="n">
        <v>0</v>
      </c>
      <c r="E305" s="25" t="n">
        <v>0</v>
      </c>
      <c r="F305" s="25" t="n">
        <v>0</v>
      </c>
      <c r="G305" s="25" t="n">
        <v>0</v>
      </c>
      <c r="H305" s="25" t="n">
        <v>0</v>
      </c>
      <c r="I305" s="25" t="n">
        <v>0</v>
      </c>
      <c r="J305" s="25" t="n">
        <v>0</v>
      </c>
      <c r="K305" s="25" t="n">
        <v>0</v>
      </c>
      <c r="L305" s="25" t="n">
        <v>0</v>
      </c>
      <c r="M305" s="25" t="n">
        <v>0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n">
        <v>0</v>
      </c>
      <c r="S305" s="25" t="n">
        <v>0</v>
      </c>
      <c r="T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0</v>
      </c>
      <c r="D306" s="25" t="n">
        <v>0</v>
      </c>
      <c r="E306" s="25" t="n">
        <v>0</v>
      </c>
      <c r="F306" s="25" t="n">
        <v>0</v>
      </c>
      <c r="G306" s="25" t="n">
        <v>0</v>
      </c>
      <c r="H306" s="25" t="n">
        <v>0</v>
      </c>
      <c r="I306" s="25" t="n">
        <v>0</v>
      </c>
      <c r="J306" s="25" t="n">
        <v>0</v>
      </c>
      <c r="K306" s="25" t="n">
        <v>0</v>
      </c>
      <c r="L306" s="25" t="n">
        <v>0</v>
      </c>
      <c r="M306" s="25" t="n">
        <v>0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n">
        <v>0</v>
      </c>
      <c r="S306" s="25" t="n">
        <v>0</v>
      </c>
      <c r="T306" s="26" t="n">
        <v>0</v>
      </c>
    </row>
    <row r="307" customFormat="false" ht="13.8" hidden="false" customHeight="false" outlineLevel="0" collapsed="false">
      <c r="A307" s="23" t="s">
        <v>168</v>
      </c>
      <c r="B307" s="24" t="n">
        <v>0</v>
      </c>
      <c r="C307" s="25" t="n">
        <v>0</v>
      </c>
      <c r="D307" s="25" t="n">
        <v>0</v>
      </c>
      <c r="E307" s="25" t="n">
        <v>0</v>
      </c>
      <c r="F307" s="25" t="n">
        <v>0</v>
      </c>
      <c r="G307" s="25" t="n">
        <v>0</v>
      </c>
      <c r="H307" s="25" t="n">
        <v>0</v>
      </c>
      <c r="I307" s="25" t="n">
        <v>0</v>
      </c>
      <c r="J307" s="25" t="n">
        <v>0</v>
      </c>
      <c r="K307" s="25" t="n">
        <v>0</v>
      </c>
      <c r="L307" s="25" t="n">
        <v>0</v>
      </c>
      <c r="M307" s="25" t="n">
        <v>0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n">
        <v>0</v>
      </c>
      <c r="S307" s="25" t="n">
        <v>0</v>
      </c>
      <c r="T307" s="26" t="n">
        <v>0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0</v>
      </c>
      <c r="D308" s="25" t="n">
        <v>0</v>
      </c>
      <c r="E308" s="25" t="n">
        <v>0</v>
      </c>
      <c r="F308" s="25" t="n">
        <v>0</v>
      </c>
      <c r="G308" s="25" t="n">
        <v>0</v>
      </c>
      <c r="H308" s="25" t="n">
        <v>0</v>
      </c>
      <c r="I308" s="25" t="n">
        <v>0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n">
        <v>0</v>
      </c>
      <c r="S308" s="25" t="n">
        <v>0</v>
      </c>
      <c r="T308" s="26" t="n">
        <v>0</v>
      </c>
    </row>
    <row r="309" customFormat="false" ht="13.8" hidden="false" customHeight="false" outlineLevel="0" collapsed="false">
      <c r="A309" s="23" t="s">
        <v>170</v>
      </c>
      <c r="B309" s="24" t="n">
        <v>0</v>
      </c>
      <c r="C309" s="25" t="n">
        <v>0</v>
      </c>
      <c r="D309" s="25" t="n">
        <v>0</v>
      </c>
      <c r="E309" s="25" t="n">
        <v>0</v>
      </c>
      <c r="F309" s="25" t="n">
        <v>0</v>
      </c>
      <c r="G309" s="25" t="n">
        <v>0</v>
      </c>
      <c r="H309" s="25" t="n">
        <v>0</v>
      </c>
      <c r="I309" s="25" t="n"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n">
        <v>0</v>
      </c>
      <c r="S309" s="25" t="n">
        <v>0</v>
      </c>
      <c r="T309" s="26" t="n">
        <v>0</v>
      </c>
    </row>
    <row r="310" customFormat="false" ht="13.8" hidden="false" customHeight="false" outlineLevel="0" collapsed="false">
      <c r="A310" s="23" t="s">
        <v>171</v>
      </c>
      <c r="B310" s="24" t="n">
        <v>0</v>
      </c>
      <c r="C310" s="25" t="n">
        <v>0</v>
      </c>
      <c r="D310" s="25" t="n">
        <v>0</v>
      </c>
      <c r="E310" s="25" t="n">
        <v>0</v>
      </c>
      <c r="F310" s="25" t="n">
        <v>0</v>
      </c>
      <c r="G310" s="25" t="n">
        <v>0</v>
      </c>
      <c r="H310" s="25" t="n">
        <v>0</v>
      </c>
      <c r="I310" s="25" t="n">
        <v>0</v>
      </c>
      <c r="J310" s="25" t="n">
        <v>0</v>
      </c>
      <c r="K310" s="25" t="n">
        <v>0</v>
      </c>
      <c r="L310" s="25" t="n">
        <v>0</v>
      </c>
      <c r="M310" s="25" t="n">
        <v>0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n">
        <v>0</v>
      </c>
      <c r="S310" s="25" t="n">
        <v>0</v>
      </c>
      <c r="T310" s="26" t="n">
        <v>0</v>
      </c>
    </row>
    <row r="311" customFormat="false" ht="13.8" hidden="false" customHeight="false" outlineLevel="0" collapsed="false">
      <c r="A311" s="23" t="s">
        <v>172</v>
      </c>
      <c r="B311" s="24" t="n">
        <v>0</v>
      </c>
      <c r="C311" s="25" t="n">
        <v>0</v>
      </c>
      <c r="D311" s="25" t="n">
        <v>0</v>
      </c>
      <c r="E311" s="25" t="n">
        <v>0</v>
      </c>
      <c r="F311" s="25" t="n">
        <v>0</v>
      </c>
      <c r="G311" s="25" t="n">
        <v>0</v>
      </c>
      <c r="H311" s="25" t="n">
        <v>0</v>
      </c>
      <c r="I311" s="25" t="n">
        <v>0</v>
      </c>
      <c r="J311" s="25" t="n">
        <v>0</v>
      </c>
      <c r="K311" s="25" t="n">
        <v>0</v>
      </c>
      <c r="L311" s="25" t="n">
        <v>0</v>
      </c>
      <c r="M311" s="25" t="n">
        <v>0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n">
        <v>0</v>
      </c>
      <c r="S311" s="25" t="n">
        <v>0</v>
      </c>
      <c r="T311" s="26" t="n">
        <v>0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0</v>
      </c>
      <c r="D312" s="25" t="n">
        <v>0</v>
      </c>
      <c r="E312" s="25" t="n">
        <v>0</v>
      </c>
      <c r="F312" s="25" t="n">
        <v>0</v>
      </c>
      <c r="G312" s="25" t="n">
        <v>0</v>
      </c>
      <c r="H312" s="25" t="n">
        <v>0</v>
      </c>
      <c r="I312" s="25" t="n">
        <v>0</v>
      </c>
      <c r="J312" s="25" t="n">
        <v>0</v>
      </c>
      <c r="K312" s="25" t="n">
        <v>0</v>
      </c>
      <c r="L312" s="25" t="n">
        <v>0</v>
      </c>
      <c r="M312" s="25" t="n">
        <v>0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n">
        <v>0</v>
      </c>
      <c r="S312" s="25" t="n">
        <v>0</v>
      </c>
      <c r="T312" s="26" t="n">
        <v>0</v>
      </c>
    </row>
    <row r="313" customFormat="false" ht="13.8" hidden="false" customHeight="false" outlineLevel="0" collapsed="false">
      <c r="A313" s="23" t="s">
        <v>174</v>
      </c>
      <c r="B313" s="24" t="n">
        <v>0</v>
      </c>
      <c r="C313" s="25" t="n">
        <v>0</v>
      </c>
      <c r="D313" s="25" t="n">
        <v>0</v>
      </c>
      <c r="E313" s="25" t="n">
        <v>0</v>
      </c>
      <c r="F313" s="25" t="n">
        <v>0</v>
      </c>
      <c r="G313" s="25" t="n">
        <v>0</v>
      </c>
      <c r="H313" s="25" t="n">
        <v>0</v>
      </c>
      <c r="I313" s="25" t="n">
        <v>0</v>
      </c>
      <c r="J313" s="25" t="n">
        <v>0</v>
      </c>
      <c r="K313" s="25" t="n">
        <v>0</v>
      </c>
      <c r="L313" s="25" t="n">
        <v>0</v>
      </c>
      <c r="M313" s="25" t="n">
        <v>0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n">
        <v>0</v>
      </c>
      <c r="S313" s="25" t="n">
        <v>0</v>
      </c>
      <c r="T313" s="26" t="n">
        <v>0</v>
      </c>
    </row>
    <row r="314" customFormat="false" ht="13.8" hidden="false" customHeight="false" outlineLevel="0" collapsed="false">
      <c r="A314" s="23" t="s">
        <v>175</v>
      </c>
      <c r="B314" s="24" t="n">
        <v>0</v>
      </c>
      <c r="C314" s="25" t="n">
        <v>0</v>
      </c>
      <c r="D314" s="25" t="n">
        <v>0</v>
      </c>
      <c r="E314" s="25" t="n">
        <v>0</v>
      </c>
      <c r="F314" s="25" t="n">
        <v>0</v>
      </c>
      <c r="G314" s="25" t="n">
        <v>0</v>
      </c>
      <c r="H314" s="25" t="n">
        <v>0</v>
      </c>
      <c r="I314" s="25" t="n">
        <v>0</v>
      </c>
      <c r="J314" s="25" t="n">
        <v>0</v>
      </c>
      <c r="K314" s="25" t="n">
        <v>0</v>
      </c>
      <c r="L314" s="25" t="n">
        <v>0</v>
      </c>
      <c r="M314" s="25" t="n">
        <v>0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n">
        <v>0</v>
      </c>
      <c r="S314" s="25" t="n">
        <v>0</v>
      </c>
      <c r="T314" s="26" t="n">
        <v>0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0</v>
      </c>
      <c r="D315" s="25" t="n">
        <v>0</v>
      </c>
      <c r="E315" s="25" t="n">
        <v>0</v>
      </c>
      <c r="F315" s="25" t="n">
        <v>0</v>
      </c>
      <c r="G315" s="25" t="n">
        <v>0</v>
      </c>
      <c r="H315" s="25" t="n">
        <v>0</v>
      </c>
      <c r="I315" s="25" t="n">
        <v>0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n">
        <v>0</v>
      </c>
      <c r="S315" s="25" t="n">
        <v>0</v>
      </c>
      <c r="T315" s="26" t="n">
        <v>0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0</v>
      </c>
      <c r="H316" s="42" t="n">
        <v>0</v>
      </c>
      <c r="I316" s="42" t="n">
        <v>0</v>
      </c>
      <c r="J316" s="42" t="n">
        <v>0</v>
      </c>
      <c r="K316" s="42" t="n">
        <v>0</v>
      </c>
      <c r="L316" s="42" t="n">
        <v>0</v>
      </c>
      <c r="M316" s="42" t="n">
        <v>0</v>
      </c>
      <c r="N316" s="42" t="n">
        <v>0</v>
      </c>
      <c r="O316" s="42" t="n">
        <v>0</v>
      </c>
      <c r="P316" s="42" t="n">
        <v>0</v>
      </c>
      <c r="Q316" s="42" t="n">
        <v>0</v>
      </c>
      <c r="R316" s="42" t="n">
        <v>0</v>
      </c>
      <c r="S316" s="42" t="n">
        <v>0</v>
      </c>
      <c r="T316" s="43" t="n">
        <v>0</v>
      </c>
    </row>
    <row r="317" customFormat="false" ht="13.8" hidden="false" customHeight="false" outlineLevel="0" collapsed="false">
      <c r="A317" s="44" t="s">
        <v>40</v>
      </c>
      <c r="B317" s="45" t="n">
        <v>0</v>
      </c>
      <c r="C317" s="46" t="n">
        <v>0</v>
      </c>
      <c r="D317" s="46" t="n">
        <v>0</v>
      </c>
      <c r="E317" s="46" t="n">
        <v>0</v>
      </c>
      <c r="F317" s="46" t="n">
        <v>0</v>
      </c>
      <c r="G317" s="46" t="n">
        <v>0</v>
      </c>
      <c r="H317" s="46" t="n">
        <v>0</v>
      </c>
      <c r="I317" s="46" t="n">
        <v>0</v>
      </c>
      <c r="J317" s="46" t="n">
        <v>0</v>
      </c>
      <c r="K317" s="46" t="n">
        <v>0</v>
      </c>
      <c r="L317" s="46" t="n">
        <v>0</v>
      </c>
      <c r="M317" s="46" t="n">
        <v>0</v>
      </c>
      <c r="N317" s="46" t="n">
        <v>0</v>
      </c>
      <c r="O317" s="46" t="n">
        <v>0</v>
      </c>
      <c r="P317" s="46" t="n">
        <v>0</v>
      </c>
      <c r="Q317" s="46" t="n">
        <v>0</v>
      </c>
      <c r="R317" s="46" t="n">
        <v>0</v>
      </c>
      <c r="S317" s="46" t="n">
        <v>0</v>
      </c>
      <c r="T317" s="47" t="n">
        <v>0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0</v>
      </c>
      <c r="C318" s="32" t="n">
        <f aca="false">SUM(C301:C317)</f>
        <v>0</v>
      </c>
      <c r="D318" s="32" t="n">
        <f aca="false">SUM(D301:D317)</f>
        <v>0</v>
      </c>
      <c r="E318" s="32" t="n">
        <f aca="false">SUM(E301:E317)</f>
        <v>0</v>
      </c>
      <c r="F318" s="32" t="n">
        <f aca="false">SUM(F301:F317)</f>
        <v>0</v>
      </c>
      <c r="G318" s="32" t="n">
        <f aca="false">SUM(G301:G317)</f>
        <v>0</v>
      </c>
      <c r="H318" s="32" t="n">
        <f aca="false">SUM(H301:H317)</f>
        <v>0</v>
      </c>
      <c r="I318" s="32" t="n">
        <f aca="false">SUM(I301:I317)</f>
        <v>0</v>
      </c>
      <c r="J318" s="32" t="n">
        <f aca="false">SUM(J301:J317)</f>
        <v>0</v>
      </c>
      <c r="K318" s="32" t="n">
        <f aca="false">SUM(K301:K317)</f>
        <v>0</v>
      </c>
      <c r="L318" s="32" t="n">
        <f aca="false">SUM(L301:L317)</f>
        <v>0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0</v>
      </c>
      <c r="Q318" s="32" t="n">
        <f aca="false">SUM(Q301:Q317)</f>
        <v>0</v>
      </c>
      <c r="R318" s="32" t="n">
        <f aca="false">SUM(R301:R317)</f>
        <v>0</v>
      </c>
      <c r="S318" s="32" t="n">
        <f aca="false">SUM(S301:S317)</f>
        <v>0</v>
      </c>
      <c r="T318" s="32" t="n">
        <f aca="false">SUM(T301:T317)</f>
        <v>0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customFormat="false" ht="13.8" hidden="false" customHeight="false" outlineLevel="0" collapsed="false">
      <c r="A321" s="36" t="s">
        <v>179</v>
      </c>
      <c r="B321" s="37" t="n">
        <v>0</v>
      </c>
      <c r="C321" s="38" t="n">
        <v>0</v>
      </c>
      <c r="D321" s="38" t="n">
        <v>0</v>
      </c>
      <c r="E321" s="38" t="n">
        <v>0</v>
      </c>
      <c r="F321" s="38" t="n">
        <v>0</v>
      </c>
      <c r="G321" s="38" t="n">
        <v>0</v>
      </c>
      <c r="H321" s="38" t="n">
        <v>0</v>
      </c>
      <c r="I321" s="38" t="n">
        <v>0</v>
      </c>
      <c r="J321" s="38" t="n">
        <v>0</v>
      </c>
      <c r="K321" s="38" t="n">
        <v>0</v>
      </c>
      <c r="L321" s="38" t="n">
        <v>0</v>
      </c>
      <c r="M321" s="38" t="n">
        <v>0</v>
      </c>
      <c r="N321" s="38" t="n">
        <v>0</v>
      </c>
      <c r="O321" s="38" t="n">
        <v>0</v>
      </c>
      <c r="P321" s="38" t="n">
        <v>0</v>
      </c>
      <c r="Q321" s="38" t="n">
        <v>0</v>
      </c>
      <c r="R321" s="38" t="n">
        <v>0</v>
      </c>
      <c r="S321" s="38" t="n">
        <v>0</v>
      </c>
      <c r="T321" s="39" t="n">
        <v>0</v>
      </c>
    </row>
    <row r="322" customFormat="false" ht="13.8" hidden="false" customHeight="false" outlineLevel="0" collapsed="false">
      <c r="A322" s="23" t="s">
        <v>180</v>
      </c>
      <c r="B322" s="24" t="n">
        <v>0</v>
      </c>
      <c r="C322" s="25" t="n">
        <v>0</v>
      </c>
      <c r="D322" s="25" t="n">
        <v>0</v>
      </c>
      <c r="E322" s="25" t="n">
        <v>0</v>
      </c>
      <c r="F322" s="25" t="n">
        <v>0</v>
      </c>
      <c r="G322" s="25" t="n">
        <v>0</v>
      </c>
      <c r="H322" s="25" t="n">
        <v>0</v>
      </c>
      <c r="I322" s="25" t="n">
        <v>0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n">
        <v>0</v>
      </c>
      <c r="S322" s="25" t="n">
        <v>0</v>
      </c>
      <c r="T322" s="26" t="n">
        <v>0</v>
      </c>
    </row>
    <row r="323" customFormat="false" ht="13.8" hidden="false" customHeight="false" outlineLevel="0" collapsed="false">
      <c r="A323" s="23" t="s">
        <v>181</v>
      </c>
      <c r="B323" s="24" t="n">
        <v>0</v>
      </c>
      <c r="C323" s="25" t="n">
        <v>0</v>
      </c>
      <c r="D323" s="25" t="n">
        <v>0</v>
      </c>
      <c r="E323" s="25" t="n">
        <v>0</v>
      </c>
      <c r="F323" s="25" t="n">
        <v>0</v>
      </c>
      <c r="G323" s="25" t="n">
        <v>0</v>
      </c>
      <c r="H323" s="25" t="n">
        <v>0</v>
      </c>
      <c r="I323" s="25" t="n"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n">
        <v>0</v>
      </c>
      <c r="S323" s="25" t="n">
        <v>0</v>
      </c>
      <c r="T323" s="26" t="n">
        <v>0</v>
      </c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0</v>
      </c>
      <c r="D324" s="25" t="n">
        <v>0</v>
      </c>
      <c r="E324" s="25" t="n">
        <v>0</v>
      </c>
      <c r="F324" s="25" t="n">
        <v>0</v>
      </c>
      <c r="G324" s="25" t="n">
        <v>0</v>
      </c>
      <c r="H324" s="25" t="n">
        <v>0</v>
      </c>
      <c r="I324" s="25" t="n">
        <v>0</v>
      </c>
      <c r="J324" s="25" t="n">
        <v>0</v>
      </c>
      <c r="K324" s="25" t="n">
        <v>0</v>
      </c>
      <c r="L324" s="25" t="n">
        <v>0</v>
      </c>
      <c r="M324" s="25" t="n">
        <v>0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n">
        <v>0</v>
      </c>
      <c r="S324" s="25" t="n">
        <v>0</v>
      </c>
      <c r="T324" s="26" t="n">
        <v>0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customFormat="false" ht="13.8" hidden="false" customHeight="false" outlineLevel="0" collapsed="false">
      <c r="A326" s="23" t="s">
        <v>184</v>
      </c>
      <c r="B326" s="24" t="n">
        <v>0</v>
      </c>
      <c r="C326" s="25" t="n">
        <v>0</v>
      </c>
      <c r="D326" s="25" t="n">
        <v>0</v>
      </c>
      <c r="E326" s="25" t="n">
        <v>0</v>
      </c>
      <c r="F326" s="25" t="n">
        <v>0</v>
      </c>
      <c r="G326" s="25" t="n">
        <v>0</v>
      </c>
      <c r="H326" s="25" t="n">
        <v>0</v>
      </c>
      <c r="I326" s="25" t="n">
        <v>0</v>
      </c>
      <c r="J326" s="25" t="n">
        <v>0</v>
      </c>
      <c r="K326" s="25" t="n">
        <v>0</v>
      </c>
      <c r="L326" s="25" t="n">
        <v>0</v>
      </c>
      <c r="M326" s="25" t="n">
        <v>0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n">
        <v>0</v>
      </c>
      <c r="S326" s="25" t="n">
        <v>0</v>
      </c>
      <c r="T326" s="26" t="n">
        <v>0</v>
      </c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0</v>
      </c>
      <c r="D327" s="25" t="n">
        <v>0</v>
      </c>
      <c r="E327" s="25" t="n">
        <v>0</v>
      </c>
      <c r="F327" s="25" t="n">
        <v>0</v>
      </c>
      <c r="G327" s="25" t="n">
        <v>0</v>
      </c>
      <c r="H327" s="25" t="n">
        <v>0</v>
      </c>
      <c r="I327" s="25" t="n">
        <v>0</v>
      </c>
      <c r="J327" s="25" t="n">
        <v>0</v>
      </c>
      <c r="K327" s="25" t="n">
        <v>0</v>
      </c>
      <c r="L327" s="25" t="n">
        <v>0</v>
      </c>
      <c r="M327" s="25" t="n">
        <v>0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n">
        <v>0</v>
      </c>
      <c r="S327" s="25" t="n">
        <v>0</v>
      </c>
      <c r="T327" s="26" t="n">
        <v>0</v>
      </c>
    </row>
    <row r="328" customFormat="false" ht="13.8" hidden="false" customHeight="false" outlineLevel="0" collapsed="false">
      <c r="A328" s="44" t="s">
        <v>186</v>
      </c>
      <c r="B328" s="45" t="n">
        <v>0</v>
      </c>
      <c r="C328" s="46" t="n">
        <v>0</v>
      </c>
      <c r="D328" s="46" t="n">
        <v>0</v>
      </c>
      <c r="E328" s="46" t="n">
        <v>0</v>
      </c>
      <c r="F328" s="46" t="n">
        <v>0</v>
      </c>
      <c r="G328" s="46" t="n">
        <v>0</v>
      </c>
      <c r="H328" s="46" t="n">
        <v>0</v>
      </c>
      <c r="I328" s="46" t="n">
        <v>0</v>
      </c>
      <c r="J328" s="46" t="n">
        <v>0</v>
      </c>
      <c r="K328" s="46" t="n">
        <v>0</v>
      </c>
      <c r="L328" s="46" t="n">
        <v>0</v>
      </c>
      <c r="M328" s="46" t="n">
        <v>0</v>
      </c>
      <c r="N328" s="46" t="n">
        <v>0</v>
      </c>
      <c r="O328" s="46" t="n">
        <v>0</v>
      </c>
      <c r="P328" s="46" t="n">
        <v>0</v>
      </c>
      <c r="Q328" s="46" t="n">
        <v>0</v>
      </c>
      <c r="R328" s="46" t="n">
        <v>0</v>
      </c>
      <c r="S328" s="46" t="n">
        <v>0</v>
      </c>
      <c r="T328" s="47" t="n">
        <v>0</v>
      </c>
    </row>
    <row r="329" customFormat="false" ht="13.8" hidden="false" customHeight="false" outlineLevel="0" collapsed="false">
      <c r="A329" s="31" t="s">
        <v>32</v>
      </c>
      <c r="B329" s="32" t="n">
        <f aca="false">SUM(B321:B328)</f>
        <v>0</v>
      </c>
      <c r="C329" s="32" t="n">
        <f aca="false">SUM(C321:C328)</f>
        <v>0</v>
      </c>
      <c r="D329" s="32" t="n">
        <f aca="false">SUM(D321:D328)</f>
        <v>0</v>
      </c>
      <c r="E329" s="32" t="n">
        <f aca="false">SUM(E321:E328)</f>
        <v>0</v>
      </c>
      <c r="F329" s="32" t="n">
        <f aca="false">SUM(F321:F328)</f>
        <v>0</v>
      </c>
      <c r="G329" s="32" t="n">
        <f aca="false">SUM(G321:G328)</f>
        <v>0</v>
      </c>
      <c r="H329" s="32" t="n">
        <f aca="false">SUM(H321:H328)</f>
        <v>0</v>
      </c>
      <c r="I329" s="32" t="n">
        <f aca="false">SUM(I321:I328)</f>
        <v>0</v>
      </c>
      <c r="J329" s="32" t="n">
        <f aca="false">SUM(J321:J328)</f>
        <v>0</v>
      </c>
      <c r="K329" s="32" t="n">
        <f aca="false">SUM(K321:K328)</f>
        <v>0</v>
      </c>
      <c r="L329" s="32" t="n">
        <f aca="false">SUM(L321:L328)</f>
        <v>0</v>
      </c>
      <c r="M329" s="32" t="n">
        <f aca="false">SUM(M321:M328)</f>
        <v>0</v>
      </c>
      <c r="N329" s="32" t="n">
        <f aca="false">SUM(N321:N328)</f>
        <v>0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  <c r="S329" s="32" t="n">
        <f aca="false">SUM(S321:S328)</f>
        <v>0</v>
      </c>
      <c r="T329" s="32" t="n">
        <f aca="false">SUM(T321:T328)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customFormat="false" ht="13.8" hidden="false" customHeight="false" outlineLevel="0" collapsed="false">
      <c r="A332" s="36" t="s">
        <v>188</v>
      </c>
      <c r="B332" s="37" t="n">
        <v>0</v>
      </c>
      <c r="C332" s="38" t="n">
        <v>0</v>
      </c>
      <c r="D332" s="38" t="n">
        <v>0</v>
      </c>
      <c r="E332" s="38" t="n">
        <v>0</v>
      </c>
      <c r="F332" s="38" t="n">
        <v>0</v>
      </c>
      <c r="G332" s="38" t="n">
        <v>0</v>
      </c>
      <c r="H332" s="38" t="n">
        <v>0</v>
      </c>
      <c r="I332" s="38" t="n">
        <v>0</v>
      </c>
      <c r="J332" s="38" t="n">
        <v>0</v>
      </c>
      <c r="K332" s="38" t="n">
        <v>0</v>
      </c>
      <c r="L332" s="38" t="n">
        <v>0</v>
      </c>
      <c r="M332" s="38" t="n">
        <v>0</v>
      </c>
      <c r="N332" s="38" t="n">
        <v>0</v>
      </c>
      <c r="O332" s="38" t="n">
        <v>0</v>
      </c>
      <c r="P332" s="38" t="n">
        <v>0</v>
      </c>
      <c r="Q332" s="38" t="n">
        <v>0</v>
      </c>
      <c r="R332" s="38" t="n">
        <v>0</v>
      </c>
      <c r="S332" s="38" t="n">
        <v>0</v>
      </c>
      <c r="T332" s="39" t="n">
        <v>0</v>
      </c>
    </row>
    <row r="333" customFormat="false" ht="13.8" hidden="false" customHeight="false" outlineLevel="0" collapsed="false">
      <c r="A333" s="23" t="s">
        <v>189</v>
      </c>
      <c r="B333" s="24" t="n">
        <v>0</v>
      </c>
      <c r="C333" s="25" t="n">
        <v>0</v>
      </c>
      <c r="D333" s="25" t="n">
        <v>0</v>
      </c>
      <c r="E333" s="25" t="n">
        <v>0</v>
      </c>
      <c r="F333" s="25" t="n">
        <v>0</v>
      </c>
      <c r="G333" s="25" t="n">
        <v>0</v>
      </c>
      <c r="H333" s="25" t="n">
        <v>0</v>
      </c>
      <c r="I333" s="25" t="n">
        <v>0</v>
      </c>
      <c r="J333" s="25" t="n">
        <v>0</v>
      </c>
      <c r="K333" s="25" t="n">
        <v>0</v>
      </c>
      <c r="L333" s="25" t="n">
        <v>0</v>
      </c>
      <c r="M333" s="25" t="n">
        <v>0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n">
        <v>0</v>
      </c>
      <c r="S333" s="25" t="n">
        <v>0</v>
      </c>
      <c r="T333" s="26" t="n">
        <v>0</v>
      </c>
    </row>
    <row r="334" customFormat="false" ht="13.8" hidden="false" customHeight="false" outlineLevel="0" collapsed="false">
      <c r="A334" s="23" t="s">
        <v>190</v>
      </c>
      <c r="B334" s="24" t="n">
        <v>0</v>
      </c>
      <c r="C334" s="25" t="n">
        <v>0</v>
      </c>
      <c r="D334" s="25" t="n">
        <v>0</v>
      </c>
      <c r="E334" s="25" t="n">
        <v>0</v>
      </c>
      <c r="F334" s="25" t="n">
        <v>0</v>
      </c>
      <c r="G334" s="25" t="n">
        <v>0</v>
      </c>
      <c r="H334" s="25" t="n">
        <v>0</v>
      </c>
      <c r="I334" s="25" t="n">
        <v>0</v>
      </c>
      <c r="J334" s="25" t="n">
        <v>0</v>
      </c>
      <c r="K334" s="25" t="n">
        <v>0</v>
      </c>
      <c r="L334" s="25" t="n">
        <v>0</v>
      </c>
      <c r="M334" s="25" t="n">
        <v>0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n">
        <v>0</v>
      </c>
      <c r="S334" s="25" t="n">
        <v>0</v>
      </c>
      <c r="T334" s="26" t="n">
        <v>0</v>
      </c>
    </row>
    <row r="335" customFormat="false" ht="13.8" hidden="false" customHeight="false" outlineLevel="0" collapsed="false">
      <c r="A335" s="23" t="s">
        <v>191</v>
      </c>
      <c r="B335" s="24" t="n">
        <v>0</v>
      </c>
      <c r="C335" s="25" t="n">
        <v>0</v>
      </c>
      <c r="D335" s="25" t="n">
        <v>0</v>
      </c>
      <c r="E335" s="25" t="n">
        <v>0</v>
      </c>
      <c r="F335" s="25" t="n">
        <v>0</v>
      </c>
      <c r="G335" s="25" t="n">
        <v>0</v>
      </c>
      <c r="H335" s="25" t="n">
        <v>0</v>
      </c>
      <c r="I335" s="25" t="n">
        <v>0</v>
      </c>
      <c r="J335" s="25" t="n">
        <v>0</v>
      </c>
      <c r="K335" s="25" t="n">
        <v>0</v>
      </c>
      <c r="L335" s="25" t="n">
        <v>0</v>
      </c>
      <c r="M335" s="25" t="n">
        <v>0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n">
        <v>0</v>
      </c>
      <c r="S335" s="25" t="n">
        <v>0</v>
      </c>
      <c r="T335" s="26" t="n">
        <v>0</v>
      </c>
    </row>
    <row r="336" customFormat="false" ht="13.8" hidden="false" customHeight="false" outlineLevel="0" collapsed="false">
      <c r="A336" s="23" t="s">
        <v>192</v>
      </c>
      <c r="B336" s="24" t="n">
        <v>0</v>
      </c>
      <c r="C336" s="25" t="n">
        <v>0</v>
      </c>
      <c r="D336" s="25" t="n">
        <v>0</v>
      </c>
      <c r="E336" s="25" t="n">
        <v>0</v>
      </c>
      <c r="F336" s="25" t="n">
        <v>0</v>
      </c>
      <c r="G336" s="25" t="n">
        <v>0</v>
      </c>
      <c r="H336" s="25" t="n">
        <v>0</v>
      </c>
      <c r="I336" s="25" t="n">
        <v>0</v>
      </c>
      <c r="J336" s="25" t="n">
        <v>0</v>
      </c>
      <c r="K336" s="25" t="n">
        <v>0</v>
      </c>
      <c r="L336" s="25" t="n">
        <v>0</v>
      </c>
      <c r="M336" s="25" t="n">
        <v>0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n">
        <v>0</v>
      </c>
      <c r="S336" s="25" t="n">
        <v>0</v>
      </c>
      <c r="T336" s="26" t="n">
        <v>0</v>
      </c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0</v>
      </c>
      <c r="D337" s="25" t="n">
        <v>0</v>
      </c>
      <c r="E337" s="25" t="n">
        <v>0</v>
      </c>
      <c r="F337" s="25" t="n">
        <v>0</v>
      </c>
      <c r="G337" s="25" t="n">
        <v>0</v>
      </c>
      <c r="H337" s="25" t="n">
        <v>0</v>
      </c>
      <c r="I337" s="25" t="n">
        <v>0</v>
      </c>
      <c r="J337" s="25" t="n">
        <v>0</v>
      </c>
      <c r="K337" s="25" t="n">
        <v>0</v>
      </c>
      <c r="L337" s="25" t="n">
        <v>0</v>
      </c>
      <c r="M337" s="25" t="n">
        <v>6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n">
        <v>0</v>
      </c>
      <c r="S337" s="25" t="n">
        <v>0</v>
      </c>
      <c r="T337" s="26" t="n">
        <v>0</v>
      </c>
    </row>
    <row r="338" customFormat="false" ht="13.8" hidden="false" customHeight="false" outlineLevel="0" collapsed="false">
      <c r="A338" s="23" t="s">
        <v>194</v>
      </c>
      <c r="B338" s="24" t="n">
        <v>0</v>
      </c>
      <c r="C338" s="25" t="n">
        <v>0</v>
      </c>
      <c r="D338" s="25" t="n">
        <v>0</v>
      </c>
      <c r="E338" s="25" t="n">
        <v>0</v>
      </c>
      <c r="F338" s="25" t="n">
        <v>0</v>
      </c>
      <c r="G338" s="25" t="n">
        <v>0</v>
      </c>
      <c r="H338" s="25" t="n">
        <v>0</v>
      </c>
      <c r="I338" s="25" t="n">
        <v>0</v>
      </c>
      <c r="J338" s="25" t="n">
        <v>0</v>
      </c>
      <c r="K338" s="25" t="n">
        <v>0</v>
      </c>
      <c r="L338" s="25" t="n">
        <v>0</v>
      </c>
      <c r="M338" s="25" t="n">
        <v>0</v>
      </c>
      <c r="N338" s="25" t="n">
        <v>0</v>
      </c>
      <c r="O338" s="25" t="n">
        <v>0</v>
      </c>
      <c r="P338" s="25" t="n">
        <v>0</v>
      </c>
      <c r="Q338" s="25" t="n">
        <v>0</v>
      </c>
      <c r="R338" s="25" t="n">
        <v>0</v>
      </c>
      <c r="S338" s="25" t="n">
        <v>0</v>
      </c>
      <c r="T338" s="26" t="n">
        <v>0</v>
      </c>
    </row>
    <row r="339" customFormat="false" ht="13.8" hidden="false" customHeight="false" outlineLevel="0" collapsed="false">
      <c r="A339" s="23" t="s">
        <v>195</v>
      </c>
      <c r="B339" s="24" t="n">
        <v>0</v>
      </c>
      <c r="C339" s="25" t="n">
        <v>0</v>
      </c>
      <c r="D339" s="25" t="n">
        <v>0</v>
      </c>
      <c r="E339" s="25" t="n">
        <v>0</v>
      </c>
      <c r="F339" s="25" t="n">
        <v>0</v>
      </c>
      <c r="G339" s="25" t="n">
        <v>0</v>
      </c>
      <c r="H339" s="25" t="n">
        <v>0</v>
      </c>
      <c r="I339" s="25" t="n">
        <v>0</v>
      </c>
      <c r="J339" s="25" t="n">
        <v>0</v>
      </c>
      <c r="K339" s="25" t="n">
        <v>0</v>
      </c>
      <c r="L339" s="25" t="n">
        <v>0</v>
      </c>
      <c r="M339" s="25" t="n">
        <v>0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n">
        <v>0</v>
      </c>
      <c r="S339" s="25" t="n">
        <v>0</v>
      </c>
      <c r="T339" s="26" t="n">
        <v>0</v>
      </c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0</v>
      </c>
      <c r="D340" s="25" t="n">
        <v>0</v>
      </c>
      <c r="E340" s="25" t="n">
        <v>0</v>
      </c>
      <c r="F340" s="25" t="n">
        <v>0</v>
      </c>
      <c r="G340" s="25" t="n">
        <v>0</v>
      </c>
      <c r="H340" s="25" t="n">
        <v>0</v>
      </c>
      <c r="I340" s="25" t="n">
        <v>0</v>
      </c>
      <c r="J340" s="25" t="n">
        <v>0</v>
      </c>
      <c r="K340" s="25" t="n">
        <v>0</v>
      </c>
      <c r="L340" s="25" t="n">
        <v>0</v>
      </c>
      <c r="M340" s="25" t="n">
        <v>0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n">
        <v>0</v>
      </c>
      <c r="S340" s="25" t="n">
        <v>0</v>
      </c>
      <c r="T340" s="26" t="n">
        <v>0</v>
      </c>
    </row>
    <row r="341" customFormat="false" ht="13.8" hidden="false" customHeight="false" outlineLevel="0" collapsed="false">
      <c r="A341" s="23" t="s">
        <v>197</v>
      </c>
      <c r="B341" s="24" t="n">
        <v>0</v>
      </c>
      <c r="C341" s="25" t="n">
        <v>0</v>
      </c>
      <c r="D341" s="25" t="n">
        <v>0</v>
      </c>
      <c r="E341" s="25" t="n">
        <v>0</v>
      </c>
      <c r="F341" s="25" t="n">
        <v>0</v>
      </c>
      <c r="G341" s="25" t="n">
        <v>0</v>
      </c>
      <c r="H341" s="25" t="n">
        <v>0</v>
      </c>
      <c r="I341" s="25" t="n">
        <v>0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n">
        <v>0</v>
      </c>
      <c r="S341" s="25" t="n">
        <v>0</v>
      </c>
      <c r="T341" s="26" t="n">
        <v>0</v>
      </c>
    </row>
    <row r="342" customFormat="false" ht="13.8" hidden="false" customHeight="false" outlineLevel="0" collapsed="false">
      <c r="A342" s="23" t="s">
        <v>198</v>
      </c>
      <c r="B342" s="24" t="n">
        <v>0</v>
      </c>
      <c r="C342" s="25" t="n">
        <v>0</v>
      </c>
      <c r="D342" s="25" t="n">
        <v>0</v>
      </c>
      <c r="E342" s="25" t="n">
        <v>0</v>
      </c>
      <c r="F342" s="25" t="n">
        <v>0</v>
      </c>
      <c r="G342" s="25" t="n">
        <v>0</v>
      </c>
      <c r="H342" s="25" t="n">
        <v>0</v>
      </c>
      <c r="I342" s="25" t="n"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n">
        <v>0</v>
      </c>
      <c r="S342" s="25" t="n">
        <v>0</v>
      </c>
      <c r="T342" s="26" t="n">
        <v>0</v>
      </c>
    </row>
    <row r="343" customFormat="false" ht="13.8" hidden="false" customHeight="false" outlineLevel="0" collapsed="false">
      <c r="A343" s="23" t="s">
        <v>199</v>
      </c>
      <c r="B343" s="24" t="n">
        <v>0</v>
      </c>
      <c r="C343" s="25" t="n">
        <v>0</v>
      </c>
      <c r="D343" s="25" t="n">
        <v>0</v>
      </c>
      <c r="E343" s="25" t="n">
        <v>0</v>
      </c>
      <c r="F343" s="25" t="n">
        <v>0</v>
      </c>
      <c r="G343" s="25" t="n">
        <v>0</v>
      </c>
      <c r="H343" s="25" t="n">
        <v>0</v>
      </c>
      <c r="I343" s="25" t="n">
        <v>0</v>
      </c>
      <c r="J343" s="25" t="n">
        <v>0</v>
      </c>
      <c r="K343" s="25" t="n">
        <v>0</v>
      </c>
      <c r="L343" s="25" t="n">
        <v>0</v>
      </c>
      <c r="M343" s="25" t="n">
        <v>0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n">
        <v>0</v>
      </c>
      <c r="S343" s="25" t="n">
        <v>0</v>
      </c>
      <c r="T343" s="26" t="n">
        <v>0</v>
      </c>
    </row>
    <row r="344" customFormat="false" ht="13.8" hidden="false" customHeight="false" outlineLevel="0" collapsed="false">
      <c r="A344" s="23" t="s">
        <v>200</v>
      </c>
      <c r="B344" s="24" t="n">
        <v>0</v>
      </c>
      <c r="C344" s="25" t="n">
        <v>0</v>
      </c>
      <c r="D344" s="25" t="n">
        <v>0</v>
      </c>
      <c r="E344" s="25" t="n">
        <v>0</v>
      </c>
      <c r="F344" s="25" t="n">
        <v>0</v>
      </c>
      <c r="G344" s="25" t="n">
        <v>0</v>
      </c>
      <c r="H344" s="25" t="n">
        <v>0</v>
      </c>
      <c r="I344" s="25" t="n">
        <v>0</v>
      </c>
      <c r="J344" s="25" t="n">
        <v>0</v>
      </c>
      <c r="K344" s="25" t="n">
        <v>0</v>
      </c>
      <c r="L344" s="25" t="n">
        <v>0</v>
      </c>
      <c r="M344" s="25" t="n">
        <v>0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n">
        <v>0</v>
      </c>
      <c r="S344" s="25" t="n">
        <v>0</v>
      </c>
      <c r="T344" s="26" t="n">
        <v>0</v>
      </c>
    </row>
    <row r="345" customFormat="false" ht="13.8" hidden="false" customHeight="false" outlineLevel="0" collapsed="false">
      <c r="A345" s="23" t="s">
        <v>201</v>
      </c>
      <c r="B345" s="24" t="n">
        <v>0</v>
      </c>
      <c r="C345" s="25" t="n">
        <v>0</v>
      </c>
      <c r="D345" s="25" t="n">
        <v>0</v>
      </c>
      <c r="E345" s="25" t="n">
        <v>0</v>
      </c>
      <c r="F345" s="25" t="n">
        <v>0</v>
      </c>
      <c r="G345" s="25" t="n">
        <v>0</v>
      </c>
      <c r="H345" s="25" t="n">
        <v>0</v>
      </c>
      <c r="I345" s="25" t="n">
        <v>0</v>
      </c>
      <c r="J345" s="25" t="n">
        <v>0</v>
      </c>
      <c r="K345" s="25" t="n">
        <v>0</v>
      </c>
      <c r="L345" s="25" t="n">
        <v>0</v>
      </c>
      <c r="M345" s="25" t="n">
        <v>0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n">
        <v>0</v>
      </c>
      <c r="S345" s="25" t="n">
        <v>0</v>
      </c>
      <c r="T345" s="26" t="n">
        <v>0</v>
      </c>
    </row>
    <row r="346" customFormat="false" ht="13.8" hidden="false" customHeight="false" outlineLevel="0" collapsed="false">
      <c r="A346" s="23" t="s">
        <v>202</v>
      </c>
      <c r="B346" s="24" t="n">
        <v>0</v>
      </c>
      <c r="C346" s="25" t="n">
        <v>0</v>
      </c>
      <c r="D346" s="25" t="n">
        <v>0</v>
      </c>
      <c r="E346" s="25" t="n">
        <v>0</v>
      </c>
      <c r="F346" s="25" t="n">
        <v>0</v>
      </c>
      <c r="G346" s="25" t="n">
        <v>0</v>
      </c>
      <c r="H346" s="25" t="n">
        <v>0</v>
      </c>
      <c r="I346" s="25" t="n"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n">
        <v>0</v>
      </c>
      <c r="S346" s="25" t="n">
        <v>0</v>
      </c>
      <c r="T346" s="26" t="n">
        <v>0</v>
      </c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0</v>
      </c>
      <c r="D347" s="25" t="n">
        <v>0</v>
      </c>
      <c r="E347" s="25" t="n">
        <v>0</v>
      </c>
      <c r="F347" s="25" t="n">
        <v>0</v>
      </c>
      <c r="G347" s="25" t="n">
        <v>0</v>
      </c>
      <c r="H347" s="25" t="n">
        <v>0</v>
      </c>
      <c r="I347" s="25" t="n">
        <v>0</v>
      </c>
      <c r="J347" s="25" t="n">
        <v>0</v>
      </c>
      <c r="K347" s="25" t="n">
        <v>0</v>
      </c>
      <c r="L347" s="25" t="n">
        <v>0</v>
      </c>
      <c r="M347" s="25" t="n">
        <v>0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n">
        <v>0</v>
      </c>
      <c r="S347" s="25" t="n">
        <v>0</v>
      </c>
      <c r="T347" s="26" t="n">
        <v>0</v>
      </c>
    </row>
    <row r="348" customFormat="false" ht="13.8" hidden="false" customHeight="false" outlineLevel="0" collapsed="false">
      <c r="A348" s="23" t="s">
        <v>204</v>
      </c>
      <c r="B348" s="24" t="n">
        <v>0</v>
      </c>
      <c r="C348" s="25" t="n">
        <v>0</v>
      </c>
      <c r="D348" s="25" t="n">
        <v>0</v>
      </c>
      <c r="E348" s="25" t="n">
        <v>0</v>
      </c>
      <c r="F348" s="25" t="n">
        <v>0</v>
      </c>
      <c r="G348" s="25" t="n">
        <v>0</v>
      </c>
      <c r="H348" s="25" t="n">
        <v>0</v>
      </c>
      <c r="I348" s="25" t="n">
        <v>0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n">
        <v>0</v>
      </c>
      <c r="S348" s="25" t="n">
        <v>0</v>
      </c>
      <c r="T348" s="26" t="n">
        <v>0</v>
      </c>
    </row>
    <row r="349" customFormat="false" ht="14.4" hidden="false" customHeight="false" outlineLevel="0" collapsed="false">
      <c r="A349" s="23" t="s">
        <v>205</v>
      </c>
      <c r="B349" s="24" t="n">
        <v>0</v>
      </c>
      <c r="C349" s="25" t="n">
        <v>0</v>
      </c>
      <c r="D349" s="25" t="n">
        <v>0</v>
      </c>
      <c r="E349" s="25" t="n">
        <v>0</v>
      </c>
      <c r="F349" s="25" t="n">
        <v>0</v>
      </c>
      <c r="G349" s="25" t="n">
        <v>0</v>
      </c>
      <c r="H349" s="25" t="n">
        <v>0</v>
      </c>
      <c r="I349" s="25" t="n">
        <v>0</v>
      </c>
      <c r="J349" s="25" t="n">
        <v>0</v>
      </c>
      <c r="K349" s="25" t="n">
        <v>0</v>
      </c>
      <c r="L349" s="25" t="n">
        <v>0</v>
      </c>
      <c r="M349" s="25" t="n">
        <v>3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n">
        <v>0</v>
      </c>
      <c r="S349" s="25" t="n">
        <v>0</v>
      </c>
      <c r="T349" s="26" t="n">
        <v>0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0</v>
      </c>
      <c r="D351" s="25" t="n">
        <v>0</v>
      </c>
      <c r="E351" s="25" t="n">
        <v>0</v>
      </c>
      <c r="F351" s="25" t="n">
        <v>0</v>
      </c>
      <c r="G351" s="25" t="n">
        <v>0</v>
      </c>
      <c r="H351" s="25" t="n">
        <v>0</v>
      </c>
      <c r="I351" s="25" t="n">
        <v>0</v>
      </c>
      <c r="J351" s="25" t="n">
        <v>0</v>
      </c>
      <c r="K351" s="25" t="n">
        <v>0</v>
      </c>
      <c r="L351" s="25" t="n">
        <v>0</v>
      </c>
      <c r="M351" s="25" t="n">
        <v>0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n">
        <v>0</v>
      </c>
      <c r="S351" s="25" t="n">
        <v>0</v>
      </c>
      <c r="T351" s="26" t="n">
        <v>0</v>
      </c>
    </row>
    <row r="352" customFormat="false" ht="13.8" hidden="false" customHeight="false" outlineLevel="0" collapsed="false">
      <c r="A352" s="23" t="s">
        <v>208</v>
      </c>
      <c r="B352" s="24" t="n">
        <v>0</v>
      </c>
      <c r="C352" s="25" t="n">
        <v>0</v>
      </c>
      <c r="D352" s="25" t="n">
        <v>0</v>
      </c>
      <c r="E352" s="25" t="n">
        <v>0</v>
      </c>
      <c r="F352" s="25" t="n">
        <v>0</v>
      </c>
      <c r="G352" s="25" t="n">
        <v>0</v>
      </c>
      <c r="H352" s="25" t="n">
        <v>0</v>
      </c>
      <c r="I352" s="25" t="n">
        <v>0</v>
      </c>
      <c r="J352" s="25" t="n">
        <v>0</v>
      </c>
      <c r="K352" s="25" t="n">
        <v>0</v>
      </c>
      <c r="L352" s="25" t="n">
        <v>0</v>
      </c>
      <c r="M352" s="25" t="n">
        <v>0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n">
        <v>0</v>
      </c>
      <c r="S352" s="25" t="n">
        <v>0</v>
      </c>
      <c r="T352" s="26" t="n">
        <v>0</v>
      </c>
    </row>
    <row r="353" customFormat="false" ht="13.8" hidden="false" customHeight="false" outlineLevel="0" collapsed="false">
      <c r="A353" s="23" t="s">
        <v>209</v>
      </c>
      <c r="B353" s="24" t="n">
        <v>0</v>
      </c>
      <c r="C353" s="25" t="n">
        <v>0</v>
      </c>
      <c r="D353" s="25" t="n">
        <v>0</v>
      </c>
      <c r="E353" s="25" t="n">
        <v>0</v>
      </c>
      <c r="F353" s="25" t="n">
        <v>0</v>
      </c>
      <c r="G353" s="25" t="n">
        <v>0</v>
      </c>
      <c r="H353" s="25" t="n">
        <v>0</v>
      </c>
      <c r="I353" s="25" t="n">
        <v>0</v>
      </c>
      <c r="J353" s="25" t="n">
        <v>0</v>
      </c>
      <c r="K353" s="25" t="n">
        <v>0</v>
      </c>
      <c r="L353" s="25" t="n">
        <v>0</v>
      </c>
      <c r="M353" s="25" t="n">
        <v>0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n">
        <v>0</v>
      </c>
      <c r="S353" s="25" t="n">
        <v>0</v>
      </c>
      <c r="T353" s="26" t="n">
        <v>0</v>
      </c>
    </row>
    <row r="354" customFormat="false" ht="13.8" hidden="false" customHeight="false" outlineLevel="0" collapsed="false">
      <c r="A354" s="23" t="s">
        <v>210</v>
      </c>
      <c r="B354" s="24" t="n">
        <v>0</v>
      </c>
      <c r="C354" s="25" t="n">
        <v>0</v>
      </c>
      <c r="D354" s="25" t="n">
        <v>0</v>
      </c>
      <c r="E354" s="25" t="n">
        <v>0</v>
      </c>
      <c r="F354" s="25" t="n">
        <v>0</v>
      </c>
      <c r="G354" s="25" t="n">
        <v>0</v>
      </c>
      <c r="H354" s="25" t="n">
        <v>0</v>
      </c>
      <c r="I354" s="25" t="n">
        <v>0</v>
      </c>
      <c r="J354" s="25" t="n">
        <v>0</v>
      </c>
      <c r="K354" s="25" t="n">
        <v>0</v>
      </c>
      <c r="L354" s="25" t="n">
        <v>0</v>
      </c>
      <c r="M354" s="25" t="n">
        <v>0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n">
        <v>0</v>
      </c>
      <c r="S354" s="25" t="n">
        <v>0</v>
      </c>
      <c r="T354" s="26" t="n">
        <v>0</v>
      </c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0</v>
      </c>
      <c r="D355" s="25" t="n">
        <v>0</v>
      </c>
      <c r="E355" s="25" t="n">
        <v>0</v>
      </c>
      <c r="F355" s="25" t="n">
        <v>0</v>
      </c>
      <c r="G355" s="25" t="n">
        <v>0</v>
      </c>
      <c r="H355" s="25" t="n">
        <v>0</v>
      </c>
      <c r="I355" s="25" t="n">
        <v>0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n">
        <v>0</v>
      </c>
      <c r="S355" s="25" t="n">
        <v>0</v>
      </c>
      <c r="T355" s="26" t="n">
        <v>0</v>
      </c>
    </row>
    <row r="356" customFormat="false" ht="13.8" hidden="false" customHeight="false" outlineLevel="0" collapsed="false">
      <c r="A356" s="23" t="s">
        <v>212</v>
      </c>
      <c r="B356" s="24" t="n">
        <v>0</v>
      </c>
      <c r="C356" s="25" t="n">
        <v>0</v>
      </c>
      <c r="D356" s="25" t="n">
        <v>0</v>
      </c>
      <c r="E356" s="25" t="n">
        <v>0</v>
      </c>
      <c r="F356" s="25" t="n">
        <v>0</v>
      </c>
      <c r="G356" s="25" t="n">
        <v>0</v>
      </c>
      <c r="H356" s="25" t="n">
        <v>0</v>
      </c>
      <c r="I356" s="25" t="n"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5" t="n">
        <v>0</v>
      </c>
      <c r="P356" s="25" t="n">
        <v>0</v>
      </c>
      <c r="Q356" s="25" t="n">
        <v>0</v>
      </c>
      <c r="R356" s="25" t="n">
        <v>0</v>
      </c>
      <c r="S356" s="25" t="n">
        <v>0</v>
      </c>
      <c r="T356" s="26" t="n">
        <v>0</v>
      </c>
    </row>
    <row r="357" customFormat="false" ht="13.8" hidden="false" customHeight="false" outlineLevel="0" collapsed="false">
      <c r="A357" s="23" t="s">
        <v>213</v>
      </c>
      <c r="B357" s="24" t="n">
        <v>0</v>
      </c>
      <c r="C357" s="25" t="n">
        <v>0</v>
      </c>
      <c r="D357" s="25" t="n">
        <v>0</v>
      </c>
      <c r="E357" s="25" t="n">
        <v>0</v>
      </c>
      <c r="F357" s="25" t="n">
        <v>0</v>
      </c>
      <c r="G357" s="25" t="n">
        <v>0</v>
      </c>
      <c r="H357" s="25" t="n">
        <v>0</v>
      </c>
      <c r="I357" s="25" t="n">
        <v>0</v>
      </c>
      <c r="J357" s="25" t="n">
        <v>0</v>
      </c>
      <c r="K357" s="25" t="n">
        <v>0</v>
      </c>
      <c r="L357" s="25" t="n">
        <v>0</v>
      </c>
      <c r="M357" s="25" t="n">
        <v>0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n">
        <v>0</v>
      </c>
      <c r="S357" s="25" t="n">
        <v>0</v>
      </c>
      <c r="T357" s="26" t="n">
        <v>0</v>
      </c>
    </row>
    <row r="358" customFormat="false" ht="13.8" hidden="false" customHeight="false" outlineLevel="0" collapsed="false">
      <c r="A358" s="23" t="s">
        <v>214</v>
      </c>
      <c r="B358" s="24" t="n">
        <v>0</v>
      </c>
      <c r="C358" s="25" t="n">
        <v>0</v>
      </c>
      <c r="D358" s="25" t="n">
        <v>0</v>
      </c>
      <c r="E358" s="25" t="n">
        <v>0</v>
      </c>
      <c r="F358" s="25" t="n">
        <v>0</v>
      </c>
      <c r="G358" s="25" t="n">
        <v>0</v>
      </c>
      <c r="H358" s="25" t="n">
        <v>0</v>
      </c>
      <c r="I358" s="25" t="n">
        <v>0</v>
      </c>
      <c r="J358" s="25" t="n">
        <v>0</v>
      </c>
      <c r="K358" s="25" t="n">
        <v>0</v>
      </c>
      <c r="L358" s="25" t="n">
        <v>0</v>
      </c>
      <c r="M358" s="25" t="n">
        <v>0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n">
        <v>0</v>
      </c>
      <c r="S358" s="25" t="n">
        <v>0</v>
      </c>
      <c r="T358" s="26" t="n">
        <v>0</v>
      </c>
    </row>
    <row r="359" customFormat="false" ht="13.8" hidden="false" customHeight="false" outlineLevel="0" collapsed="false">
      <c r="A359" s="23" t="s">
        <v>215</v>
      </c>
      <c r="B359" s="24" t="n">
        <v>0</v>
      </c>
      <c r="C359" s="25" t="n">
        <v>0</v>
      </c>
      <c r="D359" s="25" t="n">
        <v>0</v>
      </c>
      <c r="E359" s="25" t="n">
        <v>0</v>
      </c>
      <c r="F359" s="25" t="n">
        <v>0</v>
      </c>
      <c r="G359" s="25" t="n">
        <v>0</v>
      </c>
      <c r="H359" s="25" t="n">
        <v>0</v>
      </c>
      <c r="I359" s="25" t="n">
        <v>0</v>
      </c>
      <c r="J359" s="25" t="n">
        <v>0</v>
      </c>
      <c r="K359" s="25" t="n">
        <v>0</v>
      </c>
      <c r="L359" s="25" t="n">
        <v>0</v>
      </c>
      <c r="M359" s="25" t="n">
        <v>0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n">
        <v>0</v>
      </c>
      <c r="S359" s="25" t="n">
        <v>0</v>
      </c>
      <c r="T359" s="26" t="n">
        <v>0</v>
      </c>
    </row>
    <row r="360" customFormat="false" ht="13.8" hidden="false" customHeight="false" outlineLevel="0" collapsed="false">
      <c r="A360" s="23" t="s">
        <v>216</v>
      </c>
      <c r="B360" s="24" t="n">
        <v>0</v>
      </c>
      <c r="C360" s="25" t="n">
        <v>0</v>
      </c>
      <c r="D360" s="25" t="n">
        <v>0</v>
      </c>
      <c r="E360" s="25" t="n">
        <v>0</v>
      </c>
      <c r="F360" s="25" t="n">
        <v>0</v>
      </c>
      <c r="G360" s="25" t="n">
        <v>0</v>
      </c>
      <c r="H360" s="25" t="n">
        <v>0</v>
      </c>
      <c r="I360" s="25" t="n">
        <v>0</v>
      </c>
      <c r="J360" s="25" t="n">
        <v>0</v>
      </c>
      <c r="K360" s="25" t="n">
        <v>0</v>
      </c>
      <c r="L360" s="25" t="n">
        <v>0</v>
      </c>
      <c r="M360" s="25" t="n">
        <v>3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n">
        <v>0</v>
      </c>
      <c r="S360" s="25" t="n">
        <v>0</v>
      </c>
      <c r="T360" s="26" t="n">
        <v>0</v>
      </c>
    </row>
    <row r="361" customFormat="false" ht="13.8" hidden="false" customHeight="false" outlineLevel="0" collapsed="false">
      <c r="A361" s="23" t="s">
        <v>217</v>
      </c>
      <c r="B361" s="24" t="n">
        <v>0</v>
      </c>
      <c r="C361" s="25" t="n">
        <v>0</v>
      </c>
      <c r="D361" s="25" t="n">
        <v>0</v>
      </c>
      <c r="E361" s="25" t="n">
        <v>0</v>
      </c>
      <c r="F361" s="25" t="n">
        <v>0</v>
      </c>
      <c r="G361" s="25" t="n">
        <v>0</v>
      </c>
      <c r="H361" s="25" t="n">
        <v>0</v>
      </c>
      <c r="I361" s="25" t="n">
        <v>0</v>
      </c>
      <c r="J361" s="25" t="n">
        <v>0</v>
      </c>
      <c r="K361" s="25" t="n">
        <v>0</v>
      </c>
      <c r="L361" s="25" t="n">
        <v>0</v>
      </c>
      <c r="M361" s="25" t="n">
        <v>0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n">
        <v>0</v>
      </c>
      <c r="S361" s="25" t="n">
        <v>0</v>
      </c>
      <c r="T361" s="26" t="n">
        <v>0</v>
      </c>
    </row>
    <row r="362" customFormat="false" ht="13.8" hidden="false" customHeight="false" outlineLevel="0" collapsed="false">
      <c r="A362" s="23" t="s">
        <v>218</v>
      </c>
      <c r="B362" s="24" t="n">
        <v>0</v>
      </c>
      <c r="C362" s="25" t="n">
        <v>0</v>
      </c>
      <c r="D362" s="25" t="n">
        <v>0</v>
      </c>
      <c r="E362" s="25" t="n">
        <v>0</v>
      </c>
      <c r="F362" s="25" t="n">
        <v>0</v>
      </c>
      <c r="G362" s="25" t="n">
        <v>0</v>
      </c>
      <c r="H362" s="25" t="n">
        <v>0</v>
      </c>
      <c r="I362" s="25" t="n">
        <v>0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n">
        <v>0</v>
      </c>
      <c r="S362" s="25" t="n">
        <v>0</v>
      </c>
      <c r="T362" s="26" t="n">
        <v>0</v>
      </c>
    </row>
    <row r="363" customFormat="false" ht="13.8" hidden="false" customHeight="false" outlineLevel="0" collapsed="false">
      <c r="A363" s="23" t="s">
        <v>219</v>
      </c>
      <c r="B363" s="24" t="n">
        <v>0</v>
      </c>
      <c r="C363" s="25" t="n">
        <v>0</v>
      </c>
      <c r="D363" s="25" t="n">
        <v>0</v>
      </c>
      <c r="E363" s="25" t="n">
        <v>0</v>
      </c>
      <c r="F363" s="25" t="n">
        <v>0</v>
      </c>
      <c r="G363" s="25" t="n">
        <v>0</v>
      </c>
      <c r="H363" s="25" t="n">
        <v>0</v>
      </c>
      <c r="I363" s="25" t="n">
        <v>0</v>
      </c>
      <c r="J363" s="25" t="n">
        <v>0</v>
      </c>
      <c r="K363" s="25" t="n">
        <v>0</v>
      </c>
      <c r="L363" s="25" t="n">
        <v>0</v>
      </c>
      <c r="M363" s="25" t="n">
        <v>4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n">
        <v>0</v>
      </c>
      <c r="S363" s="25" t="n">
        <v>0</v>
      </c>
      <c r="T363" s="26" t="n">
        <v>0</v>
      </c>
    </row>
    <row r="364" customFormat="false" ht="13.8" hidden="false" customHeight="false" outlineLevel="0" collapsed="false">
      <c r="A364" s="23" t="s">
        <v>220</v>
      </c>
      <c r="B364" s="24" t="n">
        <v>0</v>
      </c>
      <c r="C364" s="25" t="n">
        <v>0</v>
      </c>
      <c r="D364" s="25" t="n">
        <v>0</v>
      </c>
      <c r="E364" s="25" t="n">
        <v>0</v>
      </c>
      <c r="F364" s="25" t="n">
        <v>0</v>
      </c>
      <c r="G364" s="25" t="n">
        <v>0</v>
      </c>
      <c r="H364" s="25" t="n">
        <v>0</v>
      </c>
      <c r="I364" s="25" t="n">
        <v>0</v>
      </c>
      <c r="J364" s="25" t="n">
        <v>0</v>
      </c>
      <c r="K364" s="25" t="n">
        <v>0</v>
      </c>
      <c r="L364" s="25" t="n">
        <v>0</v>
      </c>
      <c r="M364" s="25" t="n">
        <v>0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n">
        <v>0</v>
      </c>
      <c r="S364" s="25" t="n">
        <v>0</v>
      </c>
      <c r="T364" s="26" t="n">
        <v>0</v>
      </c>
    </row>
    <row r="365" customFormat="false" ht="13.8" hidden="false" customHeight="false" outlineLevel="0" collapsed="false">
      <c r="A365" s="44" t="s">
        <v>221</v>
      </c>
      <c r="B365" s="45" t="n">
        <v>0</v>
      </c>
      <c r="C365" s="46" t="n">
        <v>0</v>
      </c>
      <c r="D365" s="46" t="n">
        <v>0</v>
      </c>
      <c r="E365" s="46" t="n">
        <v>0</v>
      </c>
      <c r="F365" s="46" t="n">
        <v>0</v>
      </c>
      <c r="G365" s="46" t="n">
        <v>0</v>
      </c>
      <c r="H365" s="46" t="n">
        <v>0</v>
      </c>
      <c r="I365" s="46" t="n">
        <v>0</v>
      </c>
      <c r="J365" s="46" t="n">
        <v>0</v>
      </c>
      <c r="K365" s="46" t="n">
        <v>0</v>
      </c>
      <c r="L365" s="46" t="n">
        <v>0</v>
      </c>
      <c r="M365" s="46" t="n">
        <v>0</v>
      </c>
      <c r="N365" s="46" t="n">
        <v>0</v>
      </c>
      <c r="O365" s="46" t="n">
        <v>0</v>
      </c>
      <c r="P365" s="46" t="n">
        <v>0</v>
      </c>
      <c r="Q365" s="46" t="n">
        <v>0</v>
      </c>
      <c r="R365" s="46" t="n">
        <v>0</v>
      </c>
      <c r="S365" s="46" t="n">
        <v>0</v>
      </c>
      <c r="T365" s="47" t="n">
        <v>0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0</v>
      </c>
      <c r="C366" s="32" t="n">
        <f aca="false">SUM(C332:C365)</f>
        <v>0</v>
      </c>
      <c r="D366" s="32" t="n">
        <f aca="false">SUM(D332:D365)</f>
        <v>0</v>
      </c>
      <c r="E366" s="32" t="n">
        <f aca="false">SUM(E332:E365)</f>
        <v>0</v>
      </c>
      <c r="F366" s="32" t="n">
        <f aca="false">SUM(F332:F365)</f>
        <v>0</v>
      </c>
      <c r="G366" s="32" t="n">
        <f aca="false">SUM(G332:G365)</f>
        <v>0</v>
      </c>
      <c r="H366" s="32" t="n">
        <f aca="false">SUM(H332:H365)</f>
        <v>0</v>
      </c>
      <c r="I366" s="32" t="n">
        <f aca="false">SUM(I332:I365)</f>
        <v>0</v>
      </c>
      <c r="J366" s="32" t="n">
        <f aca="false">SUM(J332:J365)</f>
        <v>0</v>
      </c>
      <c r="K366" s="32" t="n">
        <f aca="false">SUM(K332:K365)</f>
        <v>0</v>
      </c>
      <c r="L366" s="32" t="n">
        <f aca="false">SUM(L332:L365)</f>
        <v>0</v>
      </c>
      <c r="M366" s="32" t="n">
        <f aca="false">SUM(M332:M365)</f>
        <v>16</v>
      </c>
      <c r="N366" s="32" t="n">
        <f aca="false">SUM(N332:N365)</f>
        <v>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  <c r="S366" s="32" t="n">
        <f aca="false">SUM(S332:S365)</f>
        <v>0</v>
      </c>
      <c r="T366" s="32" t="n">
        <f aca="false">SUM(T332:T365)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customFormat="false" ht="13.8" hidden="false" customHeight="false" outlineLevel="0" collapsed="false">
      <c r="A369" s="36" t="n">
        <v>1</v>
      </c>
      <c r="B369" s="37" t="n">
        <v>0</v>
      </c>
      <c r="C369" s="38" t="n">
        <v>0</v>
      </c>
      <c r="D369" s="38" t="n">
        <v>0</v>
      </c>
      <c r="E369" s="38" t="n">
        <v>0</v>
      </c>
      <c r="F369" s="38" t="n">
        <v>0</v>
      </c>
      <c r="G369" s="38" t="n">
        <v>0</v>
      </c>
      <c r="H369" s="38" t="n">
        <v>0</v>
      </c>
      <c r="I369" s="38" t="n">
        <v>0</v>
      </c>
      <c r="J369" s="38" t="n">
        <v>0</v>
      </c>
      <c r="K369" s="38" t="n">
        <v>0</v>
      </c>
      <c r="L369" s="38" t="n">
        <v>0</v>
      </c>
      <c r="M369" s="38" t="n">
        <v>0</v>
      </c>
      <c r="N369" s="38" t="n">
        <v>0</v>
      </c>
      <c r="O369" s="38" t="n">
        <v>0</v>
      </c>
      <c r="P369" s="38" t="n">
        <v>0</v>
      </c>
      <c r="Q369" s="38" t="n">
        <v>0</v>
      </c>
      <c r="R369" s="38" t="n">
        <v>0</v>
      </c>
      <c r="S369" s="38" t="n">
        <v>0</v>
      </c>
      <c r="T369" s="39" t="n">
        <v>0</v>
      </c>
    </row>
    <row r="370" customFormat="false" ht="13.8" hidden="false" customHeight="false" outlineLevel="0" collapsed="false">
      <c r="A370" s="23" t="n">
        <v>2</v>
      </c>
      <c r="B370" s="24" t="n">
        <v>0</v>
      </c>
      <c r="C370" s="25" t="n">
        <v>0</v>
      </c>
      <c r="D370" s="25" t="n">
        <v>0</v>
      </c>
      <c r="E370" s="25" t="n">
        <v>0</v>
      </c>
      <c r="F370" s="25" t="n">
        <v>0</v>
      </c>
      <c r="G370" s="25" t="n">
        <v>0</v>
      </c>
      <c r="H370" s="25" t="n">
        <v>0</v>
      </c>
      <c r="I370" s="25" t="n"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n">
        <v>0</v>
      </c>
      <c r="S370" s="25" t="n">
        <v>0</v>
      </c>
      <c r="T370" s="26" t="n">
        <v>0</v>
      </c>
    </row>
    <row r="371" customFormat="false" ht="13.8" hidden="false" customHeight="false" outlineLevel="0" collapsed="false">
      <c r="A371" s="23" t="n">
        <v>3</v>
      </c>
      <c r="B371" s="24" t="n">
        <v>0</v>
      </c>
      <c r="C371" s="25" t="n">
        <v>0</v>
      </c>
      <c r="D371" s="25" t="n">
        <v>0</v>
      </c>
      <c r="E371" s="25" t="n">
        <v>0</v>
      </c>
      <c r="F371" s="25" t="n">
        <v>0</v>
      </c>
      <c r="G371" s="25" t="n">
        <v>0</v>
      </c>
      <c r="H371" s="25" t="n">
        <v>0</v>
      </c>
      <c r="I371" s="25" t="n">
        <v>0</v>
      </c>
      <c r="J371" s="25" t="n">
        <v>0</v>
      </c>
      <c r="K371" s="25" t="n">
        <v>0</v>
      </c>
      <c r="L371" s="25" t="n">
        <v>0</v>
      </c>
      <c r="M371" s="25" t="n">
        <v>0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n">
        <v>0</v>
      </c>
      <c r="S371" s="25" t="n">
        <v>0</v>
      </c>
      <c r="T371" s="26" t="n">
        <v>0</v>
      </c>
    </row>
    <row r="372" customFormat="false" ht="13.8" hidden="false" customHeight="false" outlineLevel="0" collapsed="false">
      <c r="A372" s="23" t="n">
        <v>4</v>
      </c>
      <c r="B372" s="24" t="n">
        <v>0</v>
      </c>
      <c r="C372" s="25" t="n">
        <v>0</v>
      </c>
      <c r="D372" s="25" t="n">
        <v>0</v>
      </c>
      <c r="E372" s="25" t="n">
        <v>0</v>
      </c>
      <c r="F372" s="25" t="n">
        <v>0</v>
      </c>
      <c r="G372" s="25" t="n">
        <v>0</v>
      </c>
      <c r="H372" s="25" t="n">
        <v>0</v>
      </c>
      <c r="I372" s="25" t="n">
        <v>0</v>
      </c>
      <c r="J372" s="25" t="n">
        <v>0</v>
      </c>
      <c r="K372" s="25" t="n">
        <v>0</v>
      </c>
      <c r="L372" s="25" t="n">
        <v>0</v>
      </c>
      <c r="M372" s="25" t="n">
        <v>0</v>
      </c>
      <c r="N372" s="25" t="n">
        <v>0</v>
      </c>
      <c r="O372" s="25" t="n">
        <v>0</v>
      </c>
      <c r="P372" s="25" t="n">
        <v>0</v>
      </c>
      <c r="Q372" s="25" t="n">
        <v>0</v>
      </c>
      <c r="R372" s="25" t="n">
        <v>0</v>
      </c>
      <c r="S372" s="25" t="n">
        <v>0</v>
      </c>
      <c r="T372" s="26" t="n">
        <v>0</v>
      </c>
    </row>
    <row r="373" customFormat="false" ht="13.8" hidden="false" customHeight="false" outlineLevel="0" collapsed="false">
      <c r="A373" s="23" t="n">
        <v>5</v>
      </c>
      <c r="B373" s="24" t="n">
        <v>0</v>
      </c>
      <c r="C373" s="25" t="n">
        <v>0</v>
      </c>
      <c r="D373" s="25" t="n">
        <v>0</v>
      </c>
      <c r="E373" s="25" t="n">
        <v>0</v>
      </c>
      <c r="F373" s="25" t="n">
        <v>0</v>
      </c>
      <c r="G373" s="25" t="n">
        <v>0</v>
      </c>
      <c r="H373" s="25" t="n">
        <v>0</v>
      </c>
      <c r="I373" s="25" t="n">
        <v>0</v>
      </c>
      <c r="J373" s="25" t="n">
        <v>0</v>
      </c>
      <c r="K373" s="25" t="n">
        <v>0</v>
      </c>
      <c r="L373" s="25" t="n">
        <v>0</v>
      </c>
      <c r="M373" s="25" t="n">
        <v>0</v>
      </c>
      <c r="N373" s="25" t="n">
        <v>0</v>
      </c>
      <c r="O373" s="25" t="n">
        <v>0</v>
      </c>
      <c r="P373" s="25" t="n">
        <v>0</v>
      </c>
      <c r="Q373" s="25" t="n">
        <v>0</v>
      </c>
      <c r="R373" s="25" t="n">
        <v>0</v>
      </c>
      <c r="S373" s="25" t="n">
        <v>0</v>
      </c>
      <c r="T373" s="26" t="n">
        <v>0</v>
      </c>
    </row>
    <row r="374" customFormat="false" ht="14.4" hidden="false" customHeight="false" outlineLevel="0" collapsed="false">
      <c r="A374" s="23" t="n">
        <v>6</v>
      </c>
      <c r="B374" s="24" t="n">
        <v>0</v>
      </c>
      <c r="C374" s="25" t="n">
        <v>0</v>
      </c>
      <c r="D374" s="25" t="n">
        <v>0</v>
      </c>
      <c r="E374" s="25" t="n">
        <v>0</v>
      </c>
      <c r="F374" s="25" t="n">
        <v>0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 t="n">
        <v>0</v>
      </c>
      <c r="L374" s="25" t="n">
        <v>0</v>
      </c>
      <c r="M374" s="25" t="n">
        <v>0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n">
        <v>0</v>
      </c>
      <c r="S374" s="25" t="n">
        <v>0</v>
      </c>
      <c r="T374" s="26" t="n">
        <v>0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customFormat="false" ht="13.8" hidden="false" customHeight="false" outlineLevel="0" collapsed="false">
      <c r="A376" s="23" t="n">
        <v>7</v>
      </c>
      <c r="B376" s="24" t="n">
        <v>0</v>
      </c>
      <c r="C376" s="25" t="n">
        <v>0</v>
      </c>
      <c r="D376" s="25" t="n">
        <v>0</v>
      </c>
      <c r="E376" s="25" t="n">
        <v>0</v>
      </c>
      <c r="F376" s="25" t="n">
        <v>0</v>
      </c>
      <c r="G376" s="25" t="n">
        <v>0</v>
      </c>
      <c r="H376" s="25" t="n">
        <v>0</v>
      </c>
      <c r="I376" s="25" t="n">
        <v>0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n">
        <v>0</v>
      </c>
      <c r="S376" s="25" t="n">
        <v>0</v>
      </c>
      <c r="T376" s="26" t="n">
        <v>0</v>
      </c>
    </row>
    <row r="377" customFormat="false" ht="13.8" hidden="false" customHeight="false" outlineLevel="0" collapsed="false">
      <c r="A377" s="23" t="n">
        <v>8</v>
      </c>
      <c r="B377" s="24" t="n">
        <v>0</v>
      </c>
      <c r="C377" s="25" t="n">
        <v>0</v>
      </c>
      <c r="D377" s="25" t="n">
        <v>0</v>
      </c>
      <c r="E377" s="25" t="n">
        <v>0</v>
      </c>
      <c r="F377" s="25" t="n">
        <v>0</v>
      </c>
      <c r="G377" s="25" t="n">
        <v>0</v>
      </c>
      <c r="H377" s="25" t="n">
        <v>0</v>
      </c>
      <c r="I377" s="25" t="n"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n">
        <v>0</v>
      </c>
      <c r="S377" s="25" t="n">
        <v>0</v>
      </c>
      <c r="T377" s="26" t="n">
        <v>0</v>
      </c>
    </row>
    <row r="378" customFormat="false" ht="13.8" hidden="false" customHeight="false" outlineLevel="0" collapsed="false">
      <c r="A378" s="23" t="n">
        <v>9</v>
      </c>
      <c r="B378" s="24" t="n">
        <v>0</v>
      </c>
      <c r="C378" s="25" t="n">
        <v>0</v>
      </c>
      <c r="D378" s="25" t="n">
        <v>0</v>
      </c>
      <c r="E378" s="25" t="n">
        <v>0</v>
      </c>
      <c r="F378" s="25" t="n">
        <v>0</v>
      </c>
      <c r="G378" s="25" t="n">
        <v>0</v>
      </c>
      <c r="H378" s="25" t="n">
        <v>0</v>
      </c>
      <c r="I378" s="25" t="n">
        <v>0</v>
      </c>
      <c r="J378" s="25" t="n">
        <v>0</v>
      </c>
      <c r="K378" s="25" t="n">
        <v>0</v>
      </c>
      <c r="L378" s="25" t="n">
        <v>0</v>
      </c>
      <c r="M378" s="25" t="n">
        <v>0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n">
        <v>0</v>
      </c>
      <c r="S378" s="25" t="n">
        <v>0</v>
      </c>
      <c r="T378" s="26" t="n">
        <v>0</v>
      </c>
    </row>
    <row r="379" customFormat="false" ht="13.8" hidden="false" customHeight="false" outlineLevel="0" collapsed="false">
      <c r="A379" s="23" t="n">
        <v>10</v>
      </c>
      <c r="B379" s="24" t="n">
        <v>0</v>
      </c>
      <c r="C379" s="25" t="n">
        <v>0</v>
      </c>
      <c r="D379" s="25" t="n">
        <v>0</v>
      </c>
      <c r="E379" s="25" t="n">
        <v>0</v>
      </c>
      <c r="F379" s="25" t="n">
        <v>0</v>
      </c>
      <c r="G379" s="25" t="n">
        <v>0</v>
      </c>
      <c r="H379" s="25" t="n">
        <v>0</v>
      </c>
      <c r="I379" s="25" t="n">
        <v>0</v>
      </c>
      <c r="J379" s="25" t="n">
        <v>0</v>
      </c>
      <c r="K379" s="25" t="n">
        <v>0</v>
      </c>
      <c r="L379" s="25" t="n">
        <v>0</v>
      </c>
      <c r="M379" s="25" t="n">
        <v>0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n">
        <v>0</v>
      </c>
      <c r="S379" s="25" t="n">
        <v>0</v>
      </c>
      <c r="T379" s="26" t="n">
        <v>0</v>
      </c>
    </row>
    <row r="380" customFormat="false" ht="13.8" hidden="false" customHeight="false" outlineLevel="0" collapsed="false">
      <c r="A380" s="23" t="n">
        <v>11</v>
      </c>
      <c r="B380" s="24" t="n">
        <v>0</v>
      </c>
      <c r="C380" s="25" t="n">
        <v>0</v>
      </c>
      <c r="D380" s="25" t="n">
        <v>0</v>
      </c>
      <c r="E380" s="25" t="n">
        <v>0</v>
      </c>
      <c r="F380" s="25" t="n">
        <v>0</v>
      </c>
      <c r="G380" s="25" t="n">
        <v>0</v>
      </c>
      <c r="H380" s="25" t="n">
        <v>0</v>
      </c>
      <c r="I380" s="25" t="n">
        <v>0</v>
      </c>
      <c r="J380" s="25" t="n">
        <v>0</v>
      </c>
      <c r="K380" s="25" t="n">
        <v>0</v>
      </c>
      <c r="L380" s="25" t="n">
        <v>0</v>
      </c>
      <c r="M380" s="25" t="n">
        <v>0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n">
        <v>0</v>
      </c>
      <c r="S380" s="25" t="n">
        <v>0</v>
      </c>
      <c r="T380" s="26" t="n">
        <v>0</v>
      </c>
    </row>
    <row r="381" customFormat="false" ht="13.8" hidden="false" customHeight="false" outlineLevel="0" collapsed="false">
      <c r="A381" s="23" t="n">
        <v>12</v>
      </c>
      <c r="B381" s="24" t="n">
        <v>0</v>
      </c>
      <c r="C381" s="25" t="n">
        <v>0</v>
      </c>
      <c r="D381" s="25" t="n">
        <v>0</v>
      </c>
      <c r="E381" s="25" t="n">
        <v>0</v>
      </c>
      <c r="F381" s="25" t="n">
        <v>0</v>
      </c>
      <c r="G381" s="25" t="n">
        <v>0</v>
      </c>
      <c r="H381" s="25" t="n">
        <v>0</v>
      </c>
      <c r="I381" s="25" t="n">
        <v>0</v>
      </c>
      <c r="J381" s="25" t="n">
        <v>0</v>
      </c>
      <c r="K381" s="25" t="n">
        <v>0</v>
      </c>
      <c r="L381" s="25" t="n">
        <v>0</v>
      </c>
      <c r="M381" s="25" t="n">
        <v>0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n">
        <v>0</v>
      </c>
      <c r="S381" s="25" t="n">
        <v>0</v>
      </c>
      <c r="T381" s="26" t="n">
        <v>0</v>
      </c>
    </row>
    <row r="382" customFormat="false" ht="13.8" hidden="false" customHeight="false" outlineLevel="0" collapsed="false">
      <c r="A382" s="23" t="n">
        <v>13</v>
      </c>
      <c r="B382" s="24" t="n">
        <v>0</v>
      </c>
      <c r="C382" s="25" t="n">
        <v>0</v>
      </c>
      <c r="D382" s="25" t="n">
        <v>0</v>
      </c>
      <c r="E382" s="25" t="n">
        <v>0</v>
      </c>
      <c r="F382" s="25" t="n">
        <v>0</v>
      </c>
      <c r="G382" s="25" t="n">
        <v>0</v>
      </c>
      <c r="H382" s="25" t="n">
        <v>0</v>
      </c>
      <c r="I382" s="25" t="n">
        <v>0</v>
      </c>
      <c r="J382" s="25" t="n">
        <v>0</v>
      </c>
      <c r="K382" s="25" t="n">
        <v>0</v>
      </c>
      <c r="L382" s="25" t="n">
        <v>0</v>
      </c>
      <c r="M382" s="25" t="n">
        <v>0</v>
      </c>
      <c r="N382" s="25" t="n">
        <v>0</v>
      </c>
      <c r="O382" s="25" t="n">
        <v>0</v>
      </c>
      <c r="P382" s="25" t="n">
        <v>0</v>
      </c>
      <c r="Q382" s="25" t="n">
        <v>0</v>
      </c>
      <c r="R382" s="25" t="n">
        <v>0</v>
      </c>
      <c r="S382" s="25" t="n">
        <v>0</v>
      </c>
      <c r="T382" s="26" t="n">
        <v>0</v>
      </c>
    </row>
    <row r="383" customFormat="false" ht="13.8" hidden="false" customHeight="false" outlineLevel="0" collapsed="false">
      <c r="A383" s="23" t="n">
        <v>14</v>
      </c>
      <c r="B383" s="24" t="n">
        <v>0</v>
      </c>
      <c r="C383" s="25" t="n">
        <v>0</v>
      </c>
      <c r="D383" s="25" t="n">
        <v>0</v>
      </c>
      <c r="E383" s="25" t="n">
        <v>0</v>
      </c>
      <c r="F383" s="25" t="n">
        <v>0</v>
      </c>
      <c r="G383" s="25" t="n">
        <v>0</v>
      </c>
      <c r="H383" s="25" t="n">
        <v>0</v>
      </c>
      <c r="I383" s="25" t="n">
        <v>0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n">
        <v>0</v>
      </c>
      <c r="S383" s="25" t="n">
        <v>0</v>
      </c>
      <c r="T383" s="26" t="n">
        <v>0</v>
      </c>
    </row>
    <row r="384" customFormat="false" ht="13.8" hidden="false" customHeight="false" outlineLevel="0" collapsed="false">
      <c r="A384" s="23" t="n">
        <v>15</v>
      </c>
      <c r="B384" s="24" t="n">
        <v>0</v>
      </c>
      <c r="C384" s="25" t="n">
        <v>0</v>
      </c>
      <c r="D384" s="25" t="n">
        <v>0</v>
      </c>
      <c r="E384" s="25" t="n">
        <v>0</v>
      </c>
      <c r="F384" s="25" t="n">
        <v>0</v>
      </c>
      <c r="G384" s="25" t="n">
        <v>0</v>
      </c>
      <c r="H384" s="25" t="n">
        <v>0</v>
      </c>
      <c r="I384" s="25" t="n"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n">
        <v>0</v>
      </c>
      <c r="S384" s="25" t="n">
        <v>0</v>
      </c>
      <c r="T384" s="26" t="n">
        <v>0</v>
      </c>
    </row>
    <row r="385" customFormat="false" ht="13.8" hidden="false" customHeight="false" outlineLevel="0" collapsed="false">
      <c r="A385" s="23" t="n">
        <v>16</v>
      </c>
      <c r="B385" s="24" t="n">
        <v>0</v>
      </c>
      <c r="C385" s="25" t="n">
        <v>0</v>
      </c>
      <c r="D385" s="25" t="n">
        <v>0</v>
      </c>
      <c r="E385" s="25" t="n">
        <v>0</v>
      </c>
      <c r="F385" s="25" t="n">
        <v>0</v>
      </c>
      <c r="G385" s="25" t="n">
        <v>0</v>
      </c>
      <c r="H385" s="25" t="n">
        <v>0</v>
      </c>
      <c r="I385" s="25" t="n">
        <v>0</v>
      </c>
      <c r="J385" s="25" t="n">
        <v>0</v>
      </c>
      <c r="K385" s="25" t="n">
        <v>0</v>
      </c>
      <c r="L385" s="25" t="n">
        <v>0</v>
      </c>
      <c r="M385" s="25" t="n">
        <v>0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n">
        <v>0</v>
      </c>
      <c r="S385" s="25" t="n">
        <v>0</v>
      </c>
      <c r="T385" s="26" t="n">
        <v>0</v>
      </c>
    </row>
    <row r="386" customFormat="false" ht="13.8" hidden="false" customHeight="false" outlineLevel="0" collapsed="false">
      <c r="A386" s="23" t="n">
        <v>17</v>
      </c>
      <c r="B386" s="24" t="n">
        <v>0</v>
      </c>
      <c r="C386" s="25" t="n">
        <v>0</v>
      </c>
      <c r="D386" s="25" t="n">
        <v>0</v>
      </c>
      <c r="E386" s="25" t="n">
        <v>0</v>
      </c>
      <c r="F386" s="25" t="n">
        <v>0</v>
      </c>
      <c r="G386" s="25" t="n">
        <v>0</v>
      </c>
      <c r="H386" s="25" t="n">
        <v>0</v>
      </c>
      <c r="I386" s="25" t="n">
        <v>0</v>
      </c>
      <c r="J386" s="25" t="n">
        <v>0</v>
      </c>
      <c r="K386" s="25" t="n">
        <v>0</v>
      </c>
      <c r="L386" s="25" t="n">
        <v>0</v>
      </c>
      <c r="M386" s="25" t="n">
        <v>0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n">
        <v>0</v>
      </c>
      <c r="S386" s="25" t="n">
        <v>0</v>
      </c>
      <c r="T386" s="26" t="n">
        <v>0</v>
      </c>
    </row>
    <row r="387" customFormat="false" ht="13.8" hidden="false" customHeight="false" outlineLevel="0" collapsed="false">
      <c r="A387" s="23" t="n">
        <v>18</v>
      </c>
      <c r="B387" s="24" t="n">
        <v>0</v>
      </c>
      <c r="C387" s="25" t="n">
        <v>0</v>
      </c>
      <c r="D387" s="25" t="n">
        <v>0</v>
      </c>
      <c r="E387" s="25" t="n">
        <v>0</v>
      </c>
      <c r="F387" s="25" t="n">
        <v>0</v>
      </c>
      <c r="G387" s="25" t="n">
        <v>0</v>
      </c>
      <c r="H387" s="25" t="n">
        <v>0</v>
      </c>
      <c r="I387" s="25" t="n">
        <v>0</v>
      </c>
      <c r="J387" s="25" t="n">
        <v>0</v>
      </c>
      <c r="K387" s="25" t="n">
        <v>0</v>
      </c>
      <c r="L387" s="25" t="n">
        <v>0</v>
      </c>
      <c r="M387" s="25" t="n">
        <v>0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n">
        <v>0</v>
      </c>
      <c r="S387" s="25" t="n">
        <v>0</v>
      </c>
      <c r="T387" s="26" t="n">
        <v>0</v>
      </c>
    </row>
    <row r="388" customFormat="false" ht="13.8" hidden="false" customHeight="false" outlineLevel="0" collapsed="false">
      <c r="A388" s="23" t="n">
        <v>19</v>
      </c>
      <c r="B388" s="24" t="n">
        <v>0</v>
      </c>
      <c r="C388" s="25" t="n">
        <v>0</v>
      </c>
      <c r="D388" s="25" t="n">
        <v>0</v>
      </c>
      <c r="E388" s="25" t="n">
        <v>0</v>
      </c>
      <c r="F388" s="25" t="n">
        <v>0</v>
      </c>
      <c r="G388" s="25" t="n">
        <v>0</v>
      </c>
      <c r="H388" s="25" t="n">
        <v>0</v>
      </c>
      <c r="I388" s="25" t="n">
        <v>0</v>
      </c>
      <c r="J388" s="25" t="n">
        <v>0</v>
      </c>
      <c r="K388" s="25" t="n">
        <v>0</v>
      </c>
      <c r="L388" s="25" t="n">
        <v>0</v>
      </c>
      <c r="M388" s="25" t="n">
        <v>0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n">
        <v>0</v>
      </c>
      <c r="S388" s="25" t="n">
        <v>0</v>
      </c>
      <c r="T388" s="26" t="n">
        <v>0</v>
      </c>
    </row>
    <row r="389" customFormat="false" ht="13.8" hidden="false" customHeight="false" outlineLevel="0" collapsed="false">
      <c r="A389" s="23" t="n">
        <v>20</v>
      </c>
      <c r="B389" s="24" t="n">
        <v>0</v>
      </c>
      <c r="C389" s="25" t="n">
        <v>0</v>
      </c>
      <c r="D389" s="25" t="n">
        <v>0</v>
      </c>
      <c r="E389" s="25" t="n">
        <v>0</v>
      </c>
      <c r="F389" s="25" t="n">
        <v>0</v>
      </c>
      <c r="G389" s="25" t="n">
        <v>0</v>
      </c>
      <c r="H389" s="25" t="n">
        <v>0</v>
      </c>
      <c r="I389" s="25" t="n">
        <v>0</v>
      </c>
      <c r="J389" s="25" t="n">
        <v>0</v>
      </c>
      <c r="K389" s="25" t="n">
        <v>0</v>
      </c>
      <c r="L389" s="25" t="n">
        <v>0</v>
      </c>
      <c r="M389" s="25" t="n">
        <v>0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n">
        <v>0</v>
      </c>
      <c r="S389" s="25" t="n">
        <v>0</v>
      </c>
      <c r="T389" s="26" t="n">
        <v>0</v>
      </c>
    </row>
    <row r="390" customFormat="false" ht="13.8" hidden="false" customHeight="false" outlineLevel="0" collapsed="false">
      <c r="A390" s="23" t="n">
        <v>21</v>
      </c>
      <c r="B390" s="24" t="n">
        <v>0</v>
      </c>
      <c r="C390" s="25" t="n">
        <v>0</v>
      </c>
      <c r="D390" s="25" t="n">
        <v>0</v>
      </c>
      <c r="E390" s="25" t="n">
        <v>0</v>
      </c>
      <c r="F390" s="25" t="n">
        <v>0</v>
      </c>
      <c r="G390" s="25" t="n">
        <v>0</v>
      </c>
      <c r="H390" s="25" t="n">
        <v>0</v>
      </c>
      <c r="I390" s="25" t="n">
        <v>0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n">
        <v>0</v>
      </c>
      <c r="S390" s="25" t="n">
        <v>0</v>
      </c>
      <c r="T390" s="26" t="n">
        <v>0</v>
      </c>
    </row>
    <row r="391" customFormat="false" ht="13.8" hidden="false" customHeight="false" outlineLevel="0" collapsed="false">
      <c r="A391" s="23" t="n">
        <v>22</v>
      </c>
      <c r="B391" s="24" t="n">
        <v>0</v>
      </c>
      <c r="C391" s="25" t="n">
        <v>0</v>
      </c>
      <c r="D391" s="25" t="n">
        <v>0</v>
      </c>
      <c r="E391" s="25" t="n">
        <v>0</v>
      </c>
      <c r="F391" s="25" t="n">
        <v>0</v>
      </c>
      <c r="G391" s="25" t="n">
        <v>0</v>
      </c>
      <c r="H391" s="25" t="n">
        <v>0</v>
      </c>
      <c r="I391" s="25" t="n"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n">
        <v>0</v>
      </c>
      <c r="S391" s="25" t="n">
        <v>0</v>
      </c>
      <c r="T391" s="26" t="n">
        <v>0</v>
      </c>
    </row>
    <row r="392" customFormat="false" ht="13.8" hidden="false" customHeight="false" outlineLevel="0" collapsed="false">
      <c r="A392" s="23" t="n">
        <v>23</v>
      </c>
      <c r="B392" s="24" t="n">
        <v>0</v>
      </c>
      <c r="C392" s="25" t="n">
        <v>1</v>
      </c>
      <c r="D392" s="25" t="n">
        <v>0</v>
      </c>
      <c r="E392" s="25" t="n">
        <v>0</v>
      </c>
      <c r="F392" s="25" t="n">
        <v>0</v>
      </c>
      <c r="G392" s="25" t="n">
        <v>0</v>
      </c>
      <c r="H392" s="25" t="n">
        <v>0</v>
      </c>
      <c r="I392" s="25" t="n">
        <v>0</v>
      </c>
      <c r="J392" s="25" t="n">
        <v>0</v>
      </c>
      <c r="K392" s="25" t="n">
        <v>0</v>
      </c>
      <c r="L392" s="25" t="n">
        <v>0</v>
      </c>
      <c r="M392" s="25" t="n">
        <v>0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n">
        <v>0</v>
      </c>
      <c r="S392" s="25" t="n">
        <v>0</v>
      </c>
      <c r="T392" s="26" t="n">
        <v>0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0</v>
      </c>
      <c r="D393" s="25" t="n">
        <v>0</v>
      </c>
      <c r="E393" s="25" t="n">
        <v>0</v>
      </c>
      <c r="F393" s="25" t="n">
        <v>0</v>
      </c>
      <c r="G393" s="25" t="n">
        <v>0</v>
      </c>
      <c r="H393" s="25" t="n">
        <v>0</v>
      </c>
      <c r="I393" s="25" t="n">
        <v>0</v>
      </c>
      <c r="J393" s="25" t="n">
        <v>0</v>
      </c>
      <c r="K393" s="25" t="n">
        <v>0</v>
      </c>
      <c r="L393" s="25" t="n">
        <v>0</v>
      </c>
      <c r="M393" s="25" t="n">
        <v>0</v>
      </c>
      <c r="N393" s="25" t="n">
        <v>0</v>
      </c>
      <c r="O393" s="25" t="n">
        <v>0</v>
      </c>
      <c r="P393" s="25" t="n">
        <v>0</v>
      </c>
      <c r="Q393" s="25" t="n">
        <v>1</v>
      </c>
      <c r="R393" s="25" t="n">
        <v>0</v>
      </c>
      <c r="S393" s="25" t="n">
        <v>0</v>
      </c>
      <c r="T393" s="26" t="n">
        <v>0</v>
      </c>
    </row>
    <row r="394" customFormat="false" ht="13.8" hidden="false" customHeight="false" outlineLevel="0" collapsed="false">
      <c r="A394" s="23" t="n">
        <v>25</v>
      </c>
      <c r="B394" s="24" t="n">
        <v>0</v>
      </c>
      <c r="C394" s="25" t="n">
        <v>0</v>
      </c>
      <c r="D394" s="25" t="n">
        <v>0</v>
      </c>
      <c r="E394" s="25" t="n">
        <v>0</v>
      </c>
      <c r="F394" s="25" t="n">
        <v>0</v>
      </c>
      <c r="G394" s="25" t="n">
        <v>0</v>
      </c>
      <c r="H394" s="25" t="n">
        <v>0</v>
      </c>
      <c r="I394" s="25" t="n">
        <v>0</v>
      </c>
      <c r="J394" s="25" t="n">
        <v>0</v>
      </c>
      <c r="K394" s="25" t="n">
        <v>0</v>
      </c>
      <c r="L394" s="25" t="n">
        <v>0</v>
      </c>
      <c r="M394" s="25" t="n">
        <v>0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n">
        <v>0</v>
      </c>
      <c r="S394" s="25" t="n">
        <v>0</v>
      </c>
      <c r="T394" s="26" t="n">
        <v>0</v>
      </c>
    </row>
    <row r="395" customFormat="false" ht="13.8" hidden="false" customHeight="false" outlineLevel="0" collapsed="false">
      <c r="A395" s="23" t="n">
        <v>26</v>
      </c>
      <c r="B395" s="24" t="n">
        <v>0</v>
      </c>
      <c r="C395" s="25" t="n">
        <v>0</v>
      </c>
      <c r="D395" s="25" t="n">
        <v>0</v>
      </c>
      <c r="E395" s="25" t="n">
        <v>0</v>
      </c>
      <c r="F395" s="25" t="n">
        <v>0</v>
      </c>
      <c r="G395" s="25" t="n">
        <v>0</v>
      </c>
      <c r="H395" s="25" t="n">
        <v>0</v>
      </c>
      <c r="I395" s="25" t="n">
        <v>0</v>
      </c>
      <c r="J395" s="25" t="n">
        <v>0</v>
      </c>
      <c r="K395" s="25" t="n">
        <v>0</v>
      </c>
      <c r="L395" s="25" t="n">
        <v>0</v>
      </c>
      <c r="M395" s="25" t="n">
        <v>0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n">
        <v>0</v>
      </c>
      <c r="S395" s="25" t="n">
        <v>0</v>
      </c>
      <c r="T395" s="26" t="n">
        <v>0</v>
      </c>
    </row>
    <row r="396" customFormat="false" ht="13.8" hidden="false" customHeight="false" outlineLevel="0" collapsed="false">
      <c r="A396" s="23" t="n">
        <v>27</v>
      </c>
      <c r="B396" s="24" t="n">
        <v>0</v>
      </c>
      <c r="C396" s="25" t="n">
        <v>0</v>
      </c>
      <c r="D396" s="25" t="n">
        <v>0</v>
      </c>
      <c r="E396" s="25" t="n">
        <v>0</v>
      </c>
      <c r="F396" s="25" t="n">
        <v>0</v>
      </c>
      <c r="G396" s="25" t="n">
        <v>0</v>
      </c>
      <c r="H396" s="25" t="n">
        <v>0</v>
      </c>
      <c r="I396" s="25" t="n">
        <v>0</v>
      </c>
      <c r="J396" s="25" t="n">
        <v>0</v>
      </c>
      <c r="K396" s="25" t="n">
        <v>0</v>
      </c>
      <c r="L396" s="25" t="n">
        <v>0</v>
      </c>
      <c r="M396" s="25" t="n">
        <v>0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n">
        <v>0</v>
      </c>
      <c r="S396" s="25" t="n">
        <v>0</v>
      </c>
      <c r="T396" s="26" t="n">
        <v>0</v>
      </c>
    </row>
    <row r="397" customFormat="false" ht="13.8" hidden="false" customHeight="false" outlineLevel="0" collapsed="false">
      <c r="A397" s="23" t="n">
        <v>28</v>
      </c>
      <c r="B397" s="24" t="n">
        <v>0</v>
      </c>
      <c r="C397" s="25" t="n">
        <v>0</v>
      </c>
      <c r="D397" s="25" t="n">
        <v>0</v>
      </c>
      <c r="E397" s="25" t="n">
        <v>0</v>
      </c>
      <c r="F397" s="25" t="n">
        <v>0</v>
      </c>
      <c r="G397" s="25" t="n">
        <v>0</v>
      </c>
      <c r="H397" s="25" t="n">
        <v>0</v>
      </c>
      <c r="I397" s="25" t="n">
        <v>0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n">
        <v>0</v>
      </c>
      <c r="S397" s="25" t="n">
        <v>0</v>
      </c>
      <c r="T397" s="26" t="n">
        <v>0</v>
      </c>
    </row>
    <row r="398" customFormat="false" ht="14.4" hidden="false" customHeight="false" outlineLevel="0" collapsed="false">
      <c r="A398" s="23" t="n">
        <v>37</v>
      </c>
      <c r="B398" s="24" t="n">
        <v>0</v>
      </c>
      <c r="C398" s="25" t="n">
        <v>0</v>
      </c>
      <c r="D398" s="25" t="n">
        <v>0</v>
      </c>
      <c r="E398" s="25" t="n">
        <v>0</v>
      </c>
      <c r="F398" s="25" t="n">
        <v>0</v>
      </c>
      <c r="G398" s="25" t="n">
        <v>0</v>
      </c>
      <c r="H398" s="25" t="n">
        <v>0</v>
      </c>
      <c r="I398" s="25" t="n"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n">
        <v>0</v>
      </c>
      <c r="S398" s="25" t="n">
        <v>0</v>
      </c>
      <c r="T398" s="26" t="n">
        <v>0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customFormat="false" ht="13.8" hidden="false" customHeight="false" outlineLevel="0" collapsed="false">
      <c r="A400" s="23" t="n">
        <v>38</v>
      </c>
      <c r="B400" s="24" t="n">
        <v>0</v>
      </c>
      <c r="C400" s="25" t="n">
        <v>0</v>
      </c>
      <c r="D400" s="25" t="n">
        <v>0</v>
      </c>
      <c r="E400" s="25" t="n">
        <v>0</v>
      </c>
      <c r="F400" s="25" t="n">
        <v>0</v>
      </c>
      <c r="G400" s="25" t="n">
        <v>0</v>
      </c>
      <c r="H400" s="25" t="n">
        <v>0</v>
      </c>
      <c r="I400" s="25" t="n">
        <v>0</v>
      </c>
      <c r="J400" s="25" t="n">
        <v>0</v>
      </c>
      <c r="K400" s="25" t="n">
        <v>0</v>
      </c>
      <c r="L400" s="25" t="n">
        <v>0</v>
      </c>
      <c r="M400" s="25" t="n">
        <v>0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n">
        <v>0</v>
      </c>
      <c r="S400" s="25" t="n">
        <v>0</v>
      </c>
      <c r="T400" s="26" t="n">
        <v>0</v>
      </c>
    </row>
    <row r="401" customFormat="false" ht="13.8" hidden="false" customHeight="false" outlineLevel="0" collapsed="false">
      <c r="A401" s="23" t="n">
        <v>39</v>
      </c>
      <c r="B401" s="24" t="n">
        <v>0</v>
      </c>
      <c r="C401" s="25" t="n">
        <v>0</v>
      </c>
      <c r="D401" s="25" t="n">
        <v>0</v>
      </c>
      <c r="E401" s="25" t="n">
        <v>0</v>
      </c>
      <c r="F401" s="25" t="n">
        <v>0</v>
      </c>
      <c r="G401" s="25" t="n">
        <v>0</v>
      </c>
      <c r="H401" s="25" t="n">
        <v>0</v>
      </c>
      <c r="I401" s="25" t="n">
        <v>0</v>
      </c>
      <c r="J401" s="25" t="n">
        <v>0</v>
      </c>
      <c r="K401" s="25" t="n">
        <v>0</v>
      </c>
      <c r="L401" s="25" t="n">
        <v>0</v>
      </c>
      <c r="M401" s="25" t="n">
        <v>0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n">
        <v>0</v>
      </c>
      <c r="S401" s="25" t="n">
        <v>0</v>
      </c>
      <c r="T401" s="26" t="n">
        <v>0</v>
      </c>
    </row>
    <row r="402" customFormat="false" ht="13.8" hidden="false" customHeight="false" outlineLevel="0" collapsed="false">
      <c r="A402" s="23" t="n">
        <v>40</v>
      </c>
      <c r="B402" s="24" t="n">
        <v>0</v>
      </c>
      <c r="C402" s="25" t="n">
        <v>0</v>
      </c>
      <c r="D402" s="25" t="n">
        <v>0</v>
      </c>
      <c r="E402" s="25" t="n">
        <v>0</v>
      </c>
      <c r="F402" s="25" t="n">
        <v>0</v>
      </c>
      <c r="G402" s="25" t="n">
        <v>0</v>
      </c>
      <c r="H402" s="25" t="n">
        <v>0</v>
      </c>
      <c r="I402" s="25" t="n">
        <v>0</v>
      </c>
      <c r="J402" s="25" t="n">
        <v>0</v>
      </c>
      <c r="K402" s="25" t="n">
        <v>0</v>
      </c>
      <c r="L402" s="25" t="n">
        <v>0</v>
      </c>
      <c r="M402" s="25" t="n">
        <v>0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n">
        <v>0</v>
      </c>
      <c r="S402" s="25" t="n">
        <v>0</v>
      </c>
      <c r="T402" s="26" t="n">
        <v>0</v>
      </c>
    </row>
    <row r="403" customFormat="false" ht="13.8" hidden="false" customHeight="false" outlineLevel="0" collapsed="false">
      <c r="A403" s="23" t="n">
        <v>41</v>
      </c>
      <c r="B403" s="24" t="n">
        <v>0</v>
      </c>
      <c r="C403" s="25" t="n">
        <v>0</v>
      </c>
      <c r="D403" s="25" t="n">
        <v>0</v>
      </c>
      <c r="E403" s="25" t="n">
        <v>0</v>
      </c>
      <c r="F403" s="25" t="n">
        <v>0</v>
      </c>
      <c r="G403" s="25" t="n">
        <v>0</v>
      </c>
      <c r="H403" s="25" t="n">
        <v>0</v>
      </c>
      <c r="I403" s="25" t="n">
        <v>0</v>
      </c>
      <c r="J403" s="25" t="n">
        <v>0</v>
      </c>
      <c r="K403" s="25" t="n">
        <v>0</v>
      </c>
      <c r="L403" s="25" t="n">
        <v>0</v>
      </c>
      <c r="M403" s="25" t="n">
        <v>0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n">
        <v>0</v>
      </c>
      <c r="S403" s="25" t="n">
        <v>0</v>
      </c>
      <c r="T403" s="26" t="n">
        <v>0</v>
      </c>
    </row>
    <row r="404" customFormat="false" ht="13.8" hidden="false" customHeight="false" outlineLevel="0" collapsed="false">
      <c r="A404" s="23" t="n">
        <v>42</v>
      </c>
      <c r="B404" s="24" t="n">
        <v>0</v>
      </c>
      <c r="C404" s="25" t="n">
        <v>0</v>
      </c>
      <c r="D404" s="25" t="n">
        <v>0</v>
      </c>
      <c r="E404" s="25" t="n">
        <v>0</v>
      </c>
      <c r="F404" s="25" t="n">
        <v>0</v>
      </c>
      <c r="G404" s="25" t="n">
        <v>0</v>
      </c>
      <c r="H404" s="25" t="n">
        <v>0</v>
      </c>
      <c r="I404" s="25" t="n">
        <v>0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n">
        <v>0</v>
      </c>
      <c r="S404" s="25" t="n">
        <v>0</v>
      </c>
      <c r="T404" s="26" t="n">
        <v>0</v>
      </c>
    </row>
    <row r="405" customFormat="false" ht="13.8" hidden="false" customHeight="false" outlineLevel="0" collapsed="false">
      <c r="A405" s="23" t="n">
        <v>43</v>
      </c>
      <c r="B405" s="24" t="n">
        <v>0</v>
      </c>
      <c r="C405" s="25" t="n">
        <v>0</v>
      </c>
      <c r="D405" s="25" t="n">
        <v>0</v>
      </c>
      <c r="E405" s="25" t="n">
        <v>0</v>
      </c>
      <c r="F405" s="25" t="n">
        <v>0</v>
      </c>
      <c r="G405" s="25" t="n">
        <v>0</v>
      </c>
      <c r="H405" s="25" t="n">
        <v>0</v>
      </c>
      <c r="I405" s="25" t="n"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n">
        <v>0</v>
      </c>
      <c r="S405" s="25" t="n">
        <v>0</v>
      </c>
      <c r="T405" s="26" t="n">
        <v>0</v>
      </c>
    </row>
    <row r="406" customFormat="false" ht="13.8" hidden="false" customHeight="false" outlineLevel="0" collapsed="false">
      <c r="A406" s="23" t="n">
        <v>44</v>
      </c>
      <c r="B406" s="24" t="n">
        <v>0</v>
      </c>
      <c r="C406" s="25" t="n">
        <v>0</v>
      </c>
      <c r="D406" s="25" t="n">
        <v>0</v>
      </c>
      <c r="E406" s="25" t="n">
        <v>0</v>
      </c>
      <c r="F406" s="25" t="n">
        <v>0</v>
      </c>
      <c r="G406" s="25" t="n">
        <v>0</v>
      </c>
      <c r="H406" s="25" t="n">
        <v>0</v>
      </c>
      <c r="I406" s="25" t="n">
        <v>0</v>
      </c>
      <c r="J406" s="25" t="n">
        <v>0</v>
      </c>
      <c r="K406" s="25" t="n">
        <v>0</v>
      </c>
      <c r="L406" s="25" t="n">
        <v>0</v>
      </c>
      <c r="M406" s="25" t="n">
        <v>0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n">
        <v>0</v>
      </c>
      <c r="S406" s="25" t="n">
        <v>0</v>
      </c>
      <c r="T406" s="26" t="n">
        <v>0</v>
      </c>
    </row>
    <row r="407" customFormat="false" ht="13.8" hidden="false" customHeight="false" outlineLevel="0" collapsed="false">
      <c r="A407" s="23" t="n">
        <v>45</v>
      </c>
      <c r="B407" s="24" t="n">
        <v>0</v>
      </c>
      <c r="C407" s="25" t="n">
        <v>0</v>
      </c>
      <c r="D407" s="25" t="n">
        <v>0</v>
      </c>
      <c r="E407" s="25" t="n">
        <v>0</v>
      </c>
      <c r="F407" s="25" t="n">
        <v>0</v>
      </c>
      <c r="G407" s="25" t="n">
        <v>0</v>
      </c>
      <c r="H407" s="25" t="n">
        <v>0</v>
      </c>
      <c r="I407" s="25" t="n">
        <v>0</v>
      </c>
      <c r="J407" s="25" t="n">
        <v>0</v>
      </c>
      <c r="K407" s="25" t="n">
        <v>0</v>
      </c>
      <c r="L407" s="25" t="n">
        <v>0</v>
      </c>
      <c r="M407" s="25" t="n">
        <v>0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n">
        <v>0</v>
      </c>
      <c r="S407" s="25" t="n">
        <v>0</v>
      </c>
      <c r="T407" s="26" t="n">
        <v>0</v>
      </c>
    </row>
    <row r="408" customFormat="false" ht="13.8" hidden="false" customHeight="false" outlineLevel="0" collapsed="false">
      <c r="A408" s="23" t="n">
        <v>46</v>
      </c>
      <c r="B408" s="24" t="n">
        <v>0</v>
      </c>
      <c r="C408" s="25" t="n">
        <v>0</v>
      </c>
      <c r="D408" s="25" t="n">
        <v>0</v>
      </c>
      <c r="E408" s="25" t="n">
        <v>0</v>
      </c>
      <c r="F408" s="25" t="n">
        <v>0</v>
      </c>
      <c r="G408" s="25" t="n">
        <v>0</v>
      </c>
      <c r="H408" s="25" t="n">
        <v>0</v>
      </c>
      <c r="I408" s="25" t="n">
        <v>0</v>
      </c>
      <c r="J408" s="25" t="n">
        <v>0</v>
      </c>
      <c r="K408" s="25" t="n">
        <v>0</v>
      </c>
      <c r="L408" s="25" t="n">
        <v>0</v>
      </c>
      <c r="M408" s="25" t="n">
        <v>0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n">
        <v>0</v>
      </c>
      <c r="S408" s="25" t="n">
        <v>0</v>
      </c>
      <c r="T408" s="26" t="n">
        <v>0</v>
      </c>
    </row>
    <row r="409" customFormat="false" ht="13.8" hidden="false" customHeight="false" outlineLevel="0" collapsed="false">
      <c r="A409" s="23" t="n">
        <v>47</v>
      </c>
      <c r="B409" s="24" t="n">
        <v>0</v>
      </c>
      <c r="C409" s="25" t="n">
        <v>0</v>
      </c>
      <c r="D409" s="25" t="n">
        <v>0</v>
      </c>
      <c r="E409" s="25" t="n">
        <v>0</v>
      </c>
      <c r="F409" s="25" t="n">
        <v>0</v>
      </c>
      <c r="G409" s="25" t="n">
        <v>0</v>
      </c>
      <c r="H409" s="25" t="n">
        <v>0</v>
      </c>
      <c r="I409" s="25" t="n">
        <v>0</v>
      </c>
      <c r="J409" s="25" t="n">
        <v>0</v>
      </c>
      <c r="K409" s="25" t="n">
        <v>0</v>
      </c>
      <c r="L409" s="25" t="n">
        <v>0</v>
      </c>
      <c r="M409" s="25" t="n">
        <v>0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n">
        <v>0</v>
      </c>
      <c r="S409" s="25" t="n">
        <v>0</v>
      </c>
      <c r="T409" s="26" t="n">
        <v>0</v>
      </c>
    </row>
    <row r="410" customFormat="false" ht="13.8" hidden="false" customHeight="false" outlineLevel="0" collapsed="false">
      <c r="A410" s="23" t="n">
        <v>48</v>
      </c>
      <c r="B410" s="24" t="n">
        <v>0</v>
      </c>
      <c r="C410" s="25" t="n">
        <v>0</v>
      </c>
      <c r="D410" s="25" t="n">
        <v>0</v>
      </c>
      <c r="E410" s="25" t="n">
        <v>0</v>
      </c>
      <c r="F410" s="25" t="n">
        <v>0</v>
      </c>
      <c r="G410" s="25" t="n">
        <v>0</v>
      </c>
      <c r="H410" s="25" t="n">
        <v>0</v>
      </c>
      <c r="I410" s="25" t="n">
        <v>0</v>
      </c>
      <c r="J410" s="25" t="n">
        <v>0</v>
      </c>
      <c r="K410" s="25" t="n">
        <v>0</v>
      </c>
      <c r="L410" s="25" t="n">
        <v>0</v>
      </c>
      <c r="M410" s="25" t="n">
        <v>0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n">
        <v>0</v>
      </c>
      <c r="S410" s="25" t="n">
        <v>0</v>
      </c>
      <c r="T410" s="26" t="n">
        <v>0</v>
      </c>
    </row>
    <row r="411" customFormat="false" ht="13.8" hidden="false" customHeight="false" outlineLevel="0" collapsed="false">
      <c r="A411" s="23" t="n">
        <v>49</v>
      </c>
      <c r="B411" s="24" t="n">
        <v>0</v>
      </c>
      <c r="C411" s="25" t="n">
        <v>0</v>
      </c>
      <c r="D411" s="25" t="n">
        <v>0</v>
      </c>
      <c r="E411" s="25" t="n">
        <v>0</v>
      </c>
      <c r="F411" s="25" t="n">
        <v>0</v>
      </c>
      <c r="G411" s="25" t="n">
        <v>0</v>
      </c>
      <c r="H411" s="25" t="n">
        <v>0</v>
      </c>
      <c r="I411" s="25" t="n">
        <v>0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n">
        <v>0</v>
      </c>
      <c r="S411" s="25" t="n">
        <v>0</v>
      </c>
      <c r="T411" s="26" t="n">
        <v>0</v>
      </c>
    </row>
    <row r="412" customFormat="false" ht="13.8" hidden="false" customHeight="false" outlineLevel="0" collapsed="false">
      <c r="A412" s="23" t="n">
        <v>50</v>
      </c>
      <c r="B412" s="24" t="n">
        <v>0</v>
      </c>
      <c r="C412" s="25" t="n">
        <v>0</v>
      </c>
      <c r="D412" s="25" t="n">
        <v>0</v>
      </c>
      <c r="E412" s="25" t="n">
        <v>0</v>
      </c>
      <c r="F412" s="25" t="n">
        <v>0</v>
      </c>
      <c r="G412" s="25" t="n">
        <v>0</v>
      </c>
      <c r="H412" s="25" t="n">
        <v>0</v>
      </c>
      <c r="I412" s="25" t="n"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n">
        <v>0</v>
      </c>
      <c r="S412" s="25" t="n">
        <v>0</v>
      </c>
      <c r="T412" s="26" t="n">
        <v>0</v>
      </c>
    </row>
    <row r="413" customFormat="false" ht="13.8" hidden="false" customHeight="false" outlineLevel="0" collapsed="false">
      <c r="A413" s="23" t="n">
        <v>51</v>
      </c>
      <c r="B413" s="24" t="n">
        <v>0</v>
      </c>
      <c r="C413" s="25" t="n">
        <v>0</v>
      </c>
      <c r="D413" s="25" t="n">
        <v>0</v>
      </c>
      <c r="E413" s="25" t="n">
        <v>0</v>
      </c>
      <c r="F413" s="25" t="n">
        <v>0</v>
      </c>
      <c r="G413" s="25" t="n">
        <v>0</v>
      </c>
      <c r="H413" s="25" t="n">
        <v>0</v>
      </c>
      <c r="I413" s="25" t="n">
        <v>0</v>
      </c>
      <c r="J413" s="25" t="n">
        <v>0</v>
      </c>
      <c r="K413" s="25" t="n">
        <v>0</v>
      </c>
      <c r="L413" s="25" t="n">
        <v>0</v>
      </c>
      <c r="M413" s="25" t="n">
        <v>0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n">
        <v>0</v>
      </c>
      <c r="S413" s="25" t="n">
        <v>0</v>
      </c>
      <c r="T413" s="26" t="n">
        <v>0</v>
      </c>
    </row>
    <row r="414" customFormat="false" ht="13.8" hidden="false" customHeight="false" outlineLevel="0" collapsed="false">
      <c r="A414" s="23" t="n">
        <v>52</v>
      </c>
      <c r="B414" s="24" t="n">
        <v>0</v>
      </c>
      <c r="C414" s="25" t="n">
        <v>0</v>
      </c>
      <c r="D414" s="25" t="n">
        <v>0</v>
      </c>
      <c r="E414" s="25" t="n">
        <v>0</v>
      </c>
      <c r="F414" s="25" t="n">
        <v>0</v>
      </c>
      <c r="G414" s="25" t="n">
        <v>0</v>
      </c>
      <c r="H414" s="25" t="n">
        <v>0</v>
      </c>
      <c r="I414" s="25" t="n">
        <v>0</v>
      </c>
      <c r="J414" s="25" t="n">
        <v>0</v>
      </c>
      <c r="K414" s="25" t="n">
        <v>0</v>
      </c>
      <c r="L414" s="25" t="n">
        <v>0</v>
      </c>
      <c r="M414" s="25" t="n">
        <v>0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n">
        <v>0</v>
      </c>
      <c r="S414" s="25" t="n">
        <v>0</v>
      </c>
      <c r="T414" s="26" t="n">
        <v>0</v>
      </c>
    </row>
    <row r="415" customFormat="false" ht="13.8" hidden="false" customHeight="false" outlineLevel="0" collapsed="false">
      <c r="A415" s="23" t="n">
        <v>53</v>
      </c>
      <c r="B415" s="24" t="n">
        <v>0</v>
      </c>
      <c r="C415" s="25" t="n">
        <v>0</v>
      </c>
      <c r="D415" s="25" t="n">
        <v>0</v>
      </c>
      <c r="E415" s="25" t="n">
        <v>0</v>
      </c>
      <c r="F415" s="25" t="n">
        <v>0</v>
      </c>
      <c r="G415" s="25" t="n">
        <v>0</v>
      </c>
      <c r="H415" s="25" t="n">
        <v>0</v>
      </c>
      <c r="I415" s="25" t="n">
        <v>0</v>
      </c>
      <c r="J415" s="25" t="n">
        <v>0</v>
      </c>
      <c r="K415" s="25" t="n">
        <v>0</v>
      </c>
      <c r="L415" s="25" t="n">
        <v>0</v>
      </c>
      <c r="M415" s="25" t="n">
        <v>0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n">
        <v>0</v>
      </c>
      <c r="S415" s="25" t="n">
        <v>0</v>
      </c>
      <c r="T415" s="26" t="n">
        <v>0</v>
      </c>
    </row>
    <row r="416" customFormat="false" ht="13.8" hidden="false" customHeight="false" outlineLevel="0" collapsed="false">
      <c r="A416" s="23" t="n">
        <v>54</v>
      </c>
      <c r="B416" s="24" t="n">
        <v>0</v>
      </c>
      <c r="C416" s="25" t="n">
        <v>0</v>
      </c>
      <c r="D416" s="25" t="n">
        <v>0</v>
      </c>
      <c r="E416" s="25" t="n">
        <v>0</v>
      </c>
      <c r="F416" s="25" t="n">
        <v>0</v>
      </c>
      <c r="G416" s="25" t="n">
        <v>0</v>
      </c>
      <c r="H416" s="25" t="n">
        <v>0</v>
      </c>
      <c r="I416" s="25" t="n">
        <v>0</v>
      </c>
      <c r="J416" s="25" t="n">
        <v>0</v>
      </c>
      <c r="K416" s="25" t="n">
        <v>0</v>
      </c>
      <c r="L416" s="25" t="n">
        <v>0</v>
      </c>
      <c r="M416" s="25" t="n">
        <v>0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n">
        <v>0</v>
      </c>
      <c r="S416" s="25" t="n">
        <v>0</v>
      </c>
      <c r="T416" s="26" t="n">
        <v>0</v>
      </c>
    </row>
    <row r="417" customFormat="false" ht="13.8" hidden="false" customHeight="false" outlineLevel="0" collapsed="false">
      <c r="A417" s="23" t="n">
        <v>55</v>
      </c>
      <c r="B417" s="24" t="n">
        <v>0</v>
      </c>
      <c r="C417" s="25" t="n">
        <v>0</v>
      </c>
      <c r="D417" s="25" t="n">
        <v>0</v>
      </c>
      <c r="E417" s="25" t="n">
        <v>0</v>
      </c>
      <c r="F417" s="25" t="n">
        <v>0</v>
      </c>
      <c r="G417" s="25" t="n">
        <v>0</v>
      </c>
      <c r="H417" s="25" t="n">
        <v>0</v>
      </c>
      <c r="I417" s="25" t="n">
        <v>0</v>
      </c>
      <c r="J417" s="25" t="n">
        <v>0</v>
      </c>
      <c r="K417" s="25" t="n">
        <v>0</v>
      </c>
      <c r="L417" s="25" t="n">
        <v>0</v>
      </c>
      <c r="M417" s="25" t="n">
        <v>0</v>
      </c>
      <c r="N417" s="25" t="n">
        <v>0</v>
      </c>
      <c r="O417" s="25" t="n">
        <v>0</v>
      </c>
      <c r="P417" s="25" t="n">
        <v>0</v>
      </c>
      <c r="Q417" s="25" t="n">
        <v>0</v>
      </c>
      <c r="R417" s="25" t="n">
        <v>0</v>
      </c>
      <c r="S417" s="25" t="n">
        <v>0</v>
      </c>
      <c r="T417" s="26" t="n">
        <v>0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0</v>
      </c>
      <c r="D418" s="25" t="n">
        <v>0</v>
      </c>
      <c r="E418" s="25" t="n">
        <v>0</v>
      </c>
      <c r="F418" s="25" t="n">
        <v>0</v>
      </c>
      <c r="G418" s="25" t="n">
        <v>0</v>
      </c>
      <c r="H418" s="25" t="n">
        <v>0</v>
      </c>
      <c r="I418" s="25" t="n">
        <v>0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n">
        <v>0</v>
      </c>
      <c r="S418" s="25" t="n">
        <v>0</v>
      </c>
      <c r="T418" s="26" t="n">
        <v>0</v>
      </c>
    </row>
    <row r="419" customFormat="false" ht="13.8" hidden="false" customHeight="false" outlineLevel="0" collapsed="false">
      <c r="A419" s="23" t="n">
        <v>57</v>
      </c>
      <c r="B419" s="24" t="n">
        <v>0</v>
      </c>
      <c r="C419" s="25" t="n">
        <v>0</v>
      </c>
      <c r="D419" s="25" t="n">
        <v>0</v>
      </c>
      <c r="E419" s="25" t="n">
        <v>0</v>
      </c>
      <c r="F419" s="25" t="n">
        <v>0</v>
      </c>
      <c r="G419" s="25" t="n">
        <v>0</v>
      </c>
      <c r="H419" s="25" t="n">
        <v>0</v>
      </c>
      <c r="I419" s="25" t="n"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n">
        <v>0</v>
      </c>
      <c r="S419" s="25" t="n">
        <v>0</v>
      </c>
      <c r="T419" s="26" t="n">
        <v>0</v>
      </c>
    </row>
    <row r="420" customFormat="false" ht="13.8" hidden="false" customHeight="false" outlineLevel="0" collapsed="false">
      <c r="A420" s="23" t="n">
        <v>58</v>
      </c>
      <c r="B420" s="24" t="n">
        <v>0</v>
      </c>
      <c r="C420" s="25" t="n">
        <v>0</v>
      </c>
      <c r="D420" s="25" t="n">
        <v>0</v>
      </c>
      <c r="E420" s="25" t="n">
        <v>0</v>
      </c>
      <c r="F420" s="25" t="n">
        <v>0</v>
      </c>
      <c r="G420" s="25" t="n">
        <v>0</v>
      </c>
      <c r="H420" s="25" t="n">
        <v>0</v>
      </c>
      <c r="I420" s="25" t="n">
        <v>0</v>
      </c>
      <c r="J420" s="25" t="n">
        <v>0</v>
      </c>
      <c r="K420" s="25" t="n">
        <v>0</v>
      </c>
      <c r="L420" s="25" t="n">
        <v>0</v>
      </c>
      <c r="M420" s="25" t="n">
        <v>0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n">
        <v>0</v>
      </c>
      <c r="S420" s="25" t="n">
        <v>0</v>
      </c>
      <c r="T420" s="26" t="n">
        <v>0</v>
      </c>
    </row>
    <row r="421" customFormat="false" ht="13.8" hidden="false" customHeight="false" outlineLevel="0" collapsed="false">
      <c r="A421" s="23" t="n">
        <v>59</v>
      </c>
      <c r="B421" s="41" t="n">
        <v>0</v>
      </c>
      <c r="C421" s="42" t="n">
        <v>0</v>
      </c>
      <c r="D421" s="42" t="n">
        <v>0</v>
      </c>
      <c r="E421" s="42" t="n">
        <v>0</v>
      </c>
      <c r="F421" s="42" t="n">
        <v>0</v>
      </c>
      <c r="G421" s="42" t="n">
        <v>0</v>
      </c>
      <c r="H421" s="42" t="n">
        <v>0</v>
      </c>
      <c r="I421" s="42" t="n">
        <v>0</v>
      </c>
      <c r="J421" s="42" t="n">
        <v>0</v>
      </c>
      <c r="K421" s="42" t="n">
        <v>0</v>
      </c>
      <c r="L421" s="42" t="n">
        <v>0</v>
      </c>
      <c r="M421" s="42" t="n">
        <v>0</v>
      </c>
      <c r="N421" s="42" t="n">
        <v>0</v>
      </c>
      <c r="O421" s="42" t="n">
        <v>0</v>
      </c>
      <c r="P421" s="42" t="n">
        <v>0</v>
      </c>
      <c r="Q421" s="42" t="n">
        <v>0</v>
      </c>
      <c r="R421" s="42" t="n">
        <v>0</v>
      </c>
      <c r="S421" s="42" t="n">
        <v>0</v>
      </c>
      <c r="T421" s="43" t="n">
        <v>0</v>
      </c>
    </row>
    <row r="422" customFormat="false" ht="14.4" hidden="false" customHeight="false" outlineLevel="0" collapsed="false">
      <c r="A422" s="23" t="s">
        <v>224</v>
      </c>
      <c r="B422" s="41" t="n">
        <v>0</v>
      </c>
      <c r="C422" s="42" t="n">
        <v>0</v>
      </c>
      <c r="D422" s="42" t="n">
        <v>0</v>
      </c>
      <c r="E422" s="42" t="n">
        <v>0</v>
      </c>
      <c r="F422" s="42" t="n">
        <v>0</v>
      </c>
      <c r="G422" s="42" t="n">
        <v>0</v>
      </c>
      <c r="H422" s="42" t="n">
        <v>0</v>
      </c>
      <c r="I422" s="42" t="n">
        <v>0</v>
      </c>
      <c r="J422" s="42" t="n">
        <v>0</v>
      </c>
      <c r="K422" s="42" t="n">
        <v>0</v>
      </c>
      <c r="L422" s="42" t="n">
        <v>0</v>
      </c>
      <c r="M422" s="42" t="n">
        <v>0</v>
      </c>
      <c r="N422" s="42" t="n">
        <v>0</v>
      </c>
      <c r="O422" s="42" t="n">
        <v>0</v>
      </c>
      <c r="P422" s="42" t="n">
        <v>1</v>
      </c>
      <c r="Q422" s="42" t="n">
        <v>0</v>
      </c>
      <c r="R422" s="42" t="n">
        <v>0</v>
      </c>
      <c r="S422" s="42" t="n">
        <v>0</v>
      </c>
      <c r="T422" s="43" t="n">
        <v>0</v>
      </c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0</v>
      </c>
      <c r="D424" s="42" t="n">
        <v>0</v>
      </c>
      <c r="E424" s="42" t="n">
        <v>0</v>
      </c>
      <c r="F424" s="42" t="n">
        <v>0</v>
      </c>
      <c r="G424" s="42" t="n">
        <v>0</v>
      </c>
      <c r="H424" s="42" t="n">
        <v>0</v>
      </c>
      <c r="I424" s="42" t="n">
        <v>0</v>
      </c>
      <c r="J424" s="42" t="n">
        <v>0</v>
      </c>
      <c r="K424" s="42" t="n">
        <v>0</v>
      </c>
      <c r="L424" s="42" t="n">
        <v>0</v>
      </c>
      <c r="M424" s="42" t="n">
        <v>0</v>
      </c>
      <c r="N424" s="42" t="n">
        <v>0</v>
      </c>
      <c r="O424" s="42" t="n">
        <v>0</v>
      </c>
      <c r="P424" s="42" t="n">
        <v>0</v>
      </c>
      <c r="Q424" s="42" t="n">
        <v>0</v>
      </c>
      <c r="R424" s="42" t="n">
        <v>0</v>
      </c>
      <c r="S424" s="42" t="n">
        <v>0</v>
      </c>
      <c r="T424" s="43" t="n">
        <v>0</v>
      </c>
    </row>
    <row r="425" customFormat="false" ht="13.8" hidden="false" customHeight="false" outlineLevel="0" collapsed="false">
      <c r="A425" s="23" t="s">
        <v>226</v>
      </c>
      <c r="B425" s="41" t="n">
        <v>0</v>
      </c>
      <c r="C425" s="42" t="n">
        <v>0</v>
      </c>
      <c r="D425" s="42" t="n">
        <v>0</v>
      </c>
      <c r="E425" s="42" t="n">
        <v>0</v>
      </c>
      <c r="F425" s="42" t="n">
        <v>0</v>
      </c>
      <c r="G425" s="42" t="n">
        <v>0</v>
      </c>
      <c r="H425" s="42" t="n">
        <v>0</v>
      </c>
      <c r="I425" s="42" t="n">
        <v>0</v>
      </c>
      <c r="J425" s="42" t="n">
        <v>0</v>
      </c>
      <c r="K425" s="42" t="n">
        <v>0</v>
      </c>
      <c r="L425" s="42" t="n">
        <v>0</v>
      </c>
      <c r="M425" s="42" t="n">
        <v>0</v>
      </c>
      <c r="N425" s="42" t="n">
        <v>0</v>
      </c>
      <c r="O425" s="42" t="n">
        <v>0</v>
      </c>
      <c r="P425" s="42" t="n">
        <v>2</v>
      </c>
      <c r="Q425" s="42" t="n">
        <v>0</v>
      </c>
      <c r="R425" s="42" t="n">
        <v>0</v>
      </c>
      <c r="S425" s="42" t="n">
        <v>0</v>
      </c>
      <c r="T425" s="43" t="n">
        <v>0</v>
      </c>
    </row>
    <row r="426" customFormat="false" ht="13.8" hidden="false" customHeight="false" outlineLevel="0" collapsed="false">
      <c r="A426" s="23" t="s">
        <v>227</v>
      </c>
      <c r="B426" s="45" t="n">
        <v>0</v>
      </c>
      <c r="C426" s="46" t="n">
        <v>0</v>
      </c>
      <c r="D426" s="46" t="n">
        <v>0</v>
      </c>
      <c r="E426" s="46" t="n">
        <v>0</v>
      </c>
      <c r="F426" s="46" t="n">
        <v>0</v>
      </c>
      <c r="G426" s="46" t="n">
        <v>0</v>
      </c>
      <c r="H426" s="46" t="n">
        <v>0</v>
      </c>
      <c r="I426" s="46" t="n">
        <v>0</v>
      </c>
      <c r="J426" s="46" t="n">
        <v>0</v>
      </c>
      <c r="K426" s="46" t="n">
        <v>0</v>
      </c>
      <c r="L426" s="46" t="n">
        <v>0</v>
      </c>
      <c r="M426" s="46" t="n">
        <v>0</v>
      </c>
      <c r="N426" s="46" t="n">
        <v>0</v>
      </c>
      <c r="O426" s="46" t="n">
        <v>0</v>
      </c>
      <c r="P426" s="46" t="n">
        <v>0</v>
      </c>
      <c r="Q426" s="46" t="n">
        <v>0</v>
      </c>
      <c r="R426" s="46" t="n">
        <v>0</v>
      </c>
      <c r="S426" s="46" t="n">
        <v>0</v>
      </c>
      <c r="T426" s="47" t="n">
        <v>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0</v>
      </c>
      <c r="C427" s="32" t="n">
        <f aca="false">SUM(C369:C426)</f>
        <v>1</v>
      </c>
      <c r="D427" s="32" t="n">
        <f aca="false">SUM(D369:D426)</f>
        <v>0</v>
      </c>
      <c r="E427" s="32" t="n">
        <f aca="false">SUM(E369:E426)</f>
        <v>0</v>
      </c>
      <c r="F427" s="32" t="n">
        <f aca="false">SUM(F369:F426)</f>
        <v>0</v>
      </c>
      <c r="G427" s="32" t="n">
        <f aca="false">SUM(G369:G426)</f>
        <v>0</v>
      </c>
      <c r="H427" s="32" t="n">
        <f aca="false">SUM(H369:H426)</f>
        <v>0</v>
      </c>
      <c r="I427" s="32" t="n">
        <f aca="false">SUM(I369:I426)</f>
        <v>0</v>
      </c>
      <c r="J427" s="32" t="n">
        <f aca="false">SUM(J369:J426)</f>
        <v>0</v>
      </c>
      <c r="K427" s="32" t="n">
        <f aca="false">SUM(K369:K426)</f>
        <v>0</v>
      </c>
      <c r="L427" s="32" t="n">
        <f aca="false">SUM(L369:L426)</f>
        <v>0</v>
      </c>
      <c r="M427" s="32" t="n">
        <f aca="false">SUM(M369:M426)</f>
        <v>0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3</v>
      </c>
      <c r="Q427" s="32" t="n">
        <f aca="false">SUM(Q369:Q426)</f>
        <v>1</v>
      </c>
      <c r="R427" s="32" t="n">
        <f aca="false">SUM(R369:R426)</f>
        <v>0</v>
      </c>
      <c r="S427" s="32" t="n">
        <f aca="false">SUM(S369:S426)</f>
        <v>0</v>
      </c>
      <c r="T427" s="32" t="n">
        <f aca="false">SUM(T369:T426)</f>
        <v>0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customFormat="false" ht="13.8" hidden="false" customHeight="false" outlineLevel="0" collapsed="false">
      <c r="A430" s="36" t="s">
        <v>229</v>
      </c>
      <c r="B430" s="37" t="n">
        <v>0</v>
      </c>
      <c r="C430" s="38" t="n">
        <v>0</v>
      </c>
      <c r="D430" s="38" t="n">
        <v>0</v>
      </c>
      <c r="E430" s="38" t="n">
        <v>0</v>
      </c>
      <c r="F430" s="38" t="n">
        <v>0</v>
      </c>
      <c r="G430" s="38" t="n">
        <v>0</v>
      </c>
      <c r="H430" s="38" t="n">
        <v>0</v>
      </c>
      <c r="I430" s="38" t="n">
        <v>0</v>
      </c>
      <c r="J430" s="38" t="n">
        <v>0</v>
      </c>
      <c r="K430" s="38" t="n">
        <v>0</v>
      </c>
      <c r="L430" s="38" t="n">
        <v>0</v>
      </c>
      <c r="M430" s="38" t="n">
        <v>0</v>
      </c>
      <c r="N430" s="38" t="n">
        <v>0</v>
      </c>
      <c r="O430" s="38" t="n">
        <v>0</v>
      </c>
      <c r="P430" s="38" t="n">
        <v>0</v>
      </c>
      <c r="Q430" s="38" t="n">
        <v>0</v>
      </c>
      <c r="R430" s="38" t="n">
        <v>0</v>
      </c>
      <c r="S430" s="38" t="n">
        <v>0</v>
      </c>
      <c r="T430" s="39" t="n">
        <v>0</v>
      </c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0</v>
      </c>
      <c r="D431" s="25" t="n">
        <v>0</v>
      </c>
      <c r="E431" s="25" t="n">
        <v>0</v>
      </c>
      <c r="F431" s="25" t="n">
        <v>0</v>
      </c>
      <c r="G431" s="25" t="n">
        <v>0</v>
      </c>
      <c r="H431" s="25" t="n">
        <v>0</v>
      </c>
      <c r="I431" s="25" t="n">
        <v>0</v>
      </c>
      <c r="J431" s="25" t="n">
        <v>0</v>
      </c>
      <c r="K431" s="25" t="n">
        <v>0</v>
      </c>
      <c r="L431" s="25" t="n">
        <v>0</v>
      </c>
      <c r="M431" s="25" t="n">
        <v>0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n">
        <v>0</v>
      </c>
      <c r="S431" s="25" t="n">
        <v>0</v>
      </c>
      <c r="T431" s="26" t="n">
        <v>0</v>
      </c>
    </row>
    <row r="432" customFormat="false" ht="13.8" hidden="false" customHeight="false" outlineLevel="0" collapsed="false">
      <c r="A432" s="23" t="s">
        <v>231</v>
      </c>
      <c r="B432" s="24" t="n">
        <v>0</v>
      </c>
      <c r="C432" s="25" t="n">
        <v>0</v>
      </c>
      <c r="D432" s="25" t="n">
        <v>0</v>
      </c>
      <c r="E432" s="25" t="n">
        <v>0</v>
      </c>
      <c r="F432" s="25" t="n">
        <v>0</v>
      </c>
      <c r="G432" s="25" t="n">
        <v>0</v>
      </c>
      <c r="H432" s="25" t="n">
        <v>0</v>
      </c>
      <c r="I432" s="25" t="n">
        <v>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n">
        <v>0</v>
      </c>
      <c r="S432" s="25" t="n">
        <v>0</v>
      </c>
      <c r="T432" s="26" t="n">
        <v>0</v>
      </c>
    </row>
    <row r="433" customFormat="false" ht="13.8" hidden="false" customHeight="false" outlineLevel="0" collapsed="false">
      <c r="A433" s="23" t="s">
        <v>232</v>
      </c>
      <c r="B433" s="24" t="n">
        <v>0</v>
      </c>
      <c r="C433" s="25" t="n">
        <v>0</v>
      </c>
      <c r="D433" s="25" t="n">
        <v>0</v>
      </c>
      <c r="E433" s="25" t="n">
        <v>0</v>
      </c>
      <c r="F433" s="25" t="n">
        <v>0</v>
      </c>
      <c r="G433" s="25" t="n">
        <v>0</v>
      </c>
      <c r="H433" s="25" t="n">
        <v>0</v>
      </c>
      <c r="I433" s="25" t="n"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n">
        <v>0</v>
      </c>
      <c r="S433" s="25" t="n">
        <v>0</v>
      </c>
      <c r="T433" s="26" t="n">
        <v>0</v>
      </c>
    </row>
    <row r="434" customFormat="false" ht="13.8" hidden="false" customHeight="false" outlineLevel="0" collapsed="false">
      <c r="A434" s="23" t="s">
        <v>233</v>
      </c>
      <c r="B434" s="24" t="n">
        <v>0</v>
      </c>
      <c r="C434" s="25" t="n">
        <v>0</v>
      </c>
      <c r="D434" s="25" t="n">
        <v>0</v>
      </c>
      <c r="E434" s="25" t="n">
        <v>0</v>
      </c>
      <c r="F434" s="25" t="n">
        <v>0</v>
      </c>
      <c r="G434" s="25" t="n">
        <v>0</v>
      </c>
      <c r="H434" s="25" t="n">
        <v>0</v>
      </c>
      <c r="I434" s="25" t="n">
        <v>0</v>
      </c>
      <c r="J434" s="25" t="n">
        <v>0</v>
      </c>
      <c r="K434" s="25" t="n">
        <v>0</v>
      </c>
      <c r="L434" s="25" t="n">
        <v>0</v>
      </c>
      <c r="M434" s="25" t="n">
        <v>1</v>
      </c>
      <c r="N434" s="25" t="n">
        <v>0</v>
      </c>
      <c r="O434" s="25" t="n">
        <v>0</v>
      </c>
      <c r="P434" s="25" t="n">
        <v>0</v>
      </c>
      <c r="Q434" s="25" t="n">
        <v>0</v>
      </c>
      <c r="R434" s="25" t="n">
        <v>0</v>
      </c>
      <c r="S434" s="25" t="n">
        <v>0</v>
      </c>
      <c r="T434" s="26" t="n">
        <v>0</v>
      </c>
    </row>
    <row r="435" customFormat="false" ht="13.8" hidden="false" customHeight="false" outlineLevel="0" collapsed="false">
      <c r="A435" s="40" t="s">
        <v>234</v>
      </c>
      <c r="B435" s="41" t="n">
        <v>0</v>
      </c>
      <c r="C435" s="42" t="n">
        <v>0</v>
      </c>
      <c r="D435" s="42" t="n">
        <v>0</v>
      </c>
      <c r="E435" s="42" t="n">
        <v>0</v>
      </c>
      <c r="F435" s="42" t="n">
        <v>0</v>
      </c>
      <c r="G435" s="42" t="n">
        <v>0</v>
      </c>
      <c r="H435" s="42" t="n">
        <v>0</v>
      </c>
      <c r="I435" s="42" t="n">
        <v>0</v>
      </c>
      <c r="J435" s="42" t="n">
        <v>0</v>
      </c>
      <c r="K435" s="42" t="n">
        <v>0</v>
      </c>
      <c r="L435" s="42" t="n">
        <v>0</v>
      </c>
      <c r="M435" s="42" t="n">
        <v>0</v>
      </c>
      <c r="N435" s="42" t="n">
        <v>0</v>
      </c>
      <c r="O435" s="42" t="n">
        <v>0</v>
      </c>
      <c r="P435" s="42" t="n">
        <v>0</v>
      </c>
      <c r="Q435" s="42" t="n">
        <v>0</v>
      </c>
      <c r="R435" s="42" t="n">
        <v>0</v>
      </c>
      <c r="S435" s="42" t="n">
        <v>0</v>
      </c>
      <c r="T435" s="43" t="n">
        <v>0</v>
      </c>
    </row>
    <row r="436" customFormat="false" ht="13.8" hidden="false" customHeight="false" outlineLevel="0" collapsed="false">
      <c r="A436" s="44" t="s">
        <v>40</v>
      </c>
      <c r="B436" s="45" t="n">
        <v>0</v>
      </c>
      <c r="C436" s="46" t="n">
        <v>0</v>
      </c>
      <c r="D436" s="46" t="n">
        <v>0</v>
      </c>
      <c r="E436" s="46" t="n">
        <v>0</v>
      </c>
      <c r="F436" s="46" t="n">
        <v>0</v>
      </c>
      <c r="G436" s="46" t="n">
        <v>0</v>
      </c>
      <c r="H436" s="46" t="n">
        <v>0</v>
      </c>
      <c r="I436" s="46" t="n">
        <v>0</v>
      </c>
      <c r="J436" s="46" t="n">
        <v>0</v>
      </c>
      <c r="K436" s="46" t="n">
        <v>0</v>
      </c>
      <c r="L436" s="46" t="n">
        <v>0</v>
      </c>
      <c r="M436" s="46" t="n">
        <v>0</v>
      </c>
      <c r="N436" s="46" t="n">
        <v>0</v>
      </c>
      <c r="O436" s="46" t="n">
        <v>0</v>
      </c>
      <c r="P436" s="46" t="n">
        <v>0</v>
      </c>
      <c r="Q436" s="46" t="n">
        <v>0</v>
      </c>
      <c r="R436" s="46" t="n">
        <v>0</v>
      </c>
      <c r="S436" s="46" t="n">
        <v>0</v>
      </c>
      <c r="T436" s="47" t="n">
        <v>0</v>
      </c>
    </row>
    <row r="437" customFormat="false" ht="13.8" hidden="false" customHeight="false" outlineLevel="0" collapsed="false">
      <c r="A437" s="31" t="s">
        <v>32</v>
      </c>
      <c r="B437" s="32" t="n">
        <f aca="false">SUM(B430:B436)</f>
        <v>0</v>
      </c>
      <c r="C437" s="32" t="n">
        <f aca="false">SUM(C430:C436)</f>
        <v>0</v>
      </c>
      <c r="D437" s="32" t="n">
        <f aca="false">SUM(D430:D436)</f>
        <v>0</v>
      </c>
      <c r="E437" s="32" t="n">
        <f aca="false">SUM(E430:E436)</f>
        <v>0</v>
      </c>
      <c r="F437" s="32" t="n">
        <f aca="false">SUM(F430:F436)</f>
        <v>0</v>
      </c>
      <c r="G437" s="32" t="n">
        <f aca="false">SUM(G430:G436)</f>
        <v>0</v>
      </c>
      <c r="H437" s="32" t="n">
        <f aca="false">SUM(H430:H436)</f>
        <v>0</v>
      </c>
      <c r="I437" s="32" t="n">
        <f aca="false">SUM(I430:I436)</f>
        <v>0</v>
      </c>
      <c r="J437" s="32" t="n">
        <f aca="false">SUM(J430:J436)</f>
        <v>0</v>
      </c>
      <c r="K437" s="32" t="n">
        <f aca="false">SUM(K430:K436)</f>
        <v>0</v>
      </c>
      <c r="L437" s="32" t="n">
        <f aca="false">SUM(L430:L436)</f>
        <v>0</v>
      </c>
      <c r="M437" s="32" t="n">
        <f aca="false">SUM(M430:M436)</f>
        <v>1</v>
      </c>
      <c r="N437" s="32" t="n">
        <f aca="false">SUM(N430:N436)</f>
        <v>0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  <c r="S437" s="32" t="n">
        <f aca="false">SUM(S430:S436)</f>
        <v>0</v>
      </c>
      <c r="T437" s="32" t="n">
        <f aca="false">SUM(T430:T436)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customFormat="false" ht="13.8" hidden="false" customHeight="false" outlineLevel="0" collapsed="false">
      <c r="A440" s="36" t="s">
        <v>236</v>
      </c>
      <c r="B440" s="37" t="n">
        <v>0</v>
      </c>
      <c r="C440" s="38" t="n">
        <v>0</v>
      </c>
      <c r="D440" s="38" t="n">
        <v>0</v>
      </c>
      <c r="E440" s="38" t="n">
        <v>0</v>
      </c>
      <c r="F440" s="38" t="n">
        <v>0</v>
      </c>
      <c r="G440" s="38" t="n">
        <v>0</v>
      </c>
      <c r="H440" s="38" t="n">
        <v>0</v>
      </c>
      <c r="I440" s="38" t="n">
        <v>0</v>
      </c>
      <c r="J440" s="38" t="n">
        <v>0</v>
      </c>
      <c r="K440" s="38" t="n">
        <v>0</v>
      </c>
      <c r="L440" s="38" t="n">
        <v>0</v>
      </c>
      <c r="M440" s="38" t="n">
        <v>0</v>
      </c>
      <c r="N440" s="38" t="n">
        <v>0</v>
      </c>
      <c r="O440" s="38" t="n">
        <v>0</v>
      </c>
      <c r="P440" s="38" t="n">
        <v>0</v>
      </c>
      <c r="Q440" s="38" t="n">
        <v>0</v>
      </c>
      <c r="R440" s="38" t="n">
        <v>0</v>
      </c>
      <c r="S440" s="38" t="n">
        <v>0</v>
      </c>
      <c r="T440" s="39" t="n">
        <v>0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0</v>
      </c>
      <c r="D441" s="25" t="n">
        <v>0</v>
      </c>
      <c r="E441" s="25" t="n">
        <v>0</v>
      </c>
      <c r="F441" s="25" t="n">
        <v>0</v>
      </c>
      <c r="G441" s="25" t="n">
        <v>0</v>
      </c>
      <c r="H441" s="25" t="n">
        <v>0</v>
      </c>
      <c r="I441" s="25" t="n">
        <v>0</v>
      </c>
      <c r="J441" s="25" t="n">
        <v>0</v>
      </c>
      <c r="K441" s="25" t="n">
        <v>0</v>
      </c>
      <c r="L441" s="25" t="n">
        <v>0</v>
      </c>
      <c r="M441" s="25" t="n">
        <v>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n">
        <v>0</v>
      </c>
      <c r="S441" s="25" t="n">
        <v>0</v>
      </c>
      <c r="T441" s="26" t="n">
        <v>0</v>
      </c>
    </row>
    <row r="442" customFormat="false" ht="13.8" hidden="false" customHeight="false" outlineLevel="0" collapsed="false">
      <c r="A442" s="23" t="s">
        <v>238</v>
      </c>
      <c r="B442" s="24" t="n">
        <v>0</v>
      </c>
      <c r="C442" s="25" t="n">
        <v>0</v>
      </c>
      <c r="D442" s="25" t="n">
        <v>0</v>
      </c>
      <c r="E442" s="25" t="n">
        <v>0</v>
      </c>
      <c r="F442" s="25" t="n">
        <v>0</v>
      </c>
      <c r="G442" s="25" t="n">
        <v>0</v>
      </c>
      <c r="H442" s="25" t="n">
        <v>0</v>
      </c>
      <c r="I442" s="25" t="n">
        <v>0</v>
      </c>
      <c r="J442" s="25" t="n">
        <v>0</v>
      </c>
      <c r="K442" s="25" t="n">
        <v>0</v>
      </c>
      <c r="L442" s="25" t="n">
        <v>0</v>
      </c>
      <c r="M442" s="25" t="n">
        <v>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n">
        <v>0</v>
      </c>
      <c r="S442" s="25" t="n">
        <v>0</v>
      </c>
      <c r="T442" s="26" t="n">
        <v>0</v>
      </c>
    </row>
    <row r="443" customFormat="false" ht="13.8" hidden="false" customHeight="false" outlineLevel="0" collapsed="false">
      <c r="A443" s="44" t="s">
        <v>239</v>
      </c>
      <c r="B443" s="45" t="n">
        <v>0</v>
      </c>
      <c r="C443" s="46" t="n">
        <v>0</v>
      </c>
      <c r="D443" s="46" t="n">
        <v>0</v>
      </c>
      <c r="E443" s="46" t="n">
        <v>0</v>
      </c>
      <c r="F443" s="46" t="n">
        <v>0</v>
      </c>
      <c r="G443" s="46" t="n">
        <v>0</v>
      </c>
      <c r="H443" s="46" t="n">
        <v>0</v>
      </c>
      <c r="I443" s="46" t="n">
        <v>0</v>
      </c>
      <c r="J443" s="46" t="n">
        <v>0</v>
      </c>
      <c r="K443" s="46" t="n">
        <v>0</v>
      </c>
      <c r="L443" s="46" t="n">
        <v>0</v>
      </c>
      <c r="M443" s="46" t="n">
        <v>0</v>
      </c>
      <c r="N443" s="46" t="n">
        <v>0</v>
      </c>
      <c r="O443" s="46" t="n">
        <v>0</v>
      </c>
      <c r="P443" s="46" t="n">
        <v>0</v>
      </c>
      <c r="Q443" s="46" t="n">
        <v>0</v>
      </c>
      <c r="R443" s="46" t="n">
        <v>0</v>
      </c>
      <c r="S443" s="46" t="n">
        <v>0</v>
      </c>
      <c r="T443" s="47" t="n">
        <v>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0</v>
      </c>
      <c r="C444" s="32" t="n">
        <f aca="false">SUM(C440:C443)</f>
        <v>0</v>
      </c>
      <c r="D444" s="32" t="n">
        <f aca="false">SUM(D440:D443)</f>
        <v>0</v>
      </c>
      <c r="E444" s="32" t="n">
        <f aca="false">SUM(E440:E443)</f>
        <v>0</v>
      </c>
      <c r="F444" s="32" t="n">
        <f aca="false">SUM(F440:F443)</f>
        <v>0</v>
      </c>
      <c r="G444" s="32" t="n">
        <f aca="false">SUM(G440:G443)</f>
        <v>0</v>
      </c>
      <c r="H444" s="32" t="n">
        <f aca="false">SUM(H440:H443)</f>
        <v>0</v>
      </c>
      <c r="I444" s="32" t="n">
        <f aca="false">SUM(I440:I443)</f>
        <v>0</v>
      </c>
      <c r="J444" s="32" t="n">
        <f aca="false">SUM(J440:J443)</f>
        <v>0</v>
      </c>
      <c r="K444" s="32" t="n">
        <f aca="false">SUM(K440:K443)</f>
        <v>0</v>
      </c>
      <c r="L444" s="32" t="n">
        <f aca="false">SUM(L440:L443)</f>
        <v>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0</v>
      </c>
      <c r="Q444" s="32" t="n">
        <f aca="false">SUM(Q440:Q443)</f>
        <v>0</v>
      </c>
      <c r="R444" s="32" t="n">
        <f aca="false">SUM(R440:R443)</f>
        <v>0</v>
      </c>
      <c r="S444" s="32" t="n">
        <f aca="false">SUM(S440:S443)</f>
        <v>0</v>
      </c>
      <c r="T444" s="32" t="n">
        <f aca="false">SUM(T440:T443)</f>
        <v>0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0</v>
      </c>
      <c r="D447" s="38" t="n">
        <v>0</v>
      </c>
      <c r="E447" s="38" t="n">
        <v>0</v>
      </c>
      <c r="F447" s="38" t="n">
        <v>0</v>
      </c>
      <c r="G447" s="38" t="n">
        <v>0</v>
      </c>
      <c r="H447" s="38" t="n">
        <v>0</v>
      </c>
      <c r="I447" s="38" t="n">
        <v>0</v>
      </c>
      <c r="J447" s="38" t="n">
        <v>0</v>
      </c>
      <c r="K447" s="38" t="n">
        <v>0</v>
      </c>
      <c r="L447" s="38" t="n">
        <v>0</v>
      </c>
      <c r="M447" s="38" t="n">
        <v>0</v>
      </c>
      <c r="N447" s="38" t="n">
        <v>0</v>
      </c>
      <c r="O447" s="38" t="n">
        <v>0</v>
      </c>
      <c r="P447" s="38" t="n">
        <v>0</v>
      </c>
      <c r="Q447" s="38" t="n">
        <v>0</v>
      </c>
      <c r="R447" s="38" t="n">
        <v>0</v>
      </c>
      <c r="S447" s="38" t="n">
        <v>0</v>
      </c>
      <c r="T447" s="39" t="n">
        <v>0</v>
      </c>
    </row>
    <row r="448" customFormat="false" ht="13.8" hidden="false" customHeight="false" outlineLevel="0" collapsed="false">
      <c r="A448" s="44" t="s">
        <v>242</v>
      </c>
      <c r="B448" s="45" t="n">
        <v>0</v>
      </c>
      <c r="C448" s="46" t="n">
        <v>0</v>
      </c>
      <c r="D448" s="46" t="n">
        <v>0</v>
      </c>
      <c r="E448" s="46" t="n">
        <v>0</v>
      </c>
      <c r="F448" s="46" t="n">
        <v>0</v>
      </c>
      <c r="G448" s="46" t="n">
        <v>0</v>
      </c>
      <c r="H448" s="46" t="n">
        <v>0</v>
      </c>
      <c r="I448" s="46" t="n">
        <v>0</v>
      </c>
      <c r="J448" s="46" t="n">
        <v>0</v>
      </c>
      <c r="K448" s="46" t="n">
        <v>0</v>
      </c>
      <c r="L448" s="46" t="n">
        <v>0</v>
      </c>
      <c r="M448" s="46" t="n">
        <v>0</v>
      </c>
      <c r="N448" s="46" t="n">
        <v>0</v>
      </c>
      <c r="O448" s="46" t="n">
        <v>0</v>
      </c>
      <c r="P448" s="46" t="n">
        <v>0</v>
      </c>
      <c r="Q448" s="46" t="n">
        <v>0</v>
      </c>
      <c r="R448" s="46" t="n">
        <v>0</v>
      </c>
      <c r="S448" s="46" t="n">
        <v>0</v>
      </c>
      <c r="T448" s="47" t="n">
        <v>0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0</v>
      </c>
      <c r="C449" s="32" t="n">
        <f aca="false">SUM(C447:C448)</f>
        <v>0</v>
      </c>
      <c r="D449" s="32" t="n">
        <f aca="false">SUM(D447:D448)</f>
        <v>0</v>
      </c>
      <c r="E449" s="32" t="n">
        <f aca="false">SUM(E447:E448)</f>
        <v>0</v>
      </c>
      <c r="F449" s="32" t="n">
        <f aca="false">SUM(F447:F448)</f>
        <v>0</v>
      </c>
      <c r="G449" s="32" t="n">
        <f aca="false">SUM(G447:G448)</f>
        <v>0</v>
      </c>
      <c r="H449" s="32" t="n">
        <f aca="false">SUM(H447:H448)</f>
        <v>0</v>
      </c>
      <c r="I449" s="32" t="n">
        <f aca="false">SUM(I447:I448)</f>
        <v>0</v>
      </c>
      <c r="J449" s="32" t="n">
        <f aca="false">SUM(J447:J448)</f>
        <v>0</v>
      </c>
      <c r="K449" s="32" t="n">
        <f aca="false">SUM(K447:K448)</f>
        <v>0</v>
      </c>
      <c r="L449" s="32" t="n">
        <f aca="false">SUM(L447:L448)</f>
        <v>0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0</v>
      </c>
      <c r="Q449" s="32" t="n">
        <f aca="false">SUM(Q447:Q448)</f>
        <v>0</v>
      </c>
      <c r="R449" s="32" t="n">
        <f aca="false">SUM(R447:R448)</f>
        <v>0</v>
      </c>
      <c r="S449" s="32" t="n">
        <f aca="false">SUM(S447:S448)</f>
        <v>0</v>
      </c>
      <c r="T449" s="32" t="n">
        <f aca="false">SUM(T447:T448)</f>
        <v>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customFormat="false" ht="13.8" hidden="false" customHeight="false" outlineLevel="0" collapsed="false">
      <c r="A452" s="36" t="s">
        <v>244</v>
      </c>
      <c r="B452" s="37" t="n">
        <v>0</v>
      </c>
      <c r="C452" s="38" t="n">
        <v>0</v>
      </c>
      <c r="D452" s="38" t="n">
        <v>0</v>
      </c>
      <c r="E452" s="38" t="n">
        <v>0</v>
      </c>
      <c r="F452" s="38" t="n">
        <v>0</v>
      </c>
      <c r="G452" s="38" t="n">
        <v>0</v>
      </c>
      <c r="H452" s="38" t="n">
        <v>0</v>
      </c>
      <c r="I452" s="38" t="n">
        <v>0</v>
      </c>
      <c r="J452" s="38" t="n">
        <v>0</v>
      </c>
      <c r="K452" s="38" t="n">
        <v>0</v>
      </c>
      <c r="L452" s="38" t="n">
        <v>0</v>
      </c>
      <c r="M452" s="38" t="n">
        <v>0</v>
      </c>
      <c r="N452" s="38" t="n">
        <v>0</v>
      </c>
      <c r="O452" s="38" t="n">
        <v>0</v>
      </c>
      <c r="P452" s="38" t="n">
        <v>0</v>
      </c>
      <c r="Q452" s="38" t="n">
        <v>0</v>
      </c>
      <c r="R452" s="38" t="n">
        <v>0</v>
      </c>
      <c r="S452" s="38" t="n">
        <v>0</v>
      </c>
      <c r="T452" s="39" t="n">
        <v>0</v>
      </c>
    </row>
    <row r="453" customFormat="false" ht="13.8" hidden="false" customHeight="false" outlineLevel="0" collapsed="false">
      <c r="A453" s="23" t="s">
        <v>245</v>
      </c>
      <c r="B453" s="24" t="n">
        <v>0</v>
      </c>
      <c r="C453" s="25" t="n">
        <v>0</v>
      </c>
      <c r="D453" s="25" t="n">
        <v>0</v>
      </c>
      <c r="E453" s="25" t="n">
        <v>0</v>
      </c>
      <c r="F453" s="25" t="n">
        <v>0</v>
      </c>
      <c r="G453" s="25" t="n">
        <v>0</v>
      </c>
      <c r="H453" s="25" t="n">
        <v>0</v>
      </c>
      <c r="I453" s="25" t="n">
        <v>0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n">
        <v>0</v>
      </c>
      <c r="S453" s="25" t="n">
        <v>0</v>
      </c>
      <c r="T453" s="26" t="n">
        <v>0</v>
      </c>
    </row>
    <row r="454" customFormat="false" ht="13.8" hidden="false" customHeight="false" outlineLevel="0" collapsed="false">
      <c r="A454" s="23" t="s">
        <v>246</v>
      </c>
      <c r="B454" s="24" t="n">
        <v>0</v>
      </c>
      <c r="C454" s="25" t="n">
        <v>0</v>
      </c>
      <c r="D454" s="25" t="n">
        <v>0</v>
      </c>
      <c r="E454" s="25" t="n">
        <v>0</v>
      </c>
      <c r="F454" s="25" t="n">
        <v>0</v>
      </c>
      <c r="G454" s="25" t="n">
        <v>0</v>
      </c>
      <c r="H454" s="25" t="n">
        <v>0</v>
      </c>
      <c r="I454" s="25" t="n"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n">
        <v>0</v>
      </c>
      <c r="S454" s="25" t="n">
        <v>0</v>
      </c>
      <c r="T454" s="26" t="n">
        <v>0</v>
      </c>
    </row>
    <row r="455" customFormat="false" ht="13.8" hidden="false" customHeight="false" outlineLevel="0" collapsed="false">
      <c r="A455" s="23" t="s">
        <v>247</v>
      </c>
      <c r="B455" s="24" t="n">
        <v>0</v>
      </c>
      <c r="C455" s="25" t="n">
        <v>0</v>
      </c>
      <c r="D455" s="25" t="n">
        <v>0</v>
      </c>
      <c r="E455" s="25" t="n">
        <v>0</v>
      </c>
      <c r="F455" s="25" t="n">
        <v>0</v>
      </c>
      <c r="G455" s="25" t="n">
        <v>0</v>
      </c>
      <c r="H455" s="25" t="n">
        <v>0</v>
      </c>
      <c r="I455" s="25" t="n">
        <v>0</v>
      </c>
      <c r="J455" s="25" t="n">
        <v>0</v>
      </c>
      <c r="K455" s="25" t="n">
        <v>0</v>
      </c>
      <c r="L455" s="25" t="n">
        <v>0</v>
      </c>
      <c r="M455" s="25" t="n">
        <v>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n">
        <v>0</v>
      </c>
      <c r="S455" s="25" t="n">
        <v>0</v>
      </c>
      <c r="T455" s="26" t="n">
        <v>0</v>
      </c>
    </row>
    <row r="456" customFormat="false" ht="13.8" hidden="false" customHeight="false" outlineLevel="0" collapsed="false">
      <c r="A456" s="23" t="s">
        <v>248</v>
      </c>
      <c r="B456" s="24" t="n">
        <v>0</v>
      </c>
      <c r="C456" s="25" t="n">
        <v>0</v>
      </c>
      <c r="D456" s="25" t="n">
        <v>0</v>
      </c>
      <c r="E456" s="25" t="n">
        <v>0</v>
      </c>
      <c r="F456" s="25" t="n">
        <v>0</v>
      </c>
      <c r="G456" s="25" t="n">
        <v>0</v>
      </c>
      <c r="H456" s="25" t="n">
        <v>0</v>
      </c>
      <c r="I456" s="25" t="n">
        <v>0</v>
      </c>
      <c r="J456" s="25" t="n">
        <v>0</v>
      </c>
      <c r="K456" s="25" t="n">
        <v>0</v>
      </c>
      <c r="L456" s="25" t="n">
        <v>0</v>
      </c>
      <c r="M456" s="25" t="n">
        <v>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n">
        <v>0</v>
      </c>
      <c r="S456" s="25" t="n">
        <v>0</v>
      </c>
      <c r="T456" s="26" t="n">
        <v>0</v>
      </c>
    </row>
    <row r="457" customFormat="false" ht="13.8" hidden="false" customHeight="false" outlineLevel="0" collapsed="false">
      <c r="A457" s="23" t="s">
        <v>249</v>
      </c>
      <c r="B457" s="24" t="n">
        <v>0</v>
      </c>
      <c r="C457" s="25" t="n">
        <v>1</v>
      </c>
      <c r="D457" s="25" t="n">
        <v>0</v>
      </c>
      <c r="E457" s="25" t="n">
        <v>0</v>
      </c>
      <c r="F457" s="25" t="n">
        <v>0</v>
      </c>
      <c r="G457" s="25" t="n">
        <v>0</v>
      </c>
      <c r="H457" s="25" t="n">
        <v>0</v>
      </c>
      <c r="I457" s="25" t="n">
        <v>0</v>
      </c>
      <c r="J457" s="25" t="n">
        <v>0</v>
      </c>
      <c r="K457" s="25" t="n">
        <v>0</v>
      </c>
      <c r="L457" s="25" t="n">
        <v>0</v>
      </c>
      <c r="M457" s="25" t="n">
        <v>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n">
        <v>0</v>
      </c>
      <c r="S457" s="25" t="n">
        <v>0</v>
      </c>
      <c r="T457" s="26" t="n">
        <v>0</v>
      </c>
    </row>
    <row r="458" customFormat="false" ht="13.8" hidden="false" customHeight="false" outlineLevel="0" collapsed="false">
      <c r="A458" s="23" t="s">
        <v>250</v>
      </c>
      <c r="B458" s="24" t="n">
        <v>0</v>
      </c>
      <c r="C458" s="25" t="n">
        <v>0</v>
      </c>
      <c r="D458" s="25" t="n">
        <v>0</v>
      </c>
      <c r="E458" s="25" t="n">
        <v>0</v>
      </c>
      <c r="F458" s="25" t="n">
        <v>0</v>
      </c>
      <c r="G458" s="25" t="n">
        <v>0</v>
      </c>
      <c r="H458" s="25" t="n">
        <v>0</v>
      </c>
      <c r="I458" s="25" t="n">
        <v>0</v>
      </c>
      <c r="J458" s="25" t="n">
        <v>0</v>
      </c>
      <c r="K458" s="25" t="n">
        <v>0</v>
      </c>
      <c r="L458" s="25" t="n">
        <v>0</v>
      </c>
      <c r="M458" s="25" t="n">
        <v>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n">
        <v>0</v>
      </c>
      <c r="S458" s="25" t="n">
        <v>0</v>
      </c>
      <c r="T458" s="26" t="n">
        <v>0</v>
      </c>
    </row>
    <row r="459" customFormat="false" ht="13.8" hidden="false" customHeight="false" outlineLevel="0" collapsed="false">
      <c r="A459" s="23" t="s">
        <v>251</v>
      </c>
      <c r="B459" s="24" t="n">
        <v>0</v>
      </c>
      <c r="C459" s="25" t="n">
        <v>0</v>
      </c>
      <c r="D459" s="25" t="n">
        <v>0</v>
      </c>
      <c r="E459" s="25" t="n">
        <v>0</v>
      </c>
      <c r="F459" s="25" t="n">
        <v>0</v>
      </c>
      <c r="G459" s="25" t="n">
        <v>0</v>
      </c>
      <c r="H459" s="25" t="n">
        <v>0</v>
      </c>
      <c r="I459" s="25" t="n">
        <v>0</v>
      </c>
      <c r="J459" s="25" t="n">
        <v>0</v>
      </c>
      <c r="K459" s="25" t="n">
        <v>0</v>
      </c>
      <c r="L459" s="25" t="n">
        <v>0</v>
      </c>
      <c r="M459" s="25" t="n">
        <v>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n">
        <v>0</v>
      </c>
      <c r="S459" s="25" t="n">
        <v>0</v>
      </c>
      <c r="T459" s="26" t="n">
        <v>0</v>
      </c>
    </row>
    <row r="460" customFormat="false" ht="13.8" hidden="false" customHeight="false" outlineLevel="0" collapsed="false">
      <c r="A460" s="23" t="s">
        <v>252</v>
      </c>
      <c r="B460" s="24" t="n">
        <v>0</v>
      </c>
      <c r="C460" s="25" t="n">
        <v>0</v>
      </c>
      <c r="D460" s="25" t="n">
        <v>0</v>
      </c>
      <c r="E460" s="25" t="n">
        <v>0</v>
      </c>
      <c r="F460" s="25" t="n">
        <v>0</v>
      </c>
      <c r="G460" s="25" t="n">
        <v>0</v>
      </c>
      <c r="H460" s="25" t="n">
        <v>0</v>
      </c>
      <c r="I460" s="25" t="n">
        <v>0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n">
        <v>0</v>
      </c>
      <c r="S460" s="25" t="n">
        <v>0</v>
      </c>
      <c r="T460" s="26" t="n">
        <v>0</v>
      </c>
    </row>
    <row r="461" customFormat="false" ht="13.8" hidden="false" customHeight="false" outlineLevel="0" collapsed="false">
      <c r="A461" s="23" t="s">
        <v>253</v>
      </c>
      <c r="B461" s="24" t="n">
        <v>0</v>
      </c>
      <c r="C461" s="25" t="n">
        <v>0</v>
      </c>
      <c r="D461" s="25" t="n">
        <v>0</v>
      </c>
      <c r="E461" s="25" t="n">
        <v>0</v>
      </c>
      <c r="F461" s="25" t="n">
        <v>0</v>
      </c>
      <c r="G461" s="25" t="n">
        <v>0</v>
      </c>
      <c r="H461" s="25" t="n">
        <v>0</v>
      </c>
      <c r="I461" s="25" t="n"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n">
        <v>0</v>
      </c>
      <c r="S461" s="25" t="n">
        <v>0</v>
      </c>
      <c r="T461" s="26" t="n">
        <v>0</v>
      </c>
    </row>
    <row r="462" customFormat="false" ht="13.8" hidden="false" customHeight="false" outlineLevel="0" collapsed="false">
      <c r="A462" s="23" t="s">
        <v>254</v>
      </c>
      <c r="B462" s="24" t="n">
        <v>0</v>
      </c>
      <c r="C462" s="25" t="n">
        <v>0</v>
      </c>
      <c r="D462" s="25" t="n">
        <v>0</v>
      </c>
      <c r="E462" s="25" t="n">
        <v>0</v>
      </c>
      <c r="F462" s="25" t="n">
        <v>0</v>
      </c>
      <c r="G462" s="25" t="n">
        <v>0</v>
      </c>
      <c r="H462" s="25" t="n">
        <v>0</v>
      </c>
      <c r="I462" s="25" t="n">
        <v>0</v>
      </c>
      <c r="J462" s="25" t="n">
        <v>0</v>
      </c>
      <c r="K462" s="25" t="n">
        <v>0</v>
      </c>
      <c r="L462" s="25" t="n">
        <v>0</v>
      </c>
      <c r="M462" s="25" t="n">
        <v>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n">
        <v>0</v>
      </c>
      <c r="S462" s="25" t="n">
        <v>0</v>
      </c>
      <c r="T462" s="26" t="n">
        <v>0</v>
      </c>
    </row>
    <row r="463" customFormat="false" ht="13.8" hidden="false" customHeight="false" outlineLevel="0" collapsed="false">
      <c r="A463" s="23" t="s">
        <v>255</v>
      </c>
      <c r="B463" s="24" t="n">
        <v>0</v>
      </c>
      <c r="C463" s="25" t="n">
        <v>0</v>
      </c>
      <c r="D463" s="25" t="n">
        <v>0</v>
      </c>
      <c r="E463" s="25" t="n">
        <v>0</v>
      </c>
      <c r="F463" s="25" t="n">
        <v>0</v>
      </c>
      <c r="G463" s="25" t="n">
        <v>0</v>
      </c>
      <c r="H463" s="25" t="n">
        <v>0</v>
      </c>
      <c r="I463" s="25" t="n">
        <v>0</v>
      </c>
      <c r="J463" s="25" t="n">
        <v>0</v>
      </c>
      <c r="K463" s="25" t="n">
        <v>0</v>
      </c>
      <c r="L463" s="25" t="n">
        <v>0</v>
      </c>
      <c r="M463" s="25" t="n">
        <v>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n">
        <v>0</v>
      </c>
      <c r="S463" s="25" t="n">
        <v>0</v>
      </c>
      <c r="T463" s="26" t="n">
        <v>0</v>
      </c>
    </row>
    <row r="464" customFormat="false" ht="13.8" hidden="false" customHeight="false" outlineLevel="0" collapsed="false">
      <c r="A464" s="23" t="s">
        <v>256</v>
      </c>
      <c r="B464" s="24" t="n">
        <v>0</v>
      </c>
      <c r="C464" s="25" t="n">
        <v>0</v>
      </c>
      <c r="D464" s="25" t="n">
        <v>0</v>
      </c>
      <c r="E464" s="25" t="n">
        <v>0</v>
      </c>
      <c r="F464" s="25" t="n">
        <v>0</v>
      </c>
      <c r="G464" s="25" t="n">
        <v>0</v>
      </c>
      <c r="H464" s="25" t="n">
        <v>0</v>
      </c>
      <c r="I464" s="25" t="n">
        <v>0</v>
      </c>
      <c r="J464" s="25" t="n">
        <v>0</v>
      </c>
      <c r="K464" s="25" t="n">
        <v>0</v>
      </c>
      <c r="L464" s="25" t="n">
        <v>0</v>
      </c>
      <c r="M464" s="25" t="n">
        <v>0</v>
      </c>
      <c r="N464" s="25" t="n">
        <v>0</v>
      </c>
      <c r="O464" s="25" t="n">
        <v>0</v>
      </c>
      <c r="P464" s="25" t="n">
        <v>0</v>
      </c>
      <c r="Q464" s="25" t="n">
        <v>0</v>
      </c>
      <c r="R464" s="25" t="n">
        <v>0</v>
      </c>
      <c r="S464" s="25" t="n">
        <v>0</v>
      </c>
      <c r="T464" s="26" t="n">
        <v>0</v>
      </c>
    </row>
    <row r="465" customFormat="false" ht="13.8" hidden="false" customHeight="false" outlineLevel="0" collapsed="false">
      <c r="A465" s="23" t="s">
        <v>257</v>
      </c>
      <c r="B465" s="24" t="n">
        <v>0</v>
      </c>
      <c r="C465" s="25" t="n">
        <v>0</v>
      </c>
      <c r="D465" s="25" t="n">
        <v>0</v>
      </c>
      <c r="E465" s="25" t="n">
        <v>0</v>
      </c>
      <c r="F465" s="25" t="n">
        <v>0</v>
      </c>
      <c r="G465" s="25" t="n">
        <v>0</v>
      </c>
      <c r="H465" s="25" t="n">
        <v>0</v>
      </c>
      <c r="I465" s="25" t="n">
        <v>0</v>
      </c>
      <c r="J465" s="25" t="n">
        <v>0</v>
      </c>
      <c r="K465" s="25" t="n">
        <v>0</v>
      </c>
      <c r="L465" s="25" t="n">
        <v>0</v>
      </c>
      <c r="M465" s="25" t="n">
        <v>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n">
        <v>0</v>
      </c>
      <c r="S465" s="25" t="n">
        <v>0</v>
      </c>
      <c r="T465" s="26" t="n">
        <v>0</v>
      </c>
    </row>
    <row r="466" customFormat="false" ht="13.8" hidden="false" customHeight="false" outlineLevel="0" collapsed="false">
      <c r="A466" s="23" t="s">
        <v>258</v>
      </c>
      <c r="B466" s="24" t="n">
        <v>0</v>
      </c>
      <c r="C466" s="25" t="n">
        <v>0</v>
      </c>
      <c r="D466" s="25" t="n">
        <v>0</v>
      </c>
      <c r="E466" s="25" t="n">
        <v>0</v>
      </c>
      <c r="F466" s="25" t="n">
        <v>0</v>
      </c>
      <c r="G466" s="25" t="n">
        <v>0</v>
      </c>
      <c r="H466" s="25" t="n">
        <v>0</v>
      </c>
      <c r="I466" s="25" t="n">
        <v>0</v>
      </c>
      <c r="J466" s="25" t="n">
        <v>0</v>
      </c>
      <c r="K466" s="25" t="n">
        <v>0</v>
      </c>
      <c r="L466" s="25" t="n">
        <v>0</v>
      </c>
      <c r="M466" s="25" t="n">
        <v>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n">
        <v>0</v>
      </c>
      <c r="S466" s="25" t="n">
        <v>0</v>
      </c>
      <c r="T466" s="26" t="n">
        <v>0</v>
      </c>
    </row>
    <row r="467" customFormat="false" ht="13.8" hidden="false" customHeight="false" outlineLevel="0" collapsed="false">
      <c r="A467" s="23" t="s">
        <v>259</v>
      </c>
      <c r="B467" s="24" t="n">
        <v>0</v>
      </c>
      <c r="C467" s="25" t="n">
        <v>0</v>
      </c>
      <c r="D467" s="25" t="n">
        <v>0</v>
      </c>
      <c r="E467" s="25" t="n">
        <v>0</v>
      </c>
      <c r="F467" s="25" t="n">
        <v>0</v>
      </c>
      <c r="G467" s="25" t="n">
        <v>0</v>
      </c>
      <c r="H467" s="25" t="n">
        <v>0</v>
      </c>
      <c r="I467" s="25" t="n">
        <v>0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n">
        <v>0</v>
      </c>
      <c r="S467" s="25" t="n">
        <v>0</v>
      </c>
      <c r="T467" s="26" t="n">
        <v>0</v>
      </c>
    </row>
    <row r="468" customFormat="false" ht="13.8" hidden="false" customHeight="false" outlineLevel="0" collapsed="false">
      <c r="A468" s="23" t="s">
        <v>260</v>
      </c>
      <c r="B468" s="24" t="n">
        <v>0</v>
      </c>
      <c r="C468" s="25" t="n">
        <v>0</v>
      </c>
      <c r="D468" s="25" t="n">
        <v>0</v>
      </c>
      <c r="E468" s="25" t="n">
        <v>0</v>
      </c>
      <c r="F468" s="25" t="n">
        <v>0</v>
      </c>
      <c r="G468" s="25" t="n">
        <v>0</v>
      </c>
      <c r="H468" s="25" t="n">
        <v>0</v>
      </c>
      <c r="I468" s="25" t="n"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n">
        <v>0</v>
      </c>
      <c r="S468" s="25" t="n">
        <v>0</v>
      </c>
      <c r="T468" s="26" t="n">
        <v>0</v>
      </c>
    </row>
    <row r="469" customFormat="false" ht="13.8" hidden="false" customHeight="false" outlineLevel="0" collapsed="false">
      <c r="A469" s="23" t="s">
        <v>261</v>
      </c>
      <c r="B469" s="24" t="n">
        <v>0</v>
      </c>
      <c r="C469" s="25" t="n">
        <v>0</v>
      </c>
      <c r="D469" s="25" t="n">
        <v>0</v>
      </c>
      <c r="E469" s="25" t="n">
        <v>0</v>
      </c>
      <c r="F469" s="25" t="n">
        <v>0</v>
      </c>
      <c r="G469" s="25" t="n">
        <v>0</v>
      </c>
      <c r="H469" s="25" t="n">
        <v>0</v>
      </c>
      <c r="I469" s="25" t="n">
        <v>0</v>
      </c>
      <c r="J469" s="25" t="n">
        <v>0</v>
      </c>
      <c r="K469" s="25" t="n">
        <v>0</v>
      </c>
      <c r="L469" s="25" t="n">
        <v>2</v>
      </c>
      <c r="M469" s="25" t="n">
        <v>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n">
        <v>0</v>
      </c>
      <c r="S469" s="25" t="n">
        <v>0</v>
      </c>
      <c r="T469" s="26" t="n">
        <v>0</v>
      </c>
    </row>
    <row r="470" customFormat="false" ht="14.4" hidden="false" customHeight="false" outlineLevel="0" collapsed="false">
      <c r="A470" s="23" t="s">
        <v>262</v>
      </c>
      <c r="B470" s="24" t="n">
        <v>0</v>
      </c>
      <c r="C470" s="25" t="n">
        <v>0</v>
      </c>
      <c r="D470" s="25" t="n">
        <v>0</v>
      </c>
      <c r="E470" s="25" t="n">
        <v>0</v>
      </c>
      <c r="F470" s="25" t="n">
        <v>0</v>
      </c>
      <c r="G470" s="25" t="n">
        <v>0</v>
      </c>
      <c r="H470" s="25" t="n">
        <v>0</v>
      </c>
      <c r="I470" s="25" t="n">
        <v>0</v>
      </c>
      <c r="J470" s="25" t="n">
        <v>0</v>
      </c>
      <c r="K470" s="25" t="n">
        <v>0</v>
      </c>
      <c r="L470" s="25" t="n">
        <v>0</v>
      </c>
      <c r="M470" s="25" t="n">
        <v>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n">
        <v>0</v>
      </c>
      <c r="S470" s="25" t="n">
        <v>0</v>
      </c>
      <c r="T470" s="26" t="n">
        <v>0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customFormat="false" ht="13.8" hidden="false" customHeight="false" outlineLevel="0" collapsed="false">
      <c r="A472" s="23" t="s">
        <v>264</v>
      </c>
      <c r="B472" s="24" t="n">
        <v>0</v>
      </c>
      <c r="C472" s="25" t="n">
        <v>0</v>
      </c>
      <c r="D472" s="25" t="n">
        <v>0</v>
      </c>
      <c r="E472" s="25" t="n">
        <v>0</v>
      </c>
      <c r="F472" s="25" t="n">
        <v>0</v>
      </c>
      <c r="G472" s="25" t="n">
        <v>0</v>
      </c>
      <c r="H472" s="25" t="n">
        <v>0</v>
      </c>
      <c r="I472" s="25" t="n"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n">
        <v>0</v>
      </c>
      <c r="S472" s="25" t="n">
        <v>0</v>
      </c>
      <c r="T472" s="26" t="n">
        <v>0</v>
      </c>
    </row>
    <row r="473" customFormat="false" ht="13.8" hidden="false" customHeight="false" outlineLevel="0" collapsed="false">
      <c r="A473" s="23" t="s">
        <v>265</v>
      </c>
      <c r="B473" s="24" t="n">
        <v>0</v>
      </c>
      <c r="C473" s="25" t="n">
        <v>0</v>
      </c>
      <c r="D473" s="25" t="n">
        <v>0</v>
      </c>
      <c r="E473" s="25" t="n">
        <v>0</v>
      </c>
      <c r="F473" s="25" t="n">
        <v>0</v>
      </c>
      <c r="G473" s="25" t="n">
        <v>0</v>
      </c>
      <c r="H473" s="25" t="n">
        <v>0</v>
      </c>
      <c r="I473" s="25" t="n">
        <v>0</v>
      </c>
      <c r="J473" s="25" t="n">
        <v>0</v>
      </c>
      <c r="K473" s="25" t="n">
        <v>0</v>
      </c>
      <c r="L473" s="25" t="n">
        <v>0</v>
      </c>
      <c r="M473" s="25" t="n">
        <v>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n">
        <v>0</v>
      </c>
      <c r="S473" s="25" t="n">
        <v>0</v>
      </c>
      <c r="T473" s="26" t="n">
        <v>0</v>
      </c>
    </row>
    <row r="474" customFormat="false" ht="13.8" hidden="false" customHeight="false" outlineLevel="0" collapsed="false">
      <c r="A474" s="23" t="s">
        <v>266</v>
      </c>
      <c r="B474" s="24" t="n">
        <v>0</v>
      </c>
      <c r="C474" s="25" t="n">
        <v>0</v>
      </c>
      <c r="D474" s="25" t="n">
        <v>0</v>
      </c>
      <c r="E474" s="25" t="n">
        <v>0</v>
      </c>
      <c r="F474" s="25" t="n">
        <v>0</v>
      </c>
      <c r="G474" s="25" t="n">
        <v>0</v>
      </c>
      <c r="H474" s="25" t="n">
        <v>0</v>
      </c>
      <c r="I474" s="25" t="n">
        <v>0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n">
        <v>0</v>
      </c>
      <c r="S474" s="25" t="n">
        <v>0</v>
      </c>
      <c r="T474" s="26" t="n">
        <v>0</v>
      </c>
    </row>
    <row r="475" customFormat="false" ht="13.8" hidden="false" customHeight="false" outlineLevel="0" collapsed="false">
      <c r="A475" s="23" t="s">
        <v>267</v>
      </c>
      <c r="B475" s="24" t="n">
        <v>0</v>
      </c>
      <c r="C475" s="25" t="n">
        <v>0</v>
      </c>
      <c r="D475" s="25" t="n">
        <v>0</v>
      </c>
      <c r="E475" s="25" t="n">
        <v>0</v>
      </c>
      <c r="F475" s="25" t="n">
        <v>0</v>
      </c>
      <c r="G475" s="25" t="n">
        <v>0</v>
      </c>
      <c r="H475" s="25" t="n">
        <v>0</v>
      </c>
      <c r="I475" s="25" t="n"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n">
        <v>0</v>
      </c>
      <c r="S475" s="25" t="n">
        <v>0</v>
      </c>
      <c r="T475" s="26" t="n">
        <v>0</v>
      </c>
    </row>
    <row r="476" customFormat="false" ht="13.8" hidden="false" customHeight="false" outlineLevel="0" collapsed="false">
      <c r="A476" s="23" t="s">
        <v>268</v>
      </c>
      <c r="B476" s="24" t="n">
        <v>0</v>
      </c>
      <c r="C476" s="25" t="n">
        <v>0</v>
      </c>
      <c r="D476" s="25" t="n">
        <v>0</v>
      </c>
      <c r="E476" s="25" t="n">
        <v>0</v>
      </c>
      <c r="F476" s="25" t="n">
        <v>0</v>
      </c>
      <c r="G476" s="25" t="n">
        <v>0</v>
      </c>
      <c r="H476" s="25" t="n">
        <v>0</v>
      </c>
      <c r="I476" s="25" t="n">
        <v>0</v>
      </c>
      <c r="J476" s="25" t="n">
        <v>0</v>
      </c>
      <c r="K476" s="25" t="n">
        <v>0</v>
      </c>
      <c r="L476" s="25" t="n">
        <v>0</v>
      </c>
      <c r="M476" s="25" t="n">
        <v>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n">
        <v>0</v>
      </c>
      <c r="S476" s="25" t="n">
        <v>0</v>
      </c>
      <c r="T476" s="26" t="n">
        <v>0</v>
      </c>
    </row>
    <row r="477" customFormat="false" ht="13.8" hidden="false" customHeight="false" outlineLevel="0" collapsed="false">
      <c r="A477" s="23" t="s">
        <v>269</v>
      </c>
      <c r="B477" s="24" t="n">
        <v>0</v>
      </c>
      <c r="C477" s="25" t="n">
        <v>0</v>
      </c>
      <c r="D477" s="25" t="n">
        <v>0</v>
      </c>
      <c r="E477" s="25" t="n">
        <v>0</v>
      </c>
      <c r="F477" s="25" t="n">
        <v>0</v>
      </c>
      <c r="G477" s="25" t="n">
        <v>0</v>
      </c>
      <c r="H477" s="25" t="n">
        <v>0</v>
      </c>
      <c r="I477" s="25" t="n">
        <v>0</v>
      </c>
      <c r="J477" s="25" t="n">
        <v>0</v>
      </c>
      <c r="K477" s="25" t="n">
        <v>0</v>
      </c>
      <c r="L477" s="25" t="n">
        <v>0</v>
      </c>
      <c r="M477" s="25" t="n">
        <v>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n">
        <v>0</v>
      </c>
      <c r="S477" s="25" t="n">
        <v>0</v>
      </c>
      <c r="T477" s="26" t="n">
        <v>0</v>
      </c>
    </row>
    <row r="478" customFormat="false" ht="13.8" hidden="false" customHeight="false" outlineLevel="0" collapsed="false">
      <c r="A478" s="23" t="s">
        <v>270</v>
      </c>
      <c r="B478" s="24" t="n">
        <v>0</v>
      </c>
      <c r="C478" s="25" t="n">
        <v>0</v>
      </c>
      <c r="D478" s="25" t="n">
        <v>0</v>
      </c>
      <c r="E478" s="25" t="n">
        <v>0</v>
      </c>
      <c r="F478" s="25" t="n">
        <v>0</v>
      </c>
      <c r="G478" s="25" t="n">
        <v>0</v>
      </c>
      <c r="H478" s="25" t="n">
        <v>0</v>
      </c>
      <c r="I478" s="25" t="n">
        <v>0</v>
      </c>
      <c r="J478" s="25" t="n">
        <v>0</v>
      </c>
      <c r="K478" s="25" t="n">
        <v>0</v>
      </c>
      <c r="L478" s="25" t="n">
        <v>0</v>
      </c>
      <c r="M478" s="25" t="n">
        <v>0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n">
        <v>0</v>
      </c>
      <c r="S478" s="25" t="n">
        <v>0</v>
      </c>
      <c r="T478" s="26" t="n">
        <v>0</v>
      </c>
    </row>
    <row r="479" customFormat="false" ht="13.8" hidden="false" customHeight="false" outlineLevel="0" collapsed="false">
      <c r="A479" s="23" t="s">
        <v>271</v>
      </c>
      <c r="B479" s="24" t="n">
        <v>0</v>
      </c>
      <c r="C479" s="25" t="n">
        <v>0</v>
      </c>
      <c r="D479" s="25" t="n">
        <v>0</v>
      </c>
      <c r="E479" s="25" t="n">
        <v>0</v>
      </c>
      <c r="F479" s="25" t="n">
        <v>0</v>
      </c>
      <c r="G479" s="25" t="n">
        <v>0</v>
      </c>
      <c r="H479" s="25" t="n">
        <v>0</v>
      </c>
      <c r="I479" s="25" t="n">
        <v>0</v>
      </c>
      <c r="J479" s="25" t="n">
        <v>0</v>
      </c>
      <c r="K479" s="25" t="n">
        <v>0</v>
      </c>
      <c r="L479" s="25" t="n">
        <v>0</v>
      </c>
      <c r="M479" s="25" t="n">
        <v>0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n">
        <v>0</v>
      </c>
      <c r="S479" s="25" t="n">
        <v>0</v>
      </c>
      <c r="T479" s="26" t="n">
        <v>0</v>
      </c>
    </row>
    <row r="480" customFormat="false" ht="13.8" hidden="false" customHeight="false" outlineLevel="0" collapsed="false">
      <c r="A480" s="23" t="s">
        <v>272</v>
      </c>
      <c r="B480" s="24" t="n">
        <v>0</v>
      </c>
      <c r="C480" s="25" t="n">
        <v>0</v>
      </c>
      <c r="D480" s="25" t="n">
        <v>0</v>
      </c>
      <c r="E480" s="25" t="n">
        <v>0</v>
      </c>
      <c r="F480" s="25" t="n">
        <v>0</v>
      </c>
      <c r="G480" s="25" t="n">
        <v>0</v>
      </c>
      <c r="H480" s="25" t="n">
        <v>0</v>
      </c>
      <c r="I480" s="25" t="n">
        <v>0</v>
      </c>
      <c r="J480" s="25" t="n">
        <v>0</v>
      </c>
      <c r="K480" s="25" t="n">
        <v>0</v>
      </c>
      <c r="L480" s="25" t="n">
        <v>0</v>
      </c>
      <c r="M480" s="25" t="n">
        <v>0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n">
        <v>0</v>
      </c>
      <c r="S480" s="25" t="n">
        <v>0</v>
      </c>
      <c r="T480" s="26" t="n">
        <v>0</v>
      </c>
    </row>
    <row r="481" customFormat="false" ht="13.8" hidden="false" customHeight="false" outlineLevel="0" collapsed="false">
      <c r="A481" s="23" t="s">
        <v>273</v>
      </c>
      <c r="B481" s="24" t="n">
        <v>0</v>
      </c>
      <c r="C481" s="25" t="n">
        <v>0</v>
      </c>
      <c r="D481" s="25" t="n">
        <v>0</v>
      </c>
      <c r="E481" s="25" t="n">
        <v>0</v>
      </c>
      <c r="F481" s="25" t="n">
        <v>0</v>
      </c>
      <c r="G481" s="25" t="n">
        <v>0</v>
      </c>
      <c r="H481" s="25" t="n">
        <v>0</v>
      </c>
      <c r="I481" s="25" t="n">
        <v>0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n">
        <v>0</v>
      </c>
      <c r="S481" s="25" t="n">
        <v>0</v>
      </c>
      <c r="T481" s="26" t="n">
        <v>0</v>
      </c>
    </row>
    <row r="482" customFormat="false" ht="13.8" hidden="false" customHeight="false" outlineLevel="0" collapsed="false">
      <c r="A482" s="23" t="s">
        <v>274</v>
      </c>
      <c r="B482" s="24" t="n">
        <v>0</v>
      </c>
      <c r="C482" s="25" t="n">
        <v>0</v>
      </c>
      <c r="D482" s="25" t="n">
        <v>0</v>
      </c>
      <c r="E482" s="25" t="n">
        <v>0</v>
      </c>
      <c r="F482" s="25" t="n">
        <v>0</v>
      </c>
      <c r="G482" s="25" t="n">
        <v>0</v>
      </c>
      <c r="H482" s="25" t="n">
        <v>0</v>
      </c>
      <c r="I482" s="25" t="n"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n">
        <v>0</v>
      </c>
      <c r="S482" s="25" t="n">
        <v>0</v>
      </c>
      <c r="T482" s="26" t="n">
        <v>0</v>
      </c>
    </row>
    <row r="483" customFormat="false" ht="13.8" hidden="false" customHeight="false" outlineLevel="0" collapsed="false">
      <c r="A483" s="23" t="s">
        <v>275</v>
      </c>
      <c r="B483" s="24" t="n">
        <v>0</v>
      </c>
      <c r="C483" s="25" t="n">
        <v>0</v>
      </c>
      <c r="D483" s="25" t="n">
        <v>0</v>
      </c>
      <c r="E483" s="25" t="n">
        <v>0</v>
      </c>
      <c r="F483" s="25" t="n">
        <v>0</v>
      </c>
      <c r="G483" s="25" t="n">
        <v>0</v>
      </c>
      <c r="H483" s="25" t="n">
        <v>0</v>
      </c>
      <c r="I483" s="25" t="n">
        <v>0</v>
      </c>
      <c r="J483" s="25" t="n">
        <v>0</v>
      </c>
      <c r="K483" s="25" t="n">
        <v>0</v>
      </c>
      <c r="L483" s="25" t="n">
        <v>0</v>
      </c>
      <c r="M483" s="25" t="n">
        <v>0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n">
        <v>0</v>
      </c>
      <c r="S483" s="25" t="n">
        <v>0</v>
      </c>
      <c r="T483" s="26" t="n">
        <v>0</v>
      </c>
    </row>
    <row r="484" customFormat="false" ht="13.8" hidden="false" customHeight="false" outlineLevel="0" collapsed="false">
      <c r="A484" s="23" t="s">
        <v>276</v>
      </c>
      <c r="B484" s="24" t="n">
        <v>0</v>
      </c>
      <c r="C484" s="25" t="n">
        <v>0</v>
      </c>
      <c r="D484" s="25" t="n">
        <v>0</v>
      </c>
      <c r="E484" s="25" t="n">
        <v>0</v>
      </c>
      <c r="F484" s="25" t="n">
        <v>0</v>
      </c>
      <c r="G484" s="25" t="n">
        <v>0</v>
      </c>
      <c r="H484" s="25" t="n">
        <v>0</v>
      </c>
      <c r="I484" s="25" t="n">
        <v>0</v>
      </c>
      <c r="J484" s="25" t="n">
        <v>0</v>
      </c>
      <c r="K484" s="25" t="n">
        <v>0</v>
      </c>
      <c r="L484" s="25" t="n">
        <v>0</v>
      </c>
      <c r="M484" s="25" t="n">
        <v>0</v>
      </c>
      <c r="N484" s="25" t="n">
        <v>0</v>
      </c>
      <c r="O484" s="25" t="n">
        <v>0</v>
      </c>
      <c r="P484" s="25" t="n">
        <v>0</v>
      </c>
      <c r="Q484" s="25" t="n">
        <v>0</v>
      </c>
      <c r="R484" s="25" t="n">
        <v>0</v>
      </c>
      <c r="S484" s="25" t="n">
        <v>0</v>
      </c>
      <c r="T484" s="26" t="n">
        <v>0</v>
      </c>
    </row>
    <row r="485" customFormat="false" ht="13.8" hidden="false" customHeight="false" outlineLevel="0" collapsed="false">
      <c r="A485" s="23" t="s">
        <v>277</v>
      </c>
      <c r="B485" s="24" t="n">
        <v>0</v>
      </c>
      <c r="C485" s="25" t="n">
        <v>0</v>
      </c>
      <c r="D485" s="25" t="n">
        <v>0</v>
      </c>
      <c r="E485" s="25" t="n">
        <v>0</v>
      </c>
      <c r="F485" s="25" t="n">
        <v>0</v>
      </c>
      <c r="G485" s="25" t="n">
        <v>0</v>
      </c>
      <c r="H485" s="25" t="n">
        <v>0</v>
      </c>
      <c r="I485" s="25" t="n">
        <v>0</v>
      </c>
      <c r="J485" s="25" t="n">
        <v>0</v>
      </c>
      <c r="K485" s="25" t="n">
        <v>0</v>
      </c>
      <c r="L485" s="25" t="n">
        <v>0</v>
      </c>
      <c r="M485" s="25" t="n">
        <v>0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n">
        <v>0</v>
      </c>
      <c r="S485" s="25" t="n">
        <v>0</v>
      </c>
      <c r="T485" s="26" t="n">
        <v>0</v>
      </c>
    </row>
    <row r="486" customFormat="false" ht="13.8" hidden="false" customHeight="false" outlineLevel="0" collapsed="false">
      <c r="A486" s="23" t="s">
        <v>278</v>
      </c>
      <c r="B486" s="24" t="n">
        <v>0</v>
      </c>
      <c r="C486" s="25" t="n">
        <v>0</v>
      </c>
      <c r="D486" s="25" t="n">
        <v>0</v>
      </c>
      <c r="E486" s="25" t="n">
        <v>0</v>
      </c>
      <c r="F486" s="25" t="n">
        <v>0</v>
      </c>
      <c r="G486" s="25" t="n">
        <v>0</v>
      </c>
      <c r="H486" s="25" t="n">
        <v>0</v>
      </c>
      <c r="I486" s="25" t="n">
        <v>0</v>
      </c>
      <c r="J486" s="25" t="n">
        <v>0</v>
      </c>
      <c r="K486" s="25" t="n">
        <v>0</v>
      </c>
      <c r="L486" s="25" t="n">
        <v>0</v>
      </c>
      <c r="M486" s="25" t="n">
        <v>0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n">
        <v>0</v>
      </c>
      <c r="S486" s="25" t="n">
        <v>0</v>
      </c>
      <c r="T486" s="26" t="n">
        <v>0</v>
      </c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0</v>
      </c>
      <c r="D487" s="25" t="n">
        <v>0</v>
      </c>
      <c r="E487" s="25" t="n">
        <v>0</v>
      </c>
      <c r="F487" s="25" t="n">
        <v>0</v>
      </c>
      <c r="G487" s="25" t="n">
        <v>0</v>
      </c>
      <c r="H487" s="25" t="n">
        <v>0</v>
      </c>
      <c r="I487" s="25" t="n">
        <v>0</v>
      </c>
      <c r="J487" s="25" t="n">
        <v>0</v>
      </c>
      <c r="K487" s="25" t="n">
        <v>0</v>
      </c>
      <c r="L487" s="25" t="n">
        <v>1</v>
      </c>
      <c r="M487" s="25" t="n">
        <v>0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n">
        <v>0</v>
      </c>
      <c r="S487" s="25" t="n">
        <v>0</v>
      </c>
      <c r="T487" s="26" t="n">
        <v>0</v>
      </c>
    </row>
    <row r="488" customFormat="false" ht="13.8" hidden="false" customHeight="false" outlineLevel="0" collapsed="false">
      <c r="A488" s="23" t="s">
        <v>280</v>
      </c>
      <c r="B488" s="24" t="n">
        <v>0</v>
      </c>
      <c r="C488" s="25" t="n">
        <v>0</v>
      </c>
      <c r="D488" s="25" t="n">
        <v>0</v>
      </c>
      <c r="E488" s="25" t="n">
        <v>0</v>
      </c>
      <c r="F488" s="25" t="n">
        <v>0</v>
      </c>
      <c r="G488" s="25" t="n">
        <v>0</v>
      </c>
      <c r="H488" s="25" t="n">
        <v>0</v>
      </c>
      <c r="I488" s="25" t="n">
        <v>0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5" t="n">
        <v>0</v>
      </c>
      <c r="P488" s="25" t="n">
        <v>0</v>
      </c>
      <c r="Q488" s="25" t="n">
        <v>0</v>
      </c>
      <c r="R488" s="25" t="n">
        <v>0</v>
      </c>
      <c r="S488" s="25" t="n">
        <v>0</v>
      </c>
      <c r="T488" s="26" t="n">
        <v>0</v>
      </c>
    </row>
    <row r="489" customFormat="false" ht="13.8" hidden="false" customHeight="false" outlineLevel="0" collapsed="false">
      <c r="A489" s="23" t="s">
        <v>281</v>
      </c>
      <c r="B489" s="24" t="n">
        <v>0</v>
      </c>
      <c r="C489" s="25" t="n">
        <v>0</v>
      </c>
      <c r="D489" s="25" t="n">
        <v>0</v>
      </c>
      <c r="E489" s="25" t="n">
        <v>0</v>
      </c>
      <c r="F489" s="25" t="n">
        <v>0</v>
      </c>
      <c r="G489" s="25" t="n">
        <v>0</v>
      </c>
      <c r="H489" s="25" t="n">
        <v>0</v>
      </c>
      <c r="I489" s="25" t="n"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n">
        <v>0</v>
      </c>
      <c r="S489" s="25" t="n">
        <v>0</v>
      </c>
      <c r="T489" s="26" t="n">
        <v>0</v>
      </c>
    </row>
    <row r="490" customFormat="false" ht="13.8" hidden="false" customHeight="false" outlineLevel="0" collapsed="false">
      <c r="A490" s="23" t="s">
        <v>282</v>
      </c>
      <c r="B490" s="24" t="n">
        <v>0</v>
      </c>
      <c r="C490" s="25" t="n">
        <v>0</v>
      </c>
      <c r="D490" s="25" t="n">
        <v>0</v>
      </c>
      <c r="E490" s="25" t="n">
        <v>0</v>
      </c>
      <c r="F490" s="25" t="n">
        <v>0</v>
      </c>
      <c r="G490" s="25" t="n">
        <v>0</v>
      </c>
      <c r="H490" s="25" t="n">
        <v>0</v>
      </c>
      <c r="I490" s="25" t="n">
        <v>0</v>
      </c>
      <c r="J490" s="25" t="n">
        <v>0</v>
      </c>
      <c r="K490" s="25" t="n">
        <v>0</v>
      </c>
      <c r="L490" s="25" t="n">
        <v>0</v>
      </c>
      <c r="M490" s="25" t="n">
        <v>0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n">
        <v>0</v>
      </c>
      <c r="S490" s="25" t="n">
        <v>0</v>
      </c>
      <c r="T490" s="26" t="n">
        <v>0</v>
      </c>
    </row>
    <row r="491" customFormat="false" ht="13.8" hidden="false" customHeight="false" outlineLevel="0" collapsed="false">
      <c r="A491" s="23" t="s">
        <v>283</v>
      </c>
      <c r="B491" s="24" t="n">
        <v>0</v>
      </c>
      <c r="C491" s="25" t="n">
        <v>0</v>
      </c>
      <c r="D491" s="25" t="n">
        <v>0</v>
      </c>
      <c r="E491" s="25" t="n">
        <v>0</v>
      </c>
      <c r="F491" s="25" t="n">
        <v>0</v>
      </c>
      <c r="G491" s="25" t="n">
        <v>0</v>
      </c>
      <c r="H491" s="25" t="n">
        <v>0</v>
      </c>
      <c r="I491" s="25" t="n">
        <v>0</v>
      </c>
      <c r="J491" s="25" t="n">
        <v>0</v>
      </c>
      <c r="K491" s="25" t="n">
        <v>0</v>
      </c>
      <c r="L491" s="25" t="n">
        <v>0</v>
      </c>
      <c r="M491" s="25" t="n">
        <v>0</v>
      </c>
      <c r="N491" s="25" t="n">
        <v>0</v>
      </c>
      <c r="O491" s="25" t="n">
        <v>0</v>
      </c>
      <c r="P491" s="25" t="n">
        <v>1</v>
      </c>
      <c r="Q491" s="25" t="n">
        <v>0</v>
      </c>
      <c r="R491" s="25" t="n">
        <v>0</v>
      </c>
      <c r="S491" s="25" t="n">
        <v>0</v>
      </c>
      <c r="T491" s="26" t="n">
        <v>0</v>
      </c>
    </row>
    <row r="492" customFormat="false" ht="13.8" hidden="false" customHeight="false" outlineLevel="0" collapsed="false">
      <c r="A492" s="23" t="s">
        <v>284</v>
      </c>
      <c r="B492" s="24" t="n">
        <v>0</v>
      </c>
      <c r="C492" s="25" t="n">
        <v>0</v>
      </c>
      <c r="D492" s="25" t="n">
        <v>0</v>
      </c>
      <c r="E492" s="25" t="n">
        <v>0</v>
      </c>
      <c r="F492" s="25" t="n">
        <v>0</v>
      </c>
      <c r="G492" s="25" t="n">
        <v>0</v>
      </c>
      <c r="H492" s="25" t="n">
        <v>0</v>
      </c>
      <c r="I492" s="25" t="n">
        <v>0</v>
      </c>
      <c r="J492" s="25" t="n">
        <v>0</v>
      </c>
      <c r="K492" s="25" t="n">
        <v>0</v>
      </c>
      <c r="L492" s="25" t="n">
        <v>0</v>
      </c>
      <c r="M492" s="25" t="n">
        <v>1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n">
        <v>0</v>
      </c>
      <c r="S492" s="25" t="n">
        <v>0</v>
      </c>
      <c r="T492" s="26" t="n">
        <v>0</v>
      </c>
    </row>
    <row r="493" customFormat="false" ht="13.8" hidden="false" customHeight="false" outlineLevel="0" collapsed="false">
      <c r="A493" s="23" t="s">
        <v>285</v>
      </c>
      <c r="B493" s="24" t="n">
        <v>0</v>
      </c>
      <c r="C493" s="25" t="n">
        <v>0</v>
      </c>
      <c r="D493" s="25" t="n">
        <v>0</v>
      </c>
      <c r="E493" s="25" t="n">
        <v>0</v>
      </c>
      <c r="F493" s="25" t="n">
        <v>0</v>
      </c>
      <c r="G493" s="25" t="n">
        <v>0</v>
      </c>
      <c r="H493" s="25" t="n">
        <v>0</v>
      </c>
      <c r="I493" s="25" t="n">
        <v>0</v>
      </c>
      <c r="J493" s="25" t="n">
        <v>0</v>
      </c>
      <c r="K493" s="25" t="n">
        <v>0</v>
      </c>
      <c r="L493" s="25" t="n">
        <v>0</v>
      </c>
      <c r="M493" s="25" t="n">
        <v>0</v>
      </c>
      <c r="N493" s="25" t="n">
        <v>0</v>
      </c>
      <c r="O493" s="25" t="n">
        <v>0</v>
      </c>
      <c r="P493" s="25" t="n">
        <v>0</v>
      </c>
      <c r="Q493" s="25" t="n">
        <v>0</v>
      </c>
      <c r="R493" s="25" t="n">
        <v>0</v>
      </c>
      <c r="S493" s="25" t="n">
        <v>0</v>
      </c>
      <c r="T493" s="26" t="n">
        <v>0</v>
      </c>
    </row>
    <row r="494" customFormat="false" ht="13.8" hidden="false" customHeight="false" outlineLevel="0" collapsed="false">
      <c r="A494" s="23" t="s">
        <v>286</v>
      </c>
      <c r="B494" s="24" t="n">
        <v>0</v>
      </c>
      <c r="C494" s="25" t="n">
        <v>0</v>
      </c>
      <c r="D494" s="25" t="n">
        <v>0</v>
      </c>
      <c r="E494" s="25" t="n">
        <v>0</v>
      </c>
      <c r="F494" s="25" t="n">
        <v>0</v>
      </c>
      <c r="G494" s="25" t="n">
        <v>0</v>
      </c>
      <c r="H494" s="25" t="n">
        <v>0</v>
      </c>
      <c r="I494" s="25" t="n">
        <v>0</v>
      </c>
      <c r="J494" s="25" t="n">
        <v>0</v>
      </c>
      <c r="K494" s="25" t="n">
        <v>0</v>
      </c>
      <c r="L494" s="25" t="n">
        <v>0</v>
      </c>
      <c r="M494" s="25" t="n">
        <v>0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n">
        <v>0</v>
      </c>
      <c r="S494" s="25" t="n">
        <v>0</v>
      </c>
      <c r="T494" s="26" t="n">
        <v>0</v>
      </c>
    </row>
    <row r="495" customFormat="false" ht="14.4" hidden="false" customHeight="false" outlineLevel="0" collapsed="false">
      <c r="A495" s="23" t="s">
        <v>287</v>
      </c>
      <c r="B495" s="24" t="n">
        <v>0</v>
      </c>
      <c r="C495" s="25" t="n">
        <v>0</v>
      </c>
      <c r="D495" s="25" t="n">
        <v>0</v>
      </c>
      <c r="E495" s="25" t="n">
        <v>0</v>
      </c>
      <c r="F495" s="25" t="n">
        <v>0</v>
      </c>
      <c r="G495" s="25" t="n">
        <v>0</v>
      </c>
      <c r="H495" s="25" t="n">
        <v>0</v>
      </c>
      <c r="I495" s="25" t="n"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n">
        <v>0</v>
      </c>
      <c r="S495" s="25" t="n">
        <v>0</v>
      </c>
      <c r="T495" s="26" t="n">
        <v>0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customFormat="false" ht="13.8" hidden="false" customHeight="false" outlineLevel="0" collapsed="false">
      <c r="A497" s="23" t="s">
        <v>288</v>
      </c>
      <c r="B497" s="24" t="n">
        <v>0</v>
      </c>
      <c r="C497" s="25" t="n">
        <v>0</v>
      </c>
      <c r="D497" s="25" t="n">
        <v>0</v>
      </c>
      <c r="E497" s="25" t="n">
        <v>0</v>
      </c>
      <c r="F497" s="25" t="n">
        <v>0</v>
      </c>
      <c r="G497" s="25" t="n">
        <v>0</v>
      </c>
      <c r="H497" s="25" t="n">
        <v>0</v>
      </c>
      <c r="I497" s="25" t="n">
        <v>0</v>
      </c>
      <c r="J497" s="25" t="n">
        <v>0</v>
      </c>
      <c r="K497" s="25" t="n">
        <v>0</v>
      </c>
      <c r="L497" s="25" t="n">
        <v>0</v>
      </c>
      <c r="M497" s="25" t="n">
        <v>0</v>
      </c>
      <c r="N497" s="25" t="n">
        <v>0</v>
      </c>
      <c r="O497" s="25" t="n">
        <v>0</v>
      </c>
      <c r="P497" s="25" t="n">
        <v>0</v>
      </c>
      <c r="Q497" s="25" t="n">
        <v>0</v>
      </c>
      <c r="R497" s="25" t="n">
        <v>0</v>
      </c>
      <c r="S497" s="25" t="n">
        <v>0</v>
      </c>
      <c r="T497" s="26" t="n">
        <v>0</v>
      </c>
    </row>
    <row r="498" customFormat="false" ht="13.8" hidden="false" customHeight="false" outlineLevel="0" collapsed="false">
      <c r="A498" s="23" t="s">
        <v>289</v>
      </c>
      <c r="B498" s="24" t="n">
        <v>0</v>
      </c>
      <c r="C498" s="25" t="n">
        <v>0</v>
      </c>
      <c r="D498" s="25" t="n">
        <v>0</v>
      </c>
      <c r="E498" s="25" t="n">
        <v>0</v>
      </c>
      <c r="F498" s="25" t="n">
        <v>0</v>
      </c>
      <c r="G498" s="25" t="n">
        <v>0</v>
      </c>
      <c r="H498" s="25" t="n">
        <v>0</v>
      </c>
      <c r="I498" s="25" t="n">
        <v>0</v>
      </c>
      <c r="J498" s="25" t="n">
        <v>0</v>
      </c>
      <c r="K498" s="25" t="n">
        <v>0</v>
      </c>
      <c r="L498" s="25" t="n">
        <v>1</v>
      </c>
      <c r="M498" s="25" t="n">
        <v>0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n">
        <v>0</v>
      </c>
      <c r="S498" s="25" t="n">
        <v>0</v>
      </c>
      <c r="T498" s="26" t="n">
        <v>0</v>
      </c>
    </row>
    <row r="499" customFormat="false" ht="13.8" hidden="false" customHeight="false" outlineLevel="0" collapsed="false">
      <c r="A499" s="23" t="s">
        <v>290</v>
      </c>
      <c r="B499" s="24" t="n">
        <v>0</v>
      </c>
      <c r="C499" s="25" t="n">
        <v>0</v>
      </c>
      <c r="D499" s="25" t="n">
        <v>0</v>
      </c>
      <c r="E499" s="25" t="n">
        <v>0</v>
      </c>
      <c r="F499" s="25" t="n">
        <v>0</v>
      </c>
      <c r="G499" s="25" t="n">
        <v>0</v>
      </c>
      <c r="H499" s="25" t="n">
        <v>0</v>
      </c>
      <c r="I499" s="25" t="n">
        <v>0</v>
      </c>
      <c r="J499" s="25" t="n">
        <v>0</v>
      </c>
      <c r="K499" s="25" t="n">
        <v>0</v>
      </c>
      <c r="L499" s="25" t="n">
        <v>0</v>
      </c>
      <c r="M499" s="25" t="n">
        <v>0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n">
        <v>0</v>
      </c>
      <c r="S499" s="25" t="n">
        <v>0</v>
      </c>
      <c r="T499" s="26" t="n">
        <v>0</v>
      </c>
    </row>
    <row r="500" customFormat="false" ht="13.8" hidden="false" customHeight="false" outlineLevel="0" collapsed="false">
      <c r="A500" s="23" t="s">
        <v>291</v>
      </c>
      <c r="B500" s="24" t="n">
        <v>0</v>
      </c>
      <c r="C500" s="25" t="n">
        <v>0</v>
      </c>
      <c r="D500" s="25" t="n">
        <v>0</v>
      </c>
      <c r="E500" s="25" t="n">
        <v>0</v>
      </c>
      <c r="F500" s="25" t="n">
        <v>0</v>
      </c>
      <c r="G500" s="25" t="n">
        <v>0</v>
      </c>
      <c r="H500" s="25" t="n">
        <v>0</v>
      </c>
      <c r="I500" s="25" t="n">
        <v>0</v>
      </c>
      <c r="J500" s="25" t="n">
        <v>0</v>
      </c>
      <c r="K500" s="25" t="n">
        <v>0</v>
      </c>
      <c r="L500" s="25" t="n">
        <v>0</v>
      </c>
      <c r="M500" s="25" t="n">
        <v>0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n">
        <v>0</v>
      </c>
      <c r="S500" s="25" t="n">
        <v>0</v>
      </c>
      <c r="T500" s="26" t="n">
        <v>0</v>
      </c>
    </row>
    <row r="501" customFormat="false" ht="13.8" hidden="false" customHeight="false" outlineLevel="0" collapsed="false">
      <c r="A501" s="23" t="s">
        <v>292</v>
      </c>
      <c r="B501" s="24" t="n">
        <v>0</v>
      </c>
      <c r="C501" s="25" t="n">
        <v>0</v>
      </c>
      <c r="D501" s="25" t="n">
        <v>0</v>
      </c>
      <c r="E501" s="25" t="n">
        <v>0</v>
      </c>
      <c r="F501" s="25" t="n">
        <v>0</v>
      </c>
      <c r="G501" s="25" t="n">
        <v>0</v>
      </c>
      <c r="H501" s="25" t="n">
        <v>0</v>
      </c>
      <c r="I501" s="25" t="n">
        <v>0</v>
      </c>
      <c r="J501" s="25" t="n">
        <v>0</v>
      </c>
      <c r="K501" s="25" t="n">
        <v>0</v>
      </c>
      <c r="L501" s="25" t="n">
        <v>0</v>
      </c>
      <c r="M501" s="25" t="n">
        <v>0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n">
        <v>0</v>
      </c>
      <c r="S501" s="25" t="n">
        <v>0</v>
      </c>
      <c r="T501" s="26" t="n">
        <v>0</v>
      </c>
    </row>
    <row r="502" customFormat="false" ht="13.8" hidden="false" customHeight="false" outlineLevel="0" collapsed="false">
      <c r="A502" s="23" t="s">
        <v>293</v>
      </c>
      <c r="B502" s="24" t="n">
        <v>0</v>
      </c>
      <c r="C502" s="25" t="n">
        <v>0</v>
      </c>
      <c r="D502" s="25" t="n">
        <v>0</v>
      </c>
      <c r="E502" s="25" t="n">
        <v>0</v>
      </c>
      <c r="F502" s="25" t="n">
        <v>0</v>
      </c>
      <c r="G502" s="25" t="n">
        <v>0</v>
      </c>
      <c r="H502" s="25" t="n">
        <v>0</v>
      </c>
      <c r="I502" s="25" t="n">
        <v>0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n">
        <v>0</v>
      </c>
      <c r="S502" s="25" t="n">
        <v>0</v>
      </c>
      <c r="T502" s="26" t="n">
        <v>0</v>
      </c>
    </row>
    <row r="503" customFormat="false" ht="13.8" hidden="false" customHeight="false" outlineLevel="0" collapsed="false">
      <c r="A503" s="23" t="s">
        <v>294</v>
      </c>
      <c r="B503" s="24" t="n">
        <v>0</v>
      </c>
      <c r="C503" s="25" t="n">
        <v>0</v>
      </c>
      <c r="D503" s="25" t="n">
        <v>0</v>
      </c>
      <c r="E503" s="25" t="n">
        <v>0</v>
      </c>
      <c r="F503" s="25" t="n">
        <v>0</v>
      </c>
      <c r="G503" s="25" t="n">
        <v>0</v>
      </c>
      <c r="H503" s="25" t="n">
        <v>0</v>
      </c>
      <c r="I503" s="25" t="n"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n">
        <v>0</v>
      </c>
      <c r="S503" s="25" t="n">
        <v>0</v>
      </c>
      <c r="T503" s="26" t="n">
        <v>0</v>
      </c>
    </row>
    <row r="504" customFormat="false" ht="13.8" hidden="false" customHeight="false" outlineLevel="0" collapsed="false">
      <c r="A504" s="23" t="s">
        <v>295</v>
      </c>
      <c r="B504" s="24" t="n">
        <v>0</v>
      </c>
      <c r="C504" s="25" t="n">
        <v>0</v>
      </c>
      <c r="D504" s="25" t="n">
        <v>0</v>
      </c>
      <c r="E504" s="25" t="n">
        <v>0</v>
      </c>
      <c r="F504" s="25" t="n">
        <v>0</v>
      </c>
      <c r="G504" s="25" t="n">
        <v>0</v>
      </c>
      <c r="H504" s="25" t="n">
        <v>0</v>
      </c>
      <c r="I504" s="25" t="n">
        <v>0</v>
      </c>
      <c r="J504" s="25" t="n">
        <v>0</v>
      </c>
      <c r="K504" s="25" t="n">
        <v>0</v>
      </c>
      <c r="L504" s="25" t="n">
        <v>0</v>
      </c>
      <c r="M504" s="25" t="n">
        <v>0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n">
        <v>0</v>
      </c>
      <c r="S504" s="25" t="n">
        <v>0</v>
      </c>
      <c r="T504" s="26" t="n">
        <v>0</v>
      </c>
    </row>
    <row r="505" customFormat="false" ht="13.8" hidden="false" customHeight="false" outlineLevel="0" collapsed="false">
      <c r="A505" s="23" t="s">
        <v>296</v>
      </c>
      <c r="B505" s="24" t="n">
        <v>0</v>
      </c>
      <c r="C505" s="25" t="n">
        <v>0</v>
      </c>
      <c r="D505" s="25" t="n">
        <v>0</v>
      </c>
      <c r="E505" s="25" t="n">
        <v>0</v>
      </c>
      <c r="F505" s="25" t="n">
        <v>0</v>
      </c>
      <c r="G505" s="25" t="n">
        <v>0</v>
      </c>
      <c r="H505" s="25" t="n">
        <v>0</v>
      </c>
      <c r="I505" s="25" t="n"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5" t="n">
        <v>0</v>
      </c>
      <c r="P505" s="25" t="n">
        <v>0</v>
      </c>
      <c r="Q505" s="25" t="n">
        <v>2</v>
      </c>
      <c r="R505" s="25" t="n">
        <v>0</v>
      </c>
      <c r="S505" s="25" t="n">
        <v>0</v>
      </c>
      <c r="T505" s="26" t="n">
        <v>0</v>
      </c>
    </row>
    <row r="506" customFormat="false" ht="13.8" hidden="false" customHeight="false" outlineLevel="0" collapsed="false">
      <c r="A506" s="23" t="s">
        <v>297</v>
      </c>
      <c r="B506" s="24" t="n">
        <v>0</v>
      </c>
      <c r="C506" s="25" t="n">
        <v>0</v>
      </c>
      <c r="D506" s="25" t="n">
        <v>0</v>
      </c>
      <c r="E506" s="25" t="n">
        <v>0</v>
      </c>
      <c r="F506" s="25" t="n">
        <v>0</v>
      </c>
      <c r="G506" s="25" t="n">
        <v>0</v>
      </c>
      <c r="H506" s="25" t="n">
        <v>0</v>
      </c>
      <c r="I506" s="25" t="n">
        <v>0</v>
      </c>
      <c r="J506" s="25" t="n">
        <v>0</v>
      </c>
      <c r="K506" s="25" t="n">
        <v>0</v>
      </c>
      <c r="L506" s="25" t="n">
        <v>0</v>
      </c>
      <c r="M506" s="25" t="n">
        <v>0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n">
        <v>0</v>
      </c>
      <c r="S506" s="25" t="n">
        <v>0</v>
      </c>
      <c r="T506" s="26" t="n">
        <v>0</v>
      </c>
    </row>
    <row r="507" customFormat="false" ht="13.8" hidden="false" customHeight="false" outlineLevel="0" collapsed="false">
      <c r="A507" s="23" t="s">
        <v>298</v>
      </c>
      <c r="B507" s="24" t="n">
        <v>0</v>
      </c>
      <c r="C507" s="25" t="n">
        <v>0</v>
      </c>
      <c r="D507" s="25" t="n">
        <v>0</v>
      </c>
      <c r="E507" s="25" t="n">
        <v>0</v>
      </c>
      <c r="F507" s="25" t="n">
        <v>0</v>
      </c>
      <c r="G507" s="25" t="n">
        <v>0</v>
      </c>
      <c r="H507" s="25" t="n">
        <v>0</v>
      </c>
      <c r="I507" s="25" t="n">
        <v>0</v>
      </c>
      <c r="J507" s="25" t="n">
        <v>0</v>
      </c>
      <c r="K507" s="25" t="n">
        <v>0</v>
      </c>
      <c r="L507" s="25" t="n">
        <v>0</v>
      </c>
      <c r="M507" s="25" t="n">
        <v>0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n">
        <v>0</v>
      </c>
      <c r="S507" s="25" t="n">
        <v>0</v>
      </c>
      <c r="T507" s="26" t="n">
        <v>0</v>
      </c>
    </row>
    <row r="508" customFormat="false" ht="13.8" hidden="false" customHeight="false" outlineLevel="0" collapsed="false">
      <c r="A508" s="23" t="s">
        <v>299</v>
      </c>
      <c r="B508" s="24" t="n">
        <v>0</v>
      </c>
      <c r="C508" s="25" t="n">
        <v>0</v>
      </c>
      <c r="D508" s="25" t="n">
        <v>0</v>
      </c>
      <c r="E508" s="25" t="n">
        <v>0</v>
      </c>
      <c r="F508" s="25" t="n">
        <v>0</v>
      </c>
      <c r="G508" s="25" t="n">
        <v>0</v>
      </c>
      <c r="H508" s="25" t="n">
        <v>0</v>
      </c>
      <c r="I508" s="25" t="n">
        <v>0</v>
      </c>
      <c r="J508" s="25" t="n">
        <v>0</v>
      </c>
      <c r="K508" s="25" t="n">
        <v>0</v>
      </c>
      <c r="L508" s="25" t="n">
        <v>1</v>
      </c>
      <c r="M508" s="25" t="n">
        <v>0</v>
      </c>
      <c r="N508" s="25" t="n">
        <v>0</v>
      </c>
      <c r="O508" s="25" t="n">
        <v>0</v>
      </c>
      <c r="P508" s="25" t="n">
        <v>0</v>
      </c>
      <c r="Q508" s="25" t="n">
        <v>0</v>
      </c>
      <c r="R508" s="25" t="n">
        <v>0</v>
      </c>
      <c r="S508" s="25" t="n">
        <v>0</v>
      </c>
      <c r="T508" s="26" t="n">
        <v>0</v>
      </c>
    </row>
    <row r="509" customFormat="false" ht="13.8" hidden="false" customHeight="false" outlineLevel="0" collapsed="false">
      <c r="A509" s="23" t="s">
        <v>300</v>
      </c>
      <c r="B509" s="24" t="n">
        <v>0</v>
      </c>
      <c r="C509" s="25" t="n">
        <v>0</v>
      </c>
      <c r="D509" s="25" t="n">
        <v>0</v>
      </c>
      <c r="E509" s="25" t="n">
        <v>0</v>
      </c>
      <c r="F509" s="25" t="n">
        <v>0</v>
      </c>
      <c r="G509" s="25" t="n">
        <v>0</v>
      </c>
      <c r="H509" s="25" t="n">
        <v>0</v>
      </c>
      <c r="I509" s="25" t="n">
        <v>0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n">
        <v>0</v>
      </c>
      <c r="S509" s="25" t="n">
        <v>0</v>
      </c>
      <c r="T509" s="26" t="n">
        <v>0</v>
      </c>
    </row>
    <row r="510" customFormat="false" ht="13.8" hidden="false" customHeight="false" outlineLevel="0" collapsed="false">
      <c r="A510" s="23" t="s">
        <v>301</v>
      </c>
      <c r="B510" s="24" t="n">
        <v>0</v>
      </c>
      <c r="C510" s="25" t="n">
        <v>0</v>
      </c>
      <c r="D510" s="25" t="n">
        <v>0</v>
      </c>
      <c r="E510" s="25" t="n">
        <v>0</v>
      </c>
      <c r="F510" s="25" t="n">
        <v>0</v>
      </c>
      <c r="G510" s="25" t="n">
        <v>0</v>
      </c>
      <c r="H510" s="25" t="n">
        <v>0</v>
      </c>
      <c r="I510" s="25" t="n"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n">
        <v>0</v>
      </c>
      <c r="S510" s="25" t="n">
        <v>0</v>
      </c>
      <c r="T510" s="26" t="n">
        <v>0</v>
      </c>
    </row>
    <row r="511" customFormat="false" ht="13.8" hidden="false" customHeight="false" outlineLevel="0" collapsed="false">
      <c r="A511" s="23" t="s">
        <v>302</v>
      </c>
      <c r="B511" s="24" t="n">
        <v>0</v>
      </c>
      <c r="C511" s="25" t="n">
        <v>0</v>
      </c>
      <c r="D511" s="25" t="n">
        <v>0</v>
      </c>
      <c r="E511" s="25" t="n">
        <v>0</v>
      </c>
      <c r="F511" s="25" t="n">
        <v>0</v>
      </c>
      <c r="G511" s="25" t="n">
        <v>0</v>
      </c>
      <c r="H511" s="25" t="n">
        <v>0</v>
      </c>
      <c r="I511" s="25" t="n">
        <v>0</v>
      </c>
      <c r="J511" s="25" t="n">
        <v>0</v>
      </c>
      <c r="K511" s="25" t="n">
        <v>0</v>
      </c>
      <c r="L511" s="25" t="n">
        <v>0</v>
      </c>
      <c r="M511" s="25" t="n">
        <v>0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n">
        <v>0</v>
      </c>
      <c r="S511" s="25" t="n">
        <v>0</v>
      </c>
      <c r="T511" s="26" t="n">
        <v>0</v>
      </c>
    </row>
    <row r="512" customFormat="false" ht="13.8" hidden="false" customHeight="false" outlineLevel="0" collapsed="false">
      <c r="A512" s="23" t="s">
        <v>303</v>
      </c>
      <c r="B512" s="24" t="n">
        <v>0</v>
      </c>
      <c r="C512" s="25" t="n">
        <v>0</v>
      </c>
      <c r="D512" s="25" t="n">
        <v>0</v>
      </c>
      <c r="E512" s="25" t="n">
        <v>0</v>
      </c>
      <c r="F512" s="25" t="n">
        <v>0</v>
      </c>
      <c r="G512" s="25" t="n">
        <v>0</v>
      </c>
      <c r="H512" s="25" t="n">
        <v>0</v>
      </c>
      <c r="I512" s="25" t="n">
        <v>0</v>
      </c>
      <c r="J512" s="25" t="n">
        <v>0</v>
      </c>
      <c r="K512" s="25" t="n">
        <v>0</v>
      </c>
      <c r="L512" s="25" t="n">
        <v>4</v>
      </c>
      <c r="M512" s="25" t="n">
        <v>0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n">
        <v>0</v>
      </c>
      <c r="S512" s="25" t="n">
        <v>0</v>
      </c>
      <c r="T512" s="26" t="n">
        <v>0</v>
      </c>
    </row>
    <row r="513" customFormat="false" ht="13.8" hidden="false" customHeight="false" outlineLevel="0" collapsed="false">
      <c r="A513" s="23" t="s">
        <v>304</v>
      </c>
      <c r="B513" s="24" t="n">
        <v>0</v>
      </c>
      <c r="C513" s="25" t="n">
        <v>0</v>
      </c>
      <c r="D513" s="25" t="n">
        <v>0</v>
      </c>
      <c r="E513" s="25" t="n">
        <v>0</v>
      </c>
      <c r="F513" s="25" t="n">
        <v>0</v>
      </c>
      <c r="G513" s="25" t="n">
        <v>0</v>
      </c>
      <c r="H513" s="25" t="n">
        <v>0</v>
      </c>
      <c r="I513" s="25" t="n">
        <v>0</v>
      </c>
      <c r="J513" s="25" t="n">
        <v>0</v>
      </c>
      <c r="K513" s="25" t="n">
        <v>0</v>
      </c>
      <c r="L513" s="25" t="n">
        <v>0</v>
      </c>
      <c r="M513" s="25" t="n">
        <v>0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n">
        <v>0</v>
      </c>
      <c r="S513" s="25" t="n">
        <v>0</v>
      </c>
      <c r="T513" s="26" t="n">
        <v>0</v>
      </c>
    </row>
    <row r="514" customFormat="false" ht="13.8" hidden="false" customHeight="false" outlineLevel="0" collapsed="false">
      <c r="A514" s="23" t="s">
        <v>305</v>
      </c>
      <c r="B514" s="24" t="n">
        <v>0</v>
      </c>
      <c r="C514" s="25" t="n">
        <v>0</v>
      </c>
      <c r="D514" s="25" t="n">
        <v>0</v>
      </c>
      <c r="E514" s="25" t="n">
        <v>0</v>
      </c>
      <c r="F514" s="25" t="n">
        <v>0</v>
      </c>
      <c r="G514" s="25" t="n">
        <v>0</v>
      </c>
      <c r="H514" s="25" t="n">
        <v>0</v>
      </c>
      <c r="I514" s="25" t="n">
        <v>0</v>
      </c>
      <c r="J514" s="25" t="n">
        <v>0</v>
      </c>
      <c r="K514" s="25" t="n">
        <v>0</v>
      </c>
      <c r="L514" s="25" t="n">
        <v>1</v>
      </c>
      <c r="M514" s="25" t="n">
        <v>0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n">
        <v>0</v>
      </c>
      <c r="S514" s="25" t="n">
        <v>0</v>
      </c>
      <c r="T514" s="26" t="n">
        <v>0</v>
      </c>
    </row>
    <row r="515" customFormat="false" ht="13.8" hidden="false" customHeight="false" outlineLevel="0" collapsed="false">
      <c r="A515" s="23" t="s">
        <v>306</v>
      </c>
      <c r="B515" s="24" t="n">
        <v>0</v>
      </c>
      <c r="C515" s="25" t="n">
        <v>0</v>
      </c>
      <c r="D515" s="25" t="n">
        <v>0</v>
      </c>
      <c r="E515" s="25" t="n">
        <v>0</v>
      </c>
      <c r="F515" s="25" t="n">
        <v>0</v>
      </c>
      <c r="G515" s="25" t="n">
        <v>0</v>
      </c>
      <c r="H515" s="25" t="n">
        <v>0</v>
      </c>
      <c r="I515" s="25" t="n">
        <v>0</v>
      </c>
      <c r="J515" s="25" t="n">
        <v>0</v>
      </c>
      <c r="K515" s="25" t="n">
        <v>0</v>
      </c>
      <c r="L515" s="25" t="n">
        <v>0</v>
      </c>
      <c r="M515" s="25" t="n">
        <v>0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n">
        <v>0</v>
      </c>
      <c r="S515" s="25" t="n">
        <v>0</v>
      </c>
      <c r="T515" s="26" t="n">
        <v>0</v>
      </c>
    </row>
    <row r="516" customFormat="false" ht="13.8" hidden="false" customHeight="false" outlineLevel="0" collapsed="false">
      <c r="A516" s="23" t="s">
        <v>307</v>
      </c>
      <c r="B516" s="24" t="n">
        <v>0</v>
      </c>
      <c r="C516" s="25" t="n">
        <v>0</v>
      </c>
      <c r="D516" s="25" t="n">
        <v>0</v>
      </c>
      <c r="E516" s="25" t="n">
        <v>0</v>
      </c>
      <c r="F516" s="25" t="n">
        <v>0</v>
      </c>
      <c r="G516" s="25" t="n">
        <v>0</v>
      </c>
      <c r="H516" s="25" t="n">
        <v>0</v>
      </c>
      <c r="I516" s="25" t="n">
        <v>0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5" t="n">
        <v>0</v>
      </c>
      <c r="P516" s="25" t="n">
        <v>0</v>
      </c>
      <c r="Q516" s="25" t="n">
        <v>0</v>
      </c>
      <c r="R516" s="25" t="n">
        <v>0</v>
      </c>
      <c r="S516" s="25" t="n">
        <v>0</v>
      </c>
      <c r="T516" s="26" t="n">
        <v>0</v>
      </c>
    </row>
    <row r="517" customFormat="false" ht="13.8" hidden="false" customHeight="false" outlineLevel="0" collapsed="false">
      <c r="A517" s="44" t="s">
        <v>308</v>
      </c>
      <c r="B517" s="45" t="n">
        <v>0</v>
      </c>
      <c r="C517" s="46" t="n">
        <v>0</v>
      </c>
      <c r="D517" s="46" t="n">
        <v>0</v>
      </c>
      <c r="E517" s="46" t="n">
        <v>0</v>
      </c>
      <c r="F517" s="46" t="n">
        <v>0</v>
      </c>
      <c r="G517" s="46" t="n">
        <v>0</v>
      </c>
      <c r="H517" s="46" t="n">
        <v>0</v>
      </c>
      <c r="I517" s="46" t="n">
        <v>0</v>
      </c>
      <c r="J517" s="46" t="n">
        <v>0</v>
      </c>
      <c r="K517" s="46" t="n">
        <v>0</v>
      </c>
      <c r="L517" s="46" t="n">
        <v>0</v>
      </c>
      <c r="M517" s="46" t="n">
        <v>0</v>
      </c>
      <c r="N517" s="46" t="n">
        <v>0</v>
      </c>
      <c r="O517" s="46" t="n">
        <v>0</v>
      </c>
      <c r="P517" s="46" t="n">
        <v>0</v>
      </c>
      <c r="Q517" s="46" t="n">
        <v>0</v>
      </c>
      <c r="R517" s="46" t="n">
        <v>0</v>
      </c>
      <c r="S517" s="46" t="n">
        <v>0</v>
      </c>
      <c r="T517" s="47" t="n">
        <v>0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0</v>
      </c>
      <c r="C518" s="32" t="n">
        <f aca="false">SUM(C452:C517)</f>
        <v>1</v>
      </c>
      <c r="D518" s="32" t="n">
        <f aca="false">SUM(D452:D517)</f>
        <v>0</v>
      </c>
      <c r="E518" s="32" t="n">
        <f aca="false">SUM(E452:E517)</f>
        <v>0</v>
      </c>
      <c r="F518" s="32" t="n">
        <f aca="false">SUM(F452:F517)</f>
        <v>0</v>
      </c>
      <c r="G518" s="32" t="n">
        <f aca="false">SUM(G452:G517)</f>
        <v>0</v>
      </c>
      <c r="H518" s="32" t="n">
        <f aca="false">SUM(H452:H517)</f>
        <v>0</v>
      </c>
      <c r="I518" s="32" t="n">
        <f aca="false">SUM(I452:I517)</f>
        <v>0</v>
      </c>
      <c r="J518" s="32" t="n">
        <f aca="false">SUM(J452:J517)</f>
        <v>0</v>
      </c>
      <c r="K518" s="32" t="n">
        <f aca="false">SUM(K452:K517)</f>
        <v>0</v>
      </c>
      <c r="L518" s="32" t="n">
        <f aca="false">SUM(L452:L517)</f>
        <v>10</v>
      </c>
      <c r="M518" s="32" t="n">
        <f aca="false">SUM(M452:M517)</f>
        <v>1</v>
      </c>
      <c r="N518" s="32" t="n">
        <f aca="false">SUM(N452:N517)</f>
        <v>0</v>
      </c>
      <c r="O518" s="32" t="n">
        <f aca="false">SUM(O452:O517)</f>
        <v>0</v>
      </c>
      <c r="P518" s="32" t="n">
        <f aca="false">SUM(P452:P517)</f>
        <v>1</v>
      </c>
      <c r="Q518" s="32" t="n">
        <f aca="false">SUM(Q452:Q517)</f>
        <v>2</v>
      </c>
      <c r="R518" s="32" t="n">
        <f aca="false">SUM(R452:R517)</f>
        <v>0</v>
      </c>
      <c r="S518" s="32" t="n">
        <f aca="false">SUM(S452:S517)</f>
        <v>0</v>
      </c>
      <c r="T518" s="32" t="n">
        <f aca="false">SUM(T452:T517)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customFormat="false" ht="13.8" hidden="false" customHeight="false" outlineLevel="0" collapsed="false">
      <c r="A521" s="36" t="s">
        <v>310</v>
      </c>
      <c r="B521" s="37" t="n">
        <v>0</v>
      </c>
      <c r="C521" s="38" t="n">
        <v>0</v>
      </c>
      <c r="D521" s="38" t="n">
        <v>0</v>
      </c>
      <c r="E521" s="38" t="n">
        <v>0</v>
      </c>
      <c r="F521" s="38" t="n">
        <v>0</v>
      </c>
      <c r="G521" s="38" t="n">
        <v>0</v>
      </c>
      <c r="H521" s="38" t="n">
        <v>0</v>
      </c>
      <c r="I521" s="38" t="n">
        <v>0</v>
      </c>
      <c r="J521" s="38" t="n">
        <v>0</v>
      </c>
      <c r="K521" s="38" t="n">
        <v>0</v>
      </c>
      <c r="L521" s="38" t="n">
        <v>0</v>
      </c>
      <c r="M521" s="38" t="n">
        <v>0</v>
      </c>
      <c r="N521" s="38" t="n">
        <v>0</v>
      </c>
      <c r="O521" s="38" t="n">
        <v>0</v>
      </c>
      <c r="P521" s="38" t="n">
        <v>0</v>
      </c>
      <c r="Q521" s="38" t="n">
        <v>0</v>
      </c>
      <c r="R521" s="38" t="n">
        <v>0</v>
      </c>
      <c r="S521" s="38" t="n">
        <v>0</v>
      </c>
      <c r="T521" s="39" t="n">
        <v>0</v>
      </c>
    </row>
    <row r="522" customFormat="false" ht="13.8" hidden="false" customHeight="false" outlineLevel="0" collapsed="false">
      <c r="A522" s="23" t="s">
        <v>311</v>
      </c>
      <c r="B522" s="24" t="n">
        <v>0</v>
      </c>
      <c r="C522" s="25" t="n">
        <v>0</v>
      </c>
      <c r="D522" s="25" t="n">
        <v>0</v>
      </c>
      <c r="E522" s="25" t="n">
        <v>0</v>
      </c>
      <c r="F522" s="25" t="n">
        <v>0</v>
      </c>
      <c r="G522" s="25" t="n">
        <v>0</v>
      </c>
      <c r="H522" s="25" t="n">
        <v>0</v>
      </c>
      <c r="I522" s="25" t="n">
        <v>0</v>
      </c>
      <c r="J522" s="25" t="n">
        <v>0</v>
      </c>
      <c r="K522" s="25" t="n">
        <v>0</v>
      </c>
      <c r="L522" s="25" t="n">
        <v>0</v>
      </c>
      <c r="M522" s="25" t="n">
        <v>0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n">
        <v>0</v>
      </c>
      <c r="S522" s="25" t="n">
        <v>0</v>
      </c>
      <c r="T522" s="26" t="n">
        <v>0</v>
      </c>
    </row>
    <row r="523" customFormat="false" ht="13.8" hidden="false" customHeight="false" outlineLevel="0" collapsed="false">
      <c r="A523" s="23" t="s">
        <v>312</v>
      </c>
      <c r="B523" s="24" t="n">
        <v>0</v>
      </c>
      <c r="C523" s="25" t="n">
        <v>0</v>
      </c>
      <c r="D523" s="25" t="n">
        <v>0</v>
      </c>
      <c r="E523" s="25" t="n">
        <v>0</v>
      </c>
      <c r="F523" s="25" t="n">
        <v>0</v>
      </c>
      <c r="G523" s="25" t="n">
        <v>0</v>
      </c>
      <c r="H523" s="25" t="n">
        <v>0</v>
      </c>
      <c r="I523" s="25" t="n">
        <v>0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n">
        <v>0</v>
      </c>
      <c r="S523" s="25" t="n">
        <v>0</v>
      </c>
      <c r="T523" s="26" t="n">
        <v>0</v>
      </c>
    </row>
    <row r="524" customFormat="false" ht="13.8" hidden="false" customHeight="false" outlineLevel="0" collapsed="false">
      <c r="A524" s="23" t="s">
        <v>313</v>
      </c>
      <c r="B524" s="24" t="n">
        <v>0</v>
      </c>
      <c r="C524" s="25" t="n">
        <v>0</v>
      </c>
      <c r="D524" s="25" t="n">
        <v>0</v>
      </c>
      <c r="E524" s="25" t="n">
        <v>0</v>
      </c>
      <c r="F524" s="25" t="n">
        <v>0</v>
      </c>
      <c r="G524" s="25" t="n">
        <v>0</v>
      </c>
      <c r="H524" s="25" t="n">
        <v>0</v>
      </c>
      <c r="I524" s="25" t="n"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n">
        <v>0</v>
      </c>
      <c r="S524" s="25" t="n">
        <v>0</v>
      </c>
      <c r="T524" s="26" t="n">
        <v>0</v>
      </c>
    </row>
    <row r="525" customFormat="false" ht="13.8" hidden="false" customHeight="false" outlineLevel="0" collapsed="false">
      <c r="A525" s="23" t="s">
        <v>314</v>
      </c>
      <c r="B525" s="24" t="n">
        <v>0</v>
      </c>
      <c r="C525" s="25" t="n">
        <v>0</v>
      </c>
      <c r="D525" s="25" t="n">
        <v>0</v>
      </c>
      <c r="E525" s="25" t="n">
        <v>0</v>
      </c>
      <c r="F525" s="25" t="n">
        <v>0</v>
      </c>
      <c r="G525" s="25" t="n">
        <v>0</v>
      </c>
      <c r="H525" s="25" t="n">
        <v>0</v>
      </c>
      <c r="I525" s="25" t="n">
        <v>0</v>
      </c>
      <c r="J525" s="25" t="n">
        <v>0</v>
      </c>
      <c r="K525" s="25" t="n">
        <v>0</v>
      </c>
      <c r="L525" s="25" t="n">
        <v>0</v>
      </c>
      <c r="M525" s="25" t="n">
        <v>0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n">
        <v>0</v>
      </c>
      <c r="S525" s="25" t="n">
        <v>0</v>
      </c>
      <c r="T525" s="26" t="n">
        <v>0</v>
      </c>
    </row>
    <row r="526" customFormat="false" ht="13.8" hidden="false" customHeight="false" outlineLevel="0" collapsed="false">
      <c r="A526" s="23" t="s">
        <v>315</v>
      </c>
      <c r="B526" s="24" t="n">
        <v>0</v>
      </c>
      <c r="C526" s="25" t="n">
        <v>0</v>
      </c>
      <c r="D526" s="25" t="n">
        <v>0</v>
      </c>
      <c r="E526" s="25" t="n">
        <v>0</v>
      </c>
      <c r="F526" s="25" t="n">
        <v>0</v>
      </c>
      <c r="G526" s="25" t="n">
        <v>0</v>
      </c>
      <c r="H526" s="25" t="n">
        <v>0</v>
      </c>
      <c r="I526" s="25" t="n">
        <v>0</v>
      </c>
      <c r="J526" s="25" t="n">
        <v>0</v>
      </c>
      <c r="K526" s="25" t="n">
        <v>0</v>
      </c>
      <c r="L526" s="25" t="n">
        <v>0</v>
      </c>
      <c r="M526" s="25" t="n">
        <v>0</v>
      </c>
      <c r="N526" s="25" t="n">
        <v>0</v>
      </c>
      <c r="O526" s="25" t="n">
        <v>0</v>
      </c>
      <c r="P526" s="25" t="n">
        <v>0</v>
      </c>
      <c r="Q526" s="25" t="n">
        <v>0</v>
      </c>
      <c r="R526" s="25" t="n">
        <v>0</v>
      </c>
      <c r="S526" s="25" t="n">
        <v>0</v>
      </c>
      <c r="T526" s="26" t="n">
        <v>0</v>
      </c>
    </row>
    <row r="527" customFormat="false" ht="13.8" hidden="false" customHeight="false" outlineLevel="0" collapsed="false">
      <c r="A527" s="23" t="s">
        <v>316</v>
      </c>
      <c r="B527" s="24" t="n">
        <v>0</v>
      </c>
      <c r="C527" s="25" t="n">
        <v>0</v>
      </c>
      <c r="D527" s="25" t="n">
        <v>0</v>
      </c>
      <c r="E527" s="25" t="n">
        <v>0</v>
      </c>
      <c r="F527" s="25" t="n">
        <v>0</v>
      </c>
      <c r="G527" s="25" t="n">
        <v>0</v>
      </c>
      <c r="H527" s="25" t="n">
        <v>0</v>
      </c>
      <c r="I527" s="25" t="n">
        <v>0</v>
      </c>
      <c r="J527" s="25" t="n">
        <v>0</v>
      </c>
      <c r="K527" s="25" t="n">
        <v>0</v>
      </c>
      <c r="L527" s="25" t="n">
        <v>0</v>
      </c>
      <c r="M527" s="25" t="n">
        <v>0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n">
        <v>0</v>
      </c>
      <c r="S527" s="25" t="n">
        <v>0</v>
      </c>
      <c r="T527" s="26" t="n">
        <v>0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0</v>
      </c>
      <c r="D528" s="25" t="n">
        <v>0</v>
      </c>
      <c r="E528" s="25" t="n">
        <v>0</v>
      </c>
      <c r="F528" s="25" t="n">
        <v>0</v>
      </c>
      <c r="G528" s="25" t="n">
        <v>0</v>
      </c>
      <c r="H528" s="25" t="n">
        <v>0</v>
      </c>
      <c r="I528" s="25" t="n">
        <v>0</v>
      </c>
      <c r="J528" s="25" t="n">
        <v>0</v>
      </c>
      <c r="K528" s="25" t="n">
        <v>0</v>
      </c>
      <c r="L528" s="25" t="n">
        <v>0</v>
      </c>
      <c r="M528" s="25" t="n">
        <v>0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n">
        <v>0</v>
      </c>
      <c r="S528" s="25" t="n">
        <v>0</v>
      </c>
      <c r="T528" s="26" t="n">
        <v>0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0</v>
      </c>
      <c r="H529" s="46" t="n">
        <v>0</v>
      </c>
      <c r="I529" s="46" t="n">
        <v>0</v>
      </c>
      <c r="J529" s="46" t="n">
        <v>0</v>
      </c>
      <c r="K529" s="46" t="n">
        <v>0</v>
      </c>
      <c r="L529" s="46" t="n">
        <v>0</v>
      </c>
      <c r="M529" s="46" t="n">
        <v>0</v>
      </c>
      <c r="N529" s="46" t="n">
        <v>0</v>
      </c>
      <c r="O529" s="46" t="n">
        <v>0</v>
      </c>
      <c r="P529" s="46" t="n">
        <v>0</v>
      </c>
      <c r="Q529" s="46" t="n">
        <v>0</v>
      </c>
      <c r="R529" s="46" t="n">
        <v>0</v>
      </c>
      <c r="S529" s="46" t="n">
        <v>0</v>
      </c>
      <c r="T529" s="47" t="n">
        <v>0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0</v>
      </c>
      <c r="C530" s="32" t="n">
        <f aca="false">SUM(C521:C529)</f>
        <v>0</v>
      </c>
      <c r="D530" s="32" t="n">
        <f aca="false">SUM(D521:D529)</f>
        <v>0</v>
      </c>
      <c r="E530" s="32" t="n">
        <f aca="false">SUM(E521:E529)</f>
        <v>0</v>
      </c>
      <c r="F530" s="32" t="n">
        <f aca="false">SUM(F521:F529)</f>
        <v>0</v>
      </c>
      <c r="G530" s="32" t="n">
        <f aca="false">SUM(G521:G529)</f>
        <v>0</v>
      </c>
      <c r="H530" s="32" t="n">
        <f aca="false">SUM(H521:H529)</f>
        <v>0</v>
      </c>
      <c r="I530" s="32" t="n">
        <f aca="false">SUM(I521:I529)</f>
        <v>0</v>
      </c>
      <c r="J530" s="32" t="n">
        <f aca="false">SUM(J521:J529)</f>
        <v>0</v>
      </c>
      <c r="K530" s="32" t="n">
        <f aca="false">SUM(K521:K529)</f>
        <v>0</v>
      </c>
      <c r="L530" s="32" t="n">
        <f aca="false">SUM(L521:L529)</f>
        <v>0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0</v>
      </c>
      <c r="Q530" s="32" t="n">
        <f aca="false">SUM(Q521:Q529)</f>
        <v>0</v>
      </c>
      <c r="R530" s="32" t="n">
        <f aca="false">SUM(R521:R529)</f>
        <v>0</v>
      </c>
      <c r="S530" s="32" t="n">
        <f aca="false">SUM(S521:S529)</f>
        <v>0</v>
      </c>
      <c r="T530" s="32" t="n">
        <f aca="false">SUM(T521:T529)</f>
        <v>0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customFormat="false" ht="13.8" hidden="false" customHeight="false" outlineLevel="0" collapsed="false">
      <c r="A533" s="36" t="s">
        <v>320</v>
      </c>
      <c r="B533" s="37" t="n">
        <v>0</v>
      </c>
      <c r="C533" s="38" t="n">
        <v>0</v>
      </c>
      <c r="D533" s="38" t="n">
        <v>0</v>
      </c>
      <c r="E533" s="38" t="n">
        <v>0</v>
      </c>
      <c r="F533" s="38" t="n">
        <v>0</v>
      </c>
      <c r="G533" s="38" t="n">
        <v>0</v>
      </c>
      <c r="H533" s="38" t="n">
        <v>0</v>
      </c>
      <c r="I533" s="38" t="n">
        <v>0</v>
      </c>
      <c r="J533" s="38" t="n">
        <v>0</v>
      </c>
      <c r="K533" s="38" t="n">
        <v>0</v>
      </c>
      <c r="L533" s="38" t="n">
        <v>0</v>
      </c>
      <c r="M533" s="38" t="n">
        <v>0</v>
      </c>
      <c r="N533" s="38" t="n">
        <v>0</v>
      </c>
      <c r="O533" s="38" t="n">
        <v>0</v>
      </c>
      <c r="P533" s="38" t="n">
        <v>0</v>
      </c>
      <c r="Q533" s="38" t="n">
        <v>0</v>
      </c>
      <c r="R533" s="38" t="n">
        <v>0</v>
      </c>
      <c r="S533" s="38" t="n">
        <v>0</v>
      </c>
      <c r="T533" s="39" t="n">
        <v>0</v>
      </c>
    </row>
    <row r="534" customFormat="false" ht="13.8" hidden="false" customHeight="false" outlineLevel="0" collapsed="false">
      <c r="A534" s="23" t="s">
        <v>321</v>
      </c>
      <c r="B534" s="24" t="n">
        <v>0</v>
      </c>
      <c r="C534" s="25" t="n">
        <v>0</v>
      </c>
      <c r="D534" s="25" t="n">
        <v>0</v>
      </c>
      <c r="E534" s="25" t="n">
        <v>0</v>
      </c>
      <c r="F534" s="25" t="n">
        <v>0</v>
      </c>
      <c r="G534" s="25" t="n">
        <v>0</v>
      </c>
      <c r="H534" s="25" t="n">
        <v>0</v>
      </c>
      <c r="I534" s="25" t="n">
        <v>0</v>
      </c>
      <c r="J534" s="25" t="n">
        <v>0</v>
      </c>
      <c r="K534" s="25" t="n">
        <v>0</v>
      </c>
      <c r="L534" s="25" t="n">
        <v>0</v>
      </c>
      <c r="M534" s="25" t="n">
        <v>0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n">
        <v>0</v>
      </c>
      <c r="S534" s="25" t="n">
        <v>0</v>
      </c>
      <c r="T534" s="26" t="n">
        <v>0</v>
      </c>
    </row>
    <row r="535" customFormat="false" ht="13.8" hidden="false" customHeight="false" outlineLevel="0" collapsed="false">
      <c r="A535" s="23" t="s">
        <v>322</v>
      </c>
      <c r="B535" s="24" t="n">
        <v>0</v>
      </c>
      <c r="C535" s="25" t="n">
        <v>0</v>
      </c>
      <c r="D535" s="25" t="n">
        <v>0</v>
      </c>
      <c r="E535" s="25" t="n">
        <v>0</v>
      </c>
      <c r="F535" s="25" t="n">
        <v>0</v>
      </c>
      <c r="G535" s="25" t="n">
        <v>0</v>
      </c>
      <c r="H535" s="25" t="n">
        <v>0</v>
      </c>
      <c r="I535" s="25" t="n">
        <v>0</v>
      </c>
      <c r="J535" s="25" t="n">
        <v>0</v>
      </c>
      <c r="K535" s="25" t="n">
        <v>0</v>
      </c>
      <c r="L535" s="25" t="n">
        <v>0</v>
      </c>
      <c r="M535" s="25" t="n">
        <v>0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n">
        <v>0</v>
      </c>
      <c r="S535" s="25" t="n">
        <v>0</v>
      </c>
      <c r="T535" s="26" t="n">
        <v>0</v>
      </c>
    </row>
    <row r="536" customFormat="false" ht="13.8" hidden="false" customHeight="false" outlineLevel="0" collapsed="false">
      <c r="A536" s="23" t="s">
        <v>323</v>
      </c>
      <c r="B536" s="24" t="n">
        <v>0</v>
      </c>
      <c r="C536" s="25" t="n">
        <v>0</v>
      </c>
      <c r="D536" s="25" t="n">
        <v>0</v>
      </c>
      <c r="E536" s="25" t="n">
        <v>0</v>
      </c>
      <c r="F536" s="25" t="n">
        <v>0</v>
      </c>
      <c r="G536" s="25" t="n">
        <v>0</v>
      </c>
      <c r="H536" s="25" t="n">
        <v>0</v>
      </c>
      <c r="I536" s="25" t="n">
        <v>0</v>
      </c>
      <c r="J536" s="25" t="n">
        <v>0</v>
      </c>
      <c r="K536" s="25" t="n">
        <v>0</v>
      </c>
      <c r="L536" s="25" t="n">
        <v>0</v>
      </c>
      <c r="M536" s="25" t="n">
        <v>0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n">
        <v>0</v>
      </c>
      <c r="S536" s="25" t="n">
        <v>0</v>
      </c>
      <c r="T536" s="26" t="n">
        <v>0</v>
      </c>
    </row>
    <row r="537" customFormat="false" ht="13.8" hidden="false" customHeight="false" outlineLevel="0" collapsed="false">
      <c r="A537" s="23" t="s">
        <v>324</v>
      </c>
      <c r="B537" s="24" t="n">
        <v>0</v>
      </c>
      <c r="C537" s="25" t="n">
        <v>0</v>
      </c>
      <c r="D537" s="25" t="n">
        <v>0</v>
      </c>
      <c r="E537" s="25" t="n">
        <v>0</v>
      </c>
      <c r="F537" s="25" t="n">
        <v>0</v>
      </c>
      <c r="G537" s="25" t="n">
        <v>0</v>
      </c>
      <c r="H537" s="25" t="n">
        <v>0</v>
      </c>
      <c r="I537" s="25" t="n">
        <v>0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n">
        <v>0</v>
      </c>
      <c r="S537" s="25" t="n">
        <v>0</v>
      </c>
      <c r="T537" s="26" t="n">
        <v>0</v>
      </c>
    </row>
    <row r="538" customFormat="false" ht="13.8" hidden="false" customHeight="false" outlineLevel="0" collapsed="false">
      <c r="A538" s="23" t="s">
        <v>325</v>
      </c>
      <c r="B538" s="24" t="n">
        <v>0</v>
      </c>
      <c r="C538" s="25" t="n">
        <v>0</v>
      </c>
      <c r="D538" s="25" t="n">
        <v>0</v>
      </c>
      <c r="E538" s="25" t="n">
        <v>0</v>
      </c>
      <c r="F538" s="25" t="n">
        <v>0</v>
      </c>
      <c r="G538" s="25" t="n">
        <v>0</v>
      </c>
      <c r="H538" s="25" t="n">
        <v>0</v>
      </c>
      <c r="I538" s="25" t="n">
        <v>0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n">
        <v>0</v>
      </c>
      <c r="S538" s="25" t="n">
        <v>0</v>
      </c>
      <c r="T538" s="26" t="n">
        <v>0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0</v>
      </c>
      <c r="D539" s="25" t="n">
        <v>0</v>
      </c>
      <c r="E539" s="25" t="n">
        <v>0</v>
      </c>
      <c r="F539" s="25" t="n">
        <v>0</v>
      </c>
      <c r="G539" s="25" t="n">
        <v>0</v>
      </c>
      <c r="H539" s="25" t="n">
        <v>0</v>
      </c>
      <c r="I539" s="25" t="n">
        <v>0</v>
      </c>
      <c r="J539" s="25" t="n">
        <v>0</v>
      </c>
      <c r="K539" s="25" t="n">
        <v>0</v>
      </c>
      <c r="L539" s="25" t="n">
        <v>0</v>
      </c>
      <c r="M539" s="25" t="n">
        <v>0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n">
        <v>0</v>
      </c>
      <c r="S539" s="25" t="n">
        <v>0</v>
      </c>
      <c r="T539" s="26" t="n">
        <v>0</v>
      </c>
    </row>
    <row r="540" customFormat="false" ht="13.8" hidden="false" customHeight="false" outlineLevel="0" collapsed="false">
      <c r="A540" s="23" t="s">
        <v>327</v>
      </c>
      <c r="B540" s="24" t="n">
        <v>0</v>
      </c>
      <c r="C540" s="25" t="n">
        <v>0</v>
      </c>
      <c r="D540" s="25" t="n">
        <v>0</v>
      </c>
      <c r="E540" s="25" t="n">
        <v>0</v>
      </c>
      <c r="F540" s="25" t="n">
        <v>0</v>
      </c>
      <c r="G540" s="25" t="n">
        <v>0</v>
      </c>
      <c r="H540" s="25" t="n">
        <v>0</v>
      </c>
      <c r="I540" s="25" t="n">
        <v>0</v>
      </c>
      <c r="J540" s="25" t="n">
        <v>0</v>
      </c>
      <c r="K540" s="25" t="n">
        <v>0</v>
      </c>
      <c r="L540" s="25" t="n">
        <v>0</v>
      </c>
      <c r="M540" s="25" t="n">
        <v>0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n">
        <v>0</v>
      </c>
      <c r="S540" s="25" t="n">
        <v>0</v>
      </c>
      <c r="T540" s="26" t="n">
        <v>0</v>
      </c>
    </row>
    <row r="541" customFormat="false" ht="13.8" hidden="false" customHeight="false" outlineLevel="0" collapsed="false">
      <c r="A541" s="23" t="s">
        <v>328</v>
      </c>
      <c r="B541" s="24" t="n">
        <v>0</v>
      </c>
      <c r="C541" s="25" t="n">
        <v>0</v>
      </c>
      <c r="D541" s="25" t="n">
        <v>0</v>
      </c>
      <c r="E541" s="25" t="n">
        <v>0</v>
      </c>
      <c r="F541" s="25" t="n">
        <v>0</v>
      </c>
      <c r="G541" s="25" t="n">
        <v>0</v>
      </c>
      <c r="H541" s="25" t="n">
        <v>0</v>
      </c>
      <c r="I541" s="25" t="n">
        <v>0</v>
      </c>
      <c r="J541" s="25" t="n">
        <v>0</v>
      </c>
      <c r="K541" s="25" t="n">
        <v>0</v>
      </c>
      <c r="L541" s="25" t="n">
        <v>0</v>
      </c>
      <c r="M541" s="25" t="n">
        <v>0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n">
        <v>0</v>
      </c>
      <c r="S541" s="25" t="n">
        <v>0</v>
      </c>
      <c r="T541" s="26" t="n">
        <v>0</v>
      </c>
    </row>
    <row r="542" customFormat="false" ht="13.8" hidden="false" customHeight="false" outlineLevel="0" collapsed="false">
      <c r="A542" s="23" t="s">
        <v>329</v>
      </c>
      <c r="B542" s="24" t="n">
        <v>0</v>
      </c>
      <c r="C542" s="25" t="n">
        <v>0</v>
      </c>
      <c r="D542" s="25" t="n">
        <v>0</v>
      </c>
      <c r="E542" s="25" t="n">
        <v>0</v>
      </c>
      <c r="F542" s="25" t="n">
        <v>0</v>
      </c>
      <c r="G542" s="25" t="n">
        <v>0</v>
      </c>
      <c r="H542" s="25" t="n">
        <v>0</v>
      </c>
      <c r="I542" s="25" t="n">
        <v>0</v>
      </c>
      <c r="J542" s="25" t="n">
        <v>0</v>
      </c>
      <c r="K542" s="25" t="n">
        <v>0</v>
      </c>
      <c r="L542" s="25" t="n">
        <v>0</v>
      </c>
      <c r="M542" s="25" t="n">
        <v>0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n">
        <v>0</v>
      </c>
      <c r="S542" s="25" t="n">
        <v>0</v>
      </c>
      <c r="T542" s="26" t="n">
        <v>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0</v>
      </c>
      <c r="D543" s="25" t="n">
        <v>0</v>
      </c>
      <c r="E543" s="25" t="n">
        <v>0</v>
      </c>
      <c r="F543" s="25" t="n">
        <v>0</v>
      </c>
      <c r="G543" s="25" t="n">
        <v>0</v>
      </c>
      <c r="H543" s="25" t="n">
        <v>0</v>
      </c>
      <c r="I543" s="25" t="n">
        <v>0</v>
      </c>
      <c r="J543" s="25" t="n">
        <v>0</v>
      </c>
      <c r="K543" s="25" t="n">
        <v>0</v>
      </c>
      <c r="L543" s="25" t="n">
        <v>0</v>
      </c>
      <c r="M543" s="25" t="n">
        <v>0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n">
        <v>0</v>
      </c>
      <c r="S543" s="25" t="n">
        <v>0</v>
      </c>
      <c r="T543" s="26" t="n">
        <v>0</v>
      </c>
    </row>
    <row r="544" customFormat="false" ht="14.4" hidden="false" customHeight="false" outlineLevel="0" collapsed="false">
      <c r="A544" s="23" t="s">
        <v>331</v>
      </c>
      <c r="B544" s="24" t="n">
        <v>0</v>
      </c>
      <c r="C544" s="25" t="n">
        <v>0</v>
      </c>
      <c r="D544" s="25" t="n">
        <v>0</v>
      </c>
      <c r="E544" s="25" t="n">
        <v>0</v>
      </c>
      <c r="F544" s="25" t="n">
        <v>0</v>
      </c>
      <c r="G544" s="25" t="n">
        <v>0</v>
      </c>
      <c r="H544" s="25" t="n">
        <v>0</v>
      </c>
      <c r="I544" s="25" t="n">
        <v>0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n">
        <v>0</v>
      </c>
      <c r="S544" s="25" t="n">
        <v>0</v>
      </c>
      <c r="T544" s="26" t="n">
        <v>0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0</v>
      </c>
      <c r="D546" s="25" t="n">
        <v>0</v>
      </c>
      <c r="E546" s="25" t="n">
        <v>0</v>
      </c>
      <c r="F546" s="25" t="n">
        <v>0</v>
      </c>
      <c r="G546" s="25" t="n">
        <v>0</v>
      </c>
      <c r="H546" s="25" t="n">
        <v>0</v>
      </c>
      <c r="I546" s="25" t="n">
        <v>0</v>
      </c>
      <c r="J546" s="25" t="n">
        <v>0</v>
      </c>
      <c r="K546" s="25" t="n">
        <v>0</v>
      </c>
      <c r="L546" s="25" t="n">
        <v>0</v>
      </c>
      <c r="M546" s="25" t="n">
        <v>0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n">
        <v>0</v>
      </c>
      <c r="S546" s="25" t="n">
        <v>0</v>
      </c>
      <c r="T546" s="26" t="n">
        <v>0</v>
      </c>
    </row>
    <row r="547" customFormat="false" ht="13.8" hidden="false" customHeight="false" outlineLevel="0" collapsed="false">
      <c r="A547" s="23" t="s">
        <v>334</v>
      </c>
      <c r="B547" s="24" t="n">
        <v>0</v>
      </c>
      <c r="C547" s="25" t="n">
        <v>0</v>
      </c>
      <c r="D547" s="25" t="n">
        <v>0</v>
      </c>
      <c r="E547" s="25" t="n">
        <v>0</v>
      </c>
      <c r="F547" s="25" t="n">
        <v>0</v>
      </c>
      <c r="G547" s="25" t="n">
        <v>0</v>
      </c>
      <c r="H547" s="25" t="n">
        <v>0</v>
      </c>
      <c r="I547" s="25" t="n">
        <v>0</v>
      </c>
      <c r="J547" s="25" t="n">
        <v>0</v>
      </c>
      <c r="K547" s="25" t="n">
        <v>0</v>
      </c>
      <c r="L547" s="25" t="n">
        <v>0</v>
      </c>
      <c r="M547" s="25" t="n">
        <v>0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n">
        <v>0</v>
      </c>
      <c r="S547" s="25" t="n">
        <v>0</v>
      </c>
      <c r="T547" s="26" t="n">
        <v>0</v>
      </c>
    </row>
    <row r="548" customFormat="false" ht="13.8" hidden="false" customHeight="false" outlineLevel="0" collapsed="false">
      <c r="A548" s="23" t="s">
        <v>335</v>
      </c>
      <c r="B548" s="24" t="n">
        <v>0</v>
      </c>
      <c r="C548" s="25" t="n">
        <v>0</v>
      </c>
      <c r="D548" s="25" t="n">
        <v>0</v>
      </c>
      <c r="E548" s="25" t="n">
        <v>0</v>
      </c>
      <c r="F548" s="25" t="n">
        <v>0</v>
      </c>
      <c r="G548" s="25" t="n">
        <v>0</v>
      </c>
      <c r="H548" s="25" t="n">
        <v>0</v>
      </c>
      <c r="I548" s="25" t="n">
        <v>0</v>
      </c>
      <c r="J548" s="25" t="n">
        <v>0</v>
      </c>
      <c r="K548" s="25" t="n">
        <v>0</v>
      </c>
      <c r="L548" s="25" t="n">
        <v>0</v>
      </c>
      <c r="M548" s="25" t="n">
        <v>0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n">
        <v>0</v>
      </c>
      <c r="S548" s="25" t="n">
        <v>0</v>
      </c>
      <c r="T548" s="26" t="n">
        <v>0</v>
      </c>
    </row>
    <row r="549" customFormat="false" ht="13.8" hidden="false" customHeight="false" outlineLevel="0" collapsed="false">
      <c r="A549" s="23" t="s">
        <v>336</v>
      </c>
      <c r="B549" s="24" t="n">
        <v>0</v>
      </c>
      <c r="C549" s="25" t="n">
        <v>0</v>
      </c>
      <c r="D549" s="25" t="n">
        <v>0</v>
      </c>
      <c r="E549" s="25" t="n">
        <v>0</v>
      </c>
      <c r="F549" s="25" t="n">
        <v>0</v>
      </c>
      <c r="G549" s="25" t="n">
        <v>0</v>
      </c>
      <c r="H549" s="25" t="n">
        <v>0</v>
      </c>
      <c r="I549" s="25" t="n">
        <v>0</v>
      </c>
      <c r="J549" s="25" t="n">
        <v>0</v>
      </c>
      <c r="K549" s="25" t="n">
        <v>0</v>
      </c>
      <c r="L549" s="25" t="n">
        <v>0</v>
      </c>
      <c r="M549" s="25" t="n">
        <v>0</v>
      </c>
      <c r="N549" s="25" t="n">
        <v>0</v>
      </c>
      <c r="O549" s="25" t="n">
        <v>0</v>
      </c>
      <c r="P549" s="25" t="n">
        <v>0</v>
      </c>
      <c r="Q549" s="25" t="n">
        <v>0</v>
      </c>
      <c r="R549" s="25" t="n">
        <v>0</v>
      </c>
      <c r="S549" s="25" t="n">
        <v>0</v>
      </c>
      <c r="T549" s="26" t="n">
        <v>0</v>
      </c>
    </row>
    <row r="550" customFormat="false" ht="13.8" hidden="false" customHeight="false" outlineLevel="0" collapsed="false">
      <c r="A550" s="23" t="s">
        <v>337</v>
      </c>
      <c r="B550" s="24" t="n">
        <v>0</v>
      </c>
      <c r="C550" s="25" t="n">
        <v>0</v>
      </c>
      <c r="D550" s="25" t="n">
        <v>0</v>
      </c>
      <c r="E550" s="25" t="n">
        <v>0</v>
      </c>
      <c r="F550" s="25" t="n">
        <v>0</v>
      </c>
      <c r="G550" s="25" t="n">
        <v>0</v>
      </c>
      <c r="H550" s="25" t="n">
        <v>0</v>
      </c>
      <c r="I550" s="25" t="n"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n">
        <v>0</v>
      </c>
      <c r="S550" s="25" t="n">
        <v>0</v>
      </c>
      <c r="T550" s="26" t="n">
        <v>0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0</v>
      </c>
      <c r="D551" s="25" t="n">
        <v>0</v>
      </c>
      <c r="E551" s="25" t="n">
        <v>0</v>
      </c>
      <c r="F551" s="25" t="n">
        <v>0</v>
      </c>
      <c r="G551" s="25" t="n">
        <v>0</v>
      </c>
      <c r="H551" s="25" t="n">
        <v>0</v>
      </c>
      <c r="I551" s="25" t="n">
        <v>0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n">
        <v>0</v>
      </c>
      <c r="S551" s="25" t="n">
        <v>0</v>
      </c>
      <c r="T551" s="26" t="n">
        <v>0</v>
      </c>
    </row>
    <row r="552" customFormat="false" ht="13.8" hidden="false" customHeight="false" outlineLevel="0" collapsed="false">
      <c r="A552" s="23" t="s">
        <v>339</v>
      </c>
      <c r="B552" s="24" t="n">
        <v>0</v>
      </c>
      <c r="C552" s="25" t="n">
        <v>0</v>
      </c>
      <c r="D552" s="25" t="n">
        <v>0</v>
      </c>
      <c r="E552" s="25" t="n">
        <v>0</v>
      </c>
      <c r="F552" s="25" t="n">
        <v>0</v>
      </c>
      <c r="G552" s="25" t="n">
        <v>0</v>
      </c>
      <c r="H552" s="25" t="n">
        <v>0</v>
      </c>
      <c r="I552" s="25" t="n"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n">
        <v>0</v>
      </c>
      <c r="S552" s="25" t="n">
        <v>0</v>
      </c>
      <c r="T552" s="26" t="n">
        <v>0</v>
      </c>
    </row>
    <row r="553" customFormat="false" ht="13.8" hidden="false" customHeight="false" outlineLevel="0" collapsed="false">
      <c r="A553" s="23" t="s">
        <v>340</v>
      </c>
      <c r="B553" s="24" t="n">
        <v>0</v>
      </c>
      <c r="C553" s="25" t="n">
        <v>0</v>
      </c>
      <c r="D553" s="25" t="n">
        <v>0</v>
      </c>
      <c r="E553" s="25" t="n">
        <v>0</v>
      </c>
      <c r="F553" s="25" t="n">
        <v>0</v>
      </c>
      <c r="G553" s="25" t="n">
        <v>0</v>
      </c>
      <c r="H553" s="25" t="n">
        <v>0</v>
      </c>
      <c r="I553" s="25" t="n">
        <v>0</v>
      </c>
      <c r="J553" s="25" t="n">
        <v>0</v>
      </c>
      <c r="K553" s="25" t="n">
        <v>0</v>
      </c>
      <c r="L553" s="25" t="n">
        <v>0</v>
      </c>
      <c r="M553" s="25" t="n">
        <v>0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n">
        <v>0</v>
      </c>
      <c r="S553" s="25" t="n">
        <v>0</v>
      </c>
      <c r="T553" s="26" t="n">
        <v>0</v>
      </c>
    </row>
    <row r="554" customFormat="false" ht="13.8" hidden="false" customHeight="false" outlineLevel="0" collapsed="false">
      <c r="A554" s="23" t="s">
        <v>341</v>
      </c>
      <c r="B554" s="24" t="n">
        <v>0</v>
      </c>
      <c r="C554" s="25" t="n">
        <v>0</v>
      </c>
      <c r="D554" s="25" t="n">
        <v>0</v>
      </c>
      <c r="E554" s="25" t="n">
        <v>0</v>
      </c>
      <c r="F554" s="25" t="n">
        <v>0</v>
      </c>
      <c r="G554" s="25" t="n">
        <v>0</v>
      </c>
      <c r="H554" s="25" t="n">
        <v>0</v>
      </c>
      <c r="I554" s="25" t="n">
        <v>0</v>
      </c>
      <c r="J554" s="25" t="n">
        <v>0</v>
      </c>
      <c r="K554" s="25" t="n">
        <v>0</v>
      </c>
      <c r="L554" s="25" t="n">
        <v>0</v>
      </c>
      <c r="M554" s="25" t="n">
        <v>0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n">
        <v>0</v>
      </c>
      <c r="S554" s="25" t="n">
        <v>0</v>
      </c>
      <c r="T554" s="26" t="n">
        <v>0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0</v>
      </c>
      <c r="D555" s="25" t="n">
        <v>0</v>
      </c>
      <c r="E555" s="25" t="n">
        <v>0</v>
      </c>
      <c r="F555" s="25" t="n">
        <v>0</v>
      </c>
      <c r="G555" s="25" t="n">
        <v>0</v>
      </c>
      <c r="H555" s="25" t="n">
        <v>0</v>
      </c>
      <c r="I555" s="25" t="n">
        <v>0</v>
      </c>
      <c r="J555" s="25" t="n">
        <v>0</v>
      </c>
      <c r="K555" s="25" t="n">
        <v>0</v>
      </c>
      <c r="L555" s="25" t="n">
        <v>0</v>
      </c>
      <c r="M555" s="25" t="n">
        <v>0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n">
        <v>0</v>
      </c>
      <c r="S555" s="25" t="n">
        <v>0</v>
      </c>
      <c r="T555" s="26" t="n">
        <v>0</v>
      </c>
    </row>
    <row r="556" customFormat="false" ht="13.8" hidden="false" customHeight="false" outlineLevel="0" collapsed="false">
      <c r="A556" s="23" t="s">
        <v>343</v>
      </c>
      <c r="B556" s="24" t="n">
        <v>0</v>
      </c>
      <c r="C556" s="25" t="n">
        <v>0</v>
      </c>
      <c r="D556" s="25" t="n">
        <v>0</v>
      </c>
      <c r="E556" s="25" t="n">
        <v>0</v>
      </c>
      <c r="F556" s="25" t="n">
        <v>0</v>
      </c>
      <c r="G556" s="25" t="n">
        <v>0</v>
      </c>
      <c r="H556" s="25" t="n">
        <v>0</v>
      </c>
      <c r="I556" s="25" t="n">
        <v>0</v>
      </c>
      <c r="J556" s="25" t="n">
        <v>0</v>
      </c>
      <c r="K556" s="25" t="n">
        <v>0</v>
      </c>
      <c r="L556" s="25" t="n">
        <v>0</v>
      </c>
      <c r="M556" s="25" t="n">
        <v>0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n">
        <v>0</v>
      </c>
      <c r="S556" s="25" t="n">
        <v>0</v>
      </c>
      <c r="T556" s="26" t="n">
        <v>0</v>
      </c>
    </row>
    <row r="557" customFormat="false" ht="13.8" hidden="false" customHeight="false" outlineLevel="0" collapsed="false">
      <c r="A557" s="44" t="s">
        <v>344</v>
      </c>
      <c r="B557" s="45" t="n">
        <v>0</v>
      </c>
      <c r="C557" s="46" t="n">
        <v>0</v>
      </c>
      <c r="D557" s="46" t="n">
        <v>0</v>
      </c>
      <c r="E557" s="46" t="n">
        <v>0</v>
      </c>
      <c r="F557" s="46" t="n">
        <v>0</v>
      </c>
      <c r="G557" s="46" t="n">
        <v>0</v>
      </c>
      <c r="H557" s="46" t="n">
        <v>0</v>
      </c>
      <c r="I557" s="46" t="n">
        <v>0</v>
      </c>
      <c r="J557" s="46" t="n">
        <v>0</v>
      </c>
      <c r="K557" s="46" t="n">
        <v>0</v>
      </c>
      <c r="L557" s="46" t="n">
        <v>0</v>
      </c>
      <c r="M557" s="46" t="n">
        <v>0</v>
      </c>
      <c r="N557" s="46" t="n">
        <v>0</v>
      </c>
      <c r="O557" s="46" t="n">
        <v>0</v>
      </c>
      <c r="P557" s="46" t="n">
        <v>0</v>
      </c>
      <c r="Q557" s="46" t="n">
        <v>0</v>
      </c>
      <c r="R557" s="46" t="n">
        <v>0</v>
      </c>
      <c r="S557" s="46" t="n">
        <v>0</v>
      </c>
      <c r="T557" s="47" t="n">
        <v>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0</v>
      </c>
      <c r="C558" s="32" t="n">
        <f aca="false">SUM(C533:C557)</f>
        <v>0</v>
      </c>
      <c r="D558" s="32" t="n">
        <f aca="false">SUM(D533:D557)</f>
        <v>0</v>
      </c>
      <c r="E558" s="32" t="n">
        <f aca="false">SUM(E533:E557)</f>
        <v>0</v>
      </c>
      <c r="F558" s="32" t="n">
        <f aca="false">SUM(F533:F557)</f>
        <v>0</v>
      </c>
      <c r="G558" s="32" t="n">
        <f aca="false">SUM(G533:G557)</f>
        <v>0</v>
      </c>
      <c r="H558" s="32" t="n">
        <f aca="false">SUM(H533:H557)</f>
        <v>0</v>
      </c>
      <c r="I558" s="32" t="n">
        <f aca="false">SUM(I533:I557)</f>
        <v>0</v>
      </c>
      <c r="J558" s="32" t="n">
        <f aca="false">SUM(J533:J557)</f>
        <v>0</v>
      </c>
      <c r="K558" s="32" t="n">
        <f aca="false">SUM(K533:K557)</f>
        <v>0</v>
      </c>
      <c r="L558" s="32" t="n">
        <f aca="false">SUM(L533:L557)</f>
        <v>0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0</v>
      </c>
      <c r="Q558" s="32" t="n">
        <f aca="false">SUM(Q533:Q557)</f>
        <v>0</v>
      </c>
      <c r="R558" s="32" t="n">
        <f aca="false">SUM(R533:R557)</f>
        <v>0</v>
      </c>
      <c r="S558" s="32" t="n">
        <f aca="false">SUM(S533:S557)</f>
        <v>0</v>
      </c>
      <c r="T558" s="32" t="n">
        <f aca="false">SUM(T533:T557)</f>
        <v>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customFormat="false" ht="13.8" hidden="false" customHeight="false" outlineLevel="0" collapsed="false">
      <c r="A561" s="36" t="s">
        <v>241</v>
      </c>
      <c r="B561" s="37" t="n">
        <v>0</v>
      </c>
      <c r="C561" s="38" t="n">
        <v>0</v>
      </c>
      <c r="D561" s="38" t="n">
        <v>0</v>
      </c>
      <c r="E561" s="38" t="n">
        <v>0</v>
      </c>
      <c r="F561" s="38" t="n">
        <v>0</v>
      </c>
      <c r="G561" s="38" t="n">
        <v>0</v>
      </c>
      <c r="H561" s="38" t="n">
        <v>0</v>
      </c>
      <c r="I561" s="38" t="n">
        <v>0</v>
      </c>
      <c r="J561" s="38" t="n">
        <v>0</v>
      </c>
      <c r="K561" s="38" t="n">
        <v>0</v>
      </c>
      <c r="L561" s="38" t="n">
        <v>0</v>
      </c>
      <c r="M561" s="38" t="n">
        <v>0</v>
      </c>
      <c r="N561" s="38" t="n">
        <v>0</v>
      </c>
      <c r="O561" s="38" t="n">
        <v>0</v>
      </c>
      <c r="P561" s="38" t="n">
        <v>0</v>
      </c>
      <c r="Q561" s="38" t="n">
        <v>0</v>
      </c>
      <c r="R561" s="38" t="n">
        <v>0</v>
      </c>
      <c r="S561" s="38" t="n">
        <v>0</v>
      </c>
      <c r="T561" s="39" t="n">
        <v>0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0</v>
      </c>
      <c r="D562" s="25" t="n">
        <v>0</v>
      </c>
      <c r="E562" s="25" t="n">
        <v>0</v>
      </c>
      <c r="F562" s="25" t="n">
        <v>0</v>
      </c>
      <c r="G562" s="25" t="n">
        <v>0</v>
      </c>
      <c r="H562" s="25" t="n">
        <v>0</v>
      </c>
      <c r="I562" s="25" t="n">
        <v>0</v>
      </c>
      <c r="J562" s="25" t="n">
        <v>0</v>
      </c>
      <c r="K562" s="25" t="n">
        <v>0</v>
      </c>
      <c r="L562" s="25" t="n">
        <v>0</v>
      </c>
      <c r="M562" s="25" t="n">
        <v>0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n">
        <v>0</v>
      </c>
      <c r="S562" s="25" t="n">
        <v>0</v>
      </c>
      <c r="T562" s="26" t="n">
        <v>0</v>
      </c>
    </row>
    <row r="563" customFormat="false" ht="13.8" hidden="false" customHeight="false" outlineLevel="0" collapsed="false">
      <c r="A563" s="44" t="s">
        <v>346</v>
      </c>
      <c r="B563" s="45" t="n">
        <v>0</v>
      </c>
      <c r="C563" s="46" t="n">
        <v>0</v>
      </c>
      <c r="D563" s="46" t="n">
        <v>0</v>
      </c>
      <c r="E563" s="46" t="n">
        <v>0</v>
      </c>
      <c r="F563" s="46" t="n">
        <v>0</v>
      </c>
      <c r="G563" s="46" t="n">
        <v>0</v>
      </c>
      <c r="H563" s="46" t="n">
        <v>0</v>
      </c>
      <c r="I563" s="46" t="n">
        <v>0</v>
      </c>
      <c r="J563" s="46" t="n">
        <v>0</v>
      </c>
      <c r="K563" s="46" t="n">
        <v>0</v>
      </c>
      <c r="L563" s="46" t="n">
        <v>0</v>
      </c>
      <c r="M563" s="46" t="n">
        <v>0</v>
      </c>
      <c r="N563" s="46" t="n">
        <v>0</v>
      </c>
      <c r="O563" s="46" t="n">
        <v>0</v>
      </c>
      <c r="P563" s="46" t="n">
        <v>0</v>
      </c>
      <c r="Q563" s="46" t="n">
        <v>0</v>
      </c>
      <c r="R563" s="46" t="n">
        <v>0</v>
      </c>
      <c r="S563" s="46" t="n">
        <v>0</v>
      </c>
      <c r="T563" s="47" t="n">
        <v>0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0</v>
      </c>
      <c r="C564" s="32" t="n">
        <f aca="false">SUM(C561:C563)</f>
        <v>0</v>
      </c>
      <c r="D564" s="32" t="n">
        <f aca="false">SUM(D561:D563)</f>
        <v>0</v>
      </c>
      <c r="E564" s="32" t="n">
        <f aca="false">SUM(E561:E563)</f>
        <v>0</v>
      </c>
      <c r="F564" s="32" t="n">
        <f aca="false">SUM(F561:F563)</f>
        <v>0</v>
      </c>
      <c r="G564" s="32" t="n">
        <f aca="false">SUM(G561:G563)</f>
        <v>0</v>
      </c>
      <c r="H564" s="32" t="n">
        <f aca="false">SUM(H561:H563)</f>
        <v>0</v>
      </c>
      <c r="I564" s="32" t="n">
        <f aca="false">SUM(I561:I563)</f>
        <v>0</v>
      </c>
      <c r="J564" s="32" t="n">
        <f aca="false">SUM(J561:J563)</f>
        <v>0</v>
      </c>
      <c r="K564" s="32" t="n">
        <f aca="false">SUM(K561:K563)</f>
        <v>0</v>
      </c>
      <c r="L564" s="32" t="n">
        <f aca="false">SUM(L561:L563)</f>
        <v>0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0</v>
      </c>
      <c r="Q564" s="32" t="n">
        <f aca="false">SUM(Q561:Q563)</f>
        <v>0</v>
      </c>
      <c r="R564" s="32" t="n">
        <f aca="false">SUM(R561:R563)</f>
        <v>0</v>
      </c>
      <c r="S564" s="32" t="n">
        <f aca="false">SUM(S561:S563)</f>
        <v>0</v>
      </c>
      <c r="T564" s="32" t="n">
        <f aca="false">SUM(T561:T563)</f>
        <v>0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customFormat="false" ht="13.8" hidden="false" customHeight="false" outlineLevel="0" collapsed="false">
      <c r="A567" s="36" t="s">
        <v>348</v>
      </c>
      <c r="B567" s="37" t="n">
        <v>0</v>
      </c>
      <c r="C567" s="38" t="n">
        <v>0</v>
      </c>
      <c r="D567" s="38" t="n">
        <v>0</v>
      </c>
      <c r="E567" s="38" t="n">
        <v>0</v>
      </c>
      <c r="F567" s="38" t="n">
        <v>0</v>
      </c>
      <c r="G567" s="38" t="n">
        <v>0</v>
      </c>
      <c r="H567" s="38" t="n">
        <v>0</v>
      </c>
      <c r="I567" s="38" t="n">
        <v>0</v>
      </c>
      <c r="J567" s="38" t="n">
        <v>0</v>
      </c>
      <c r="K567" s="38" t="n">
        <v>0</v>
      </c>
      <c r="L567" s="38" t="n">
        <v>0</v>
      </c>
      <c r="M567" s="38" t="n">
        <v>0</v>
      </c>
      <c r="N567" s="38" t="n">
        <v>0</v>
      </c>
      <c r="O567" s="38" t="n">
        <v>0</v>
      </c>
      <c r="P567" s="38" t="n">
        <v>0</v>
      </c>
      <c r="Q567" s="38" t="n">
        <v>0</v>
      </c>
      <c r="R567" s="38" t="n">
        <v>0</v>
      </c>
      <c r="S567" s="38" t="n">
        <v>0</v>
      </c>
      <c r="T567" s="39" t="n">
        <v>0</v>
      </c>
    </row>
    <row r="568" customFormat="false" ht="13.8" hidden="false" customHeight="false" outlineLevel="0" collapsed="false">
      <c r="A568" s="23" t="s">
        <v>349</v>
      </c>
      <c r="B568" s="24" t="n">
        <v>0</v>
      </c>
      <c r="C568" s="25" t="n">
        <v>0</v>
      </c>
      <c r="D568" s="25" t="n">
        <v>0</v>
      </c>
      <c r="E568" s="25" t="n">
        <v>0</v>
      </c>
      <c r="F568" s="25" t="n">
        <v>0</v>
      </c>
      <c r="G568" s="25" t="n">
        <v>0</v>
      </c>
      <c r="H568" s="25" t="n">
        <v>0</v>
      </c>
      <c r="I568" s="25" t="n">
        <v>0</v>
      </c>
      <c r="J568" s="25" t="n">
        <v>0</v>
      </c>
      <c r="K568" s="25" t="n">
        <v>0</v>
      </c>
      <c r="L568" s="25" t="n">
        <v>0</v>
      </c>
      <c r="M568" s="25" t="n">
        <v>0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n">
        <v>0</v>
      </c>
      <c r="S568" s="25" t="n">
        <v>0</v>
      </c>
      <c r="T568" s="26" t="n">
        <v>0</v>
      </c>
    </row>
    <row r="569" customFormat="false" ht="13.8" hidden="false" customHeight="false" outlineLevel="0" collapsed="false">
      <c r="A569" s="23" t="s">
        <v>350</v>
      </c>
      <c r="B569" s="24" t="n">
        <v>0</v>
      </c>
      <c r="C569" s="25" t="n">
        <v>0</v>
      </c>
      <c r="D569" s="25" t="n">
        <v>0</v>
      </c>
      <c r="E569" s="25" t="n">
        <v>0</v>
      </c>
      <c r="F569" s="25" t="n">
        <v>0</v>
      </c>
      <c r="G569" s="25" t="n">
        <v>0</v>
      </c>
      <c r="H569" s="25" t="n">
        <v>0</v>
      </c>
      <c r="I569" s="25" t="n">
        <v>0</v>
      </c>
      <c r="J569" s="25" t="n">
        <v>0</v>
      </c>
      <c r="K569" s="25" t="n">
        <v>0</v>
      </c>
      <c r="L569" s="25" t="n">
        <v>0</v>
      </c>
      <c r="M569" s="25" t="n">
        <v>0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n">
        <v>0</v>
      </c>
      <c r="S569" s="25" t="n">
        <v>0</v>
      </c>
      <c r="T569" s="26" t="n">
        <v>0</v>
      </c>
    </row>
    <row r="570" customFormat="false" ht="13.8" hidden="false" customHeight="false" outlineLevel="0" collapsed="false">
      <c r="A570" s="23" t="s">
        <v>351</v>
      </c>
      <c r="B570" s="24" t="n">
        <v>0</v>
      </c>
      <c r="C570" s="25" t="n">
        <v>0</v>
      </c>
      <c r="D570" s="25" t="n">
        <v>0</v>
      </c>
      <c r="E570" s="25" t="n">
        <v>0</v>
      </c>
      <c r="F570" s="25" t="n">
        <v>0</v>
      </c>
      <c r="G570" s="25" t="n">
        <v>0</v>
      </c>
      <c r="H570" s="25" t="n">
        <v>0</v>
      </c>
      <c r="I570" s="25" t="n">
        <v>0</v>
      </c>
      <c r="J570" s="25" t="n">
        <v>0</v>
      </c>
      <c r="K570" s="25" t="n">
        <v>0</v>
      </c>
      <c r="L570" s="25" t="n">
        <v>0</v>
      </c>
      <c r="M570" s="25" t="n">
        <v>0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n">
        <v>0</v>
      </c>
      <c r="S570" s="25" t="n">
        <v>0</v>
      </c>
      <c r="T570" s="26" t="n">
        <v>0</v>
      </c>
    </row>
    <row r="571" customFormat="false" ht="13.8" hidden="false" customHeight="false" outlineLevel="0" collapsed="false">
      <c r="A571" s="23" t="s">
        <v>352</v>
      </c>
      <c r="B571" s="24" t="n">
        <v>0</v>
      </c>
      <c r="C571" s="25" t="n">
        <v>0</v>
      </c>
      <c r="D571" s="25" t="n">
        <v>0</v>
      </c>
      <c r="E571" s="25" t="n">
        <v>0</v>
      </c>
      <c r="F571" s="25" t="n">
        <v>0</v>
      </c>
      <c r="G571" s="25" t="n">
        <v>0</v>
      </c>
      <c r="H571" s="25" t="n">
        <v>0</v>
      </c>
      <c r="I571" s="25" t="n">
        <v>0</v>
      </c>
      <c r="J571" s="25" t="n">
        <v>0</v>
      </c>
      <c r="K571" s="25" t="n">
        <v>0</v>
      </c>
      <c r="L571" s="25" t="n">
        <v>0</v>
      </c>
      <c r="M571" s="25" t="n">
        <v>0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n">
        <v>0</v>
      </c>
      <c r="S571" s="25" t="n">
        <v>0</v>
      </c>
      <c r="T571" s="26" t="n">
        <v>0</v>
      </c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0</v>
      </c>
      <c r="D572" s="25" t="n">
        <v>0</v>
      </c>
      <c r="E572" s="25" t="n">
        <v>0</v>
      </c>
      <c r="F572" s="25" t="n">
        <v>0</v>
      </c>
      <c r="G572" s="25" t="n">
        <v>0</v>
      </c>
      <c r="H572" s="25" t="n">
        <v>0</v>
      </c>
      <c r="I572" s="25" t="n">
        <v>0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n">
        <v>0</v>
      </c>
      <c r="S572" s="25" t="n">
        <v>0</v>
      </c>
      <c r="T572" s="26" t="n">
        <v>0</v>
      </c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0</v>
      </c>
      <c r="D573" s="25" t="n">
        <v>0</v>
      </c>
      <c r="E573" s="25" t="n">
        <v>0</v>
      </c>
      <c r="F573" s="25" t="n">
        <v>0</v>
      </c>
      <c r="G573" s="25" t="n">
        <v>0</v>
      </c>
      <c r="H573" s="25" t="n">
        <v>0</v>
      </c>
      <c r="I573" s="25" t="n"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n">
        <v>0</v>
      </c>
      <c r="S573" s="25" t="n">
        <v>0</v>
      </c>
      <c r="T573" s="26" t="n">
        <v>0</v>
      </c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0</v>
      </c>
      <c r="D574" s="25" t="n">
        <v>0</v>
      </c>
      <c r="E574" s="25" t="n">
        <v>0</v>
      </c>
      <c r="F574" s="25" t="n">
        <v>0</v>
      </c>
      <c r="G574" s="25" t="n">
        <v>0</v>
      </c>
      <c r="H574" s="25" t="n">
        <v>0</v>
      </c>
      <c r="I574" s="25" t="n">
        <v>0</v>
      </c>
      <c r="J574" s="25" t="n">
        <v>0</v>
      </c>
      <c r="K574" s="25" t="n">
        <v>0</v>
      </c>
      <c r="L574" s="25" t="n">
        <v>0</v>
      </c>
      <c r="M574" s="25" t="n">
        <v>0</v>
      </c>
      <c r="N574" s="25" t="n">
        <v>0</v>
      </c>
      <c r="O574" s="25" t="n">
        <v>0</v>
      </c>
      <c r="P574" s="25" t="n">
        <v>0</v>
      </c>
      <c r="Q574" s="25" t="n">
        <v>0</v>
      </c>
      <c r="R574" s="25" t="n">
        <v>0</v>
      </c>
      <c r="S574" s="25" t="n">
        <v>0</v>
      </c>
      <c r="T574" s="26" t="n">
        <v>0</v>
      </c>
    </row>
    <row r="575" customFormat="false" ht="13.8" hidden="false" customHeight="false" outlineLevel="0" collapsed="false">
      <c r="A575" s="23" t="s">
        <v>356</v>
      </c>
      <c r="B575" s="24" t="n">
        <v>0</v>
      </c>
      <c r="C575" s="25" t="n">
        <v>0</v>
      </c>
      <c r="D575" s="25" t="n">
        <v>0</v>
      </c>
      <c r="E575" s="25" t="n">
        <v>0</v>
      </c>
      <c r="F575" s="25" t="n">
        <v>0</v>
      </c>
      <c r="G575" s="25" t="n">
        <v>0</v>
      </c>
      <c r="H575" s="25" t="n">
        <v>0</v>
      </c>
      <c r="I575" s="25" t="n">
        <v>0</v>
      </c>
      <c r="J575" s="25" t="n">
        <v>0</v>
      </c>
      <c r="K575" s="25" t="n">
        <v>0</v>
      </c>
      <c r="L575" s="25" t="n">
        <v>0</v>
      </c>
      <c r="M575" s="25" t="n">
        <v>0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n">
        <v>0</v>
      </c>
      <c r="S575" s="25" t="n">
        <v>0</v>
      </c>
      <c r="T575" s="26" t="n">
        <v>0</v>
      </c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0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5" t="n">
        <v>0</v>
      </c>
      <c r="J576" s="25" t="n">
        <v>0</v>
      </c>
      <c r="K576" s="25" t="n">
        <v>0</v>
      </c>
      <c r="L576" s="25" t="n">
        <v>0</v>
      </c>
      <c r="M576" s="25" t="n">
        <v>0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n">
        <v>0</v>
      </c>
      <c r="S576" s="25" t="n">
        <v>0</v>
      </c>
      <c r="T576" s="26" t="n">
        <v>0</v>
      </c>
    </row>
    <row r="577" customFormat="false" ht="13.8" hidden="false" customHeight="false" outlineLevel="0" collapsed="false">
      <c r="A577" s="23" t="s">
        <v>358</v>
      </c>
      <c r="B577" s="24" t="n">
        <v>0</v>
      </c>
      <c r="C577" s="25" t="n">
        <v>0</v>
      </c>
      <c r="D577" s="25" t="n">
        <v>0</v>
      </c>
      <c r="E577" s="25" t="n">
        <v>0</v>
      </c>
      <c r="F577" s="25" t="n">
        <v>0</v>
      </c>
      <c r="G577" s="25" t="n">
        <v>0</v>
      </c>
      <c r="H577" s="25" t="n">
        <v>0</v>
      </c>
      <c r="I577" s="25" t="n">
        <v>0</v>
      </c>
      <c r="J577" s="25" t="n">
        <v>0</v>
      </c>
      <c r="K577" s="25" t="n">
        <v>0</v>
      </c>
      <c r="L577" s="25" t="n">
        <v>0</v>
      </c>
      <c r="M577" s="25" t="n">
        <v>0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n">
        <v>0</v>
      </c>
      <c r="S577" s="25" t="n">
        <v>0</v>
      </c>
      <c r="T577" s="26" t="n">
        <v>0</v>
      </c>
    </row>
    <row r="578" customFormat="false" ht="13.8" hidden="false" customHeight="false" outlineLevel="0" collapsed="false">
      <c r="A578" s="23" t="s">
        <v>359</v>
      </c>
      <c r="B578" s="24" t="n">
        <v>0</v>
      </c>
      <c r="C578" s="25" t="n">
        <v>0</v>
      </c>
      <c r="D578" s="25" t="n">
        <v>0</v>
      </c>
      <c r="E578" s="25" t="n">
        <v>0</v>
      </c>
      <c r="F578" s="25" t="n">
        <v>0</v>
      </c>
      <c r="G578" s="25" t="n">
        <v>0</v>
      </c>
      <c r="H578" s="25" t="n">
        <v>0</v>
      </c>
      <c r="I578" s="25" t="n">
        <v>0</v>
      </c>
      <c r="J578" s="25" t="n">
        <v>0</v>
      </c>
      <c r="K578" s="25" t="n">
        <v>0</v>
      </c>
      <c r="L578" s="25" t="n">
        <v>0</v>
      </c>
      <c r="M578" s="25" t="n">
        <v>0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n">
        <v>0</v>
      </c>
      <c r="S578" s="25" t="n">
        <v>0</v>
      </c>
      <c r="T578" s="26" t="n">
        <v>0</v>
      </c>
    </row>
    <row r="579" customFormat="false" ht="13.8" hidden="false" customHeight="false" outlineLevel="0" collapsed="false">
      <c r="A579" s="23" t="s">
        <v>360</v>
      </c>
      <c r="B579" s="24" t="n">
        <v>0</v>
      </c>
      <c r="C579" s="25" t="n">
        <v>0</v>
      </c>
      <c r="D579" s="25" t="n">
        <v>0</v>
      </c>
      <c r="E579" s="25" t="n">
        <v>0</v>
      </c>
      <c r="F579" s="25" t="n">
        <v>0</v>
      </c>
      <c r="G579" s="25" t="n">
        <v>0</v>
      </c>
      <c r="H579" s="25" t="n">
        <v>0</v>
      </c>
      <c r="I579" s="25" t="n">
        <v>0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n">
        <v>0</v>
      </c>
      <c r="S579" s="25" t="n">
        <v>0</v>
      </c>
      <c r="T579" s="26" t="n">
        <v>0</v>
      </c>
    </row>
    <row r="580" customFormat="false" ht="13.8" hidden="false" customHeight="false" outlineLevel="0" collapsed="false">
      <c r="A580" s="40" t="s">
        <v>361</v>
      </c>
      <c r="B580" s="41" t="n">
        <v>0</v>
      </c>
      <c r="C580" s="42" t="n">
        <v>0</v>
      </c>
      <c r="D580" s="42" t="n">
        <v>0</v>
      </c>
      <c r="E580" s="42" t="n">
        <v>0</v>
      </c>
      <c r="F580" s="42" t="n">
        <v>0</v>
      </c>
      <c r="G580" s="42" t="n">
        <v>0</v>
      </c>
      <c r="H580" s="42" t="n">
        <v>0</v>
      </c>
      <c r="I580" s="42" t="n">
        <v>0</v>
      </c>
      <c r="J580" s="42" t="n">
        <v>0</v>
      </c>
      <c r="K580" s="42" t="n">
        <v>0</v>
      </c>
      <c r="L580" s="42" t="n">
        <v>0</v>
      </c>
      <c r="M580" s="42" t="n">
        <v>0</v>
      </c>
      <c r="N580" s="42" t="n">
        <v>0</v>
      </c>
      <c r="O580" s="42" t="n">
        <v>0</v>
      </c>
      <c r="P580" s="42" t="n">
        <v>0</v>
      </c>
      <c r="Q580" s="42" t="n">
        <v>0</v>
      </c>
      <c r="R580" s="42" t="n">
        <v>0</v>
      </c>
      <c r="S580" s="42" t="n">
        <v>0</v>
      </c>
      <c r="T580" s="43" t="n">
        <v>0</v>
      </c>
    </row>
    <row r="581" customFormat="false" ht="13.8" hidden="false" customHeight="false" outlineLevel="0" collapsed="false">
      <c r="A581" s="44" t="s">
        <v>362</v>
      </c>
      <c r="B581" s="45" t="n">
        <v>0</v>
      </c>
      <c r="C581" s="46" t="n">
        <v>0</v>
      </c>
      <c r="D581" s="46" t="n">
        <v>0</v>
      </c>
      <c r="E581" s="46" t="n">
        <v>0</v>
      </c>
      <c r="F581" s="46" t="n">
        <v>0</v>
      </c>
      <c r="G581" s="46" t="n">
        <v>0</v>
      </c>
      <c r="H581" s="46" t="n">
        <v>0</v>
      </c>
      <c r="I581" s="46" t="n">
        <v>0</v>
      </c>
      <c r="J581" s="46" t="n">
        <v>0</v>
      </c>
      <c r="K581" s="46" t="n">
        <v>0</v>
      </c>
      <c r="L581" s="46" t="n">
        <v>0</v>
      </c>
      <c r="M581" s="46" t="n">
        <v>0</v>
      </c>
      <c r="N581" s="46" t="n">
        <v>0</v>
      </c>
      <c r="O581" s="46" t="n">
        <v>0</v>
      </c>
      <c r="P581" s="46" t="n">
        <v>0</v>
      </c>
      <c r="Q581" s="46" t="n">
        <v>0</v>
      </c>
      <c r="R581" s="46" t="n">
        <v>0</v>
      </c>
      <c r="S581" s="46" t="n">
        <v>0</v>
      </c>
      <c r="T581" s="47" t="n">
        <v>0</v>
      </c>
    </row>
    <row r="582" customFormat="false" ht="13.8" hidden="false" customHeight="false" outlineLevel="0" collapsed="false">
      <c r="A582" s="31" t="s">
        <v>32</v>
      </c>
      <c r="B582" s="32" t="n">
        <f aca="false">SUM(B567:B581)</f>
        <v>0</v>
      </c>
      <c r="C582" s="32" t="n">
        <f aca="false">SUM(C567:C581)</f>
        <v>0</v>
      </c>
      <c r="D582" s="32" t="n">
        <f aca="false">SUM(D567:D581)</f>
        <v>0</v>
      </c>
      <c r="E582" s="32" t="n">
        <f aca="false">SUM(E567:E581)</f>
        <v>0</v>
      </c>
      <c r="F582" s="32" t="n">
        <f aca="false">SUM(F567:F581)</f>
        <v>0</v>
      </c>
      <c r="G582" s="32" t="n">
        <f aca="false">SUM(G567:G581)</f>
        <v>0</v>
      </c>
      <c r="H582" s="32" t="n">
        <f aca="false">SUM(H567:H581)</f>
        <v>0</v>
      </c>
      <c r="I582" s="32" t="n">
        <f aca="false">SUM(I567:I581)</f>
        <v>0</v>
      </c>
      <c r="J582" s="32" t="n">
        <f aca="false">SUM(J567:J581)</f>
        <v>0</v>
      </c>
      <c r="K582" s="32" t="n">
        <f aca="false">SUM(K567:K581)</f>
        <v>0</v>
      </c>
      <c r="L582" s="32" t="n">
        <f aca="false">SUM(L567:L581)</f>
        <v>0</v>
      </c>
      <c r="M582" s="32" t="n">
        <f aca="false">SUM(M567:M581)</f>
        <v>0</v>
      </c>
      <c r="N582" s="32" t="n">
        <f aca="false">SUM(N567:N581)</f>
        <v>0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  <c r="S582" s="32" t="n">
        <f aca="false">SUM(S567:S581)</f>
        <v>0</v>
      </c>
      <c r="T582" s="32" t="n">
        <f aca="false">SUM(T567:T581)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customFormat="false" ht="13.8" hidden="false" customHeight="false" outlineLevel="0" collapsed="false">
      <c r="A585" s="36" t="s">
        <v>364</v>
      </c>
      <c r="B585" s="37" t="n">
        <v>0</v>
      </c>
      <c r="C585" s="38" t="n">
        <v>0</v>
      </c>
      <c r="D585" s="38" t="n">
        <v>0</v>
      </c>
      <c r="E585" s="38" t="n">
        <v>0</v>
      </c>
      <c r="F585" s="38" t="n">
        <v>0</v>
      </c>
      <c r="G585" s="38" t="n">
        <v>0</v>
      </c>
      <c r="H585" s="38" t="n">
        <v>0</v>
      </c>
      <c r="I585" s="38" t="n">
        <v>0</v>
      </c>
      <c r="J585" s="38" t="n">
        <v>0</v>
      </c>
      <c r="K585" s="38" t="n">
        <v>0</v>
      </c>
      <c r="L585" s="38" t="n">
        <v>0</v>
      </c>
      <c r="M585" s="38" t="n">
        <v>1</v>
      </c>
      <c r="N585" s="38" t="n">
        <v>0</v>
      </c>
      <c r="O585" s="38" t="n">
        <v>0</v>
      </c>
      <c r="P585" s="38" t="n">
        <v>0</v>
      </c>
      <c r="Q585" s="38" t="n">
        <v>0</v>
      </c>
      <c r="R585" s="38" t="n">
        <v>0</v>
      </c>
      <c r="S585" s="38" t="n">
        <v>0</v>
      </c>
      <c r="T585" s="39" t="n">
        <v>0</v>
      </c>
    </row>
    <row r="586" customFormat="false" ht="13.8" hidden="false" customHeight="false" outlineLevel="0" collapsed="false">
      <c r="A586" s="23" t="s">
        <v>365</v>
      </c>
      <c r="B586" s="24" t="n">
        <v>0</v>
      </c>
      <c r="C586" s="25" t="n">
        <v>0</v>
      </c>
      <c r="D586" s="25" t="n">
        <v>0</v>
      </c>
      <c r="E586" s="25" t="n">
        <v>0</v>
      </c>
      <c r="F586" s="25" t="n">
        <v>0</v>
      </c>
      <c r="G586" s="25" t="n">
        <v>0</v>
      </c>
      <c r="H586" s="25" t="n">
        <v>0</v>
      </c>
      <c r="I586" s="25" t="n">
        <v>0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n">
        <v>0</v>
      </c>
      <c r="S586" s="25" t="n">
        <v>0</v>
      </c>
      <c r="T586" s="26" t="n">
        <v>0</v>
      </c>
    </row>
    <row r="587" customFormat="false" ht="13.8" hidden="false" customHeight="false" outlineLevel="0" collapsed="false">
      <c r="A587" s="23" t="s">
        <v>366</v>
      </c>
      <c r="B587" s="24" t="n">
        <v>0</v>
      </c>
      <c r="C587" s="25" t="n">
        <v>0</v>
      </c>
      <c r="D587" s="25" t="n">
        <v>0</v>
      </c>
      <c r="E587" s="25" t="n">
        <v>0</v>
      </c>
      <c r="F587" s="25" t="n">
        <v>0</v>
      </c>
      <c r="G587" s="25" t="n">
        <v>0</v>
      </c>
      <c r="H587" s="25" t="n">
        <v>0</v>
      </c>
      <c r="I587" s="25" t="n"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n">
        <v>0</v>
      </c>
      <c r="S587" s="25" t="n">
        <v>0</v>
      </c>
      <c r="T587" s="26" t="n">
        <v>0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0</v>
      </c>
      <c r="D588" s="25" t="n">
        <v>0</v>
      </c>
      <c r="E588" s="25" t="n">
        <v>0</v>
      </c>
      <c r="F588" s="25" t="n">
        <v>0</v>
      </c>
      <c r="G588" s="25" t="n">
        <v>0</v>
      </c>
      <c r="H588" s="25" t="n">
        <v>0</v>
      </c>
      <c r="I588" s="25" t="n">
        <v>0</v>
      </c>
      <c r="J588" s="25" t="n">
        <v>0</v>
      </c>
      <c r="K588" s="25" t="n">
        <v>0</v>
      </c>
      <c r="L588" s="25" t="n">
        <v>0</v>
      </c>
      <c r="M588" s="25" t="n">
        <v>0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n">
        <v>0</v>
      </c>
      <c r="S588" s="25" t="n">
        <v>0</v>
      </c>
      <c r="T588" s="26" t="n">
        <v>0</v>
      </c>
    </row>
    <row r="589" customFormat="false" ht="14.4" hidden="false" customHeight="false" outlineLevel="0" collapsed="false">
      <c r="A589" s="23" t="s">
        <v>368</v>
      </c>
      <c r="B589" s="24" t="n">
        <v>0</v>
      </c>
      <c r="C589" s="25" t="n">
        <v>0</v>
      </c>
      <c r="D589" s="25" t="n">
        <v>0</v>
      </c>
      <c r="E589" s="25" t="n">
        <v>0</v>
      </c>
      <c r="F589" s="25" t="n">
        <v>0</v>
      </c>
      <c r="G589" s="25" t="n">
        <v>0</v>
      </c>
      <c r="H589" s="25" t="n">
        <v>0</v>
      </c>
      <c r="I589" s="25" t="n">
        <v>0</v>
      </c>
      <c r="J589" s="25" t="n">
        <v>0</v>
      </c>
      <c r="K589" s="25" t="n">
        <v>0</v>
      </c>
      <c r="L589" s="25" t="n">
        <v>0</v>
      </c>
      <c r="M589" s="25" t="n">
        <v>0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n">
        <v>0</v>
      </c>
      <c r="S589" s="25" t="n">
        <v>0</v>
      </c>
      <c r="T589" s="26" t="n">
        <v>0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0</v>
      </c>
      <c r="D591" s="25" t="n">
        <v>0</v>
      </c>
      <c r="E591" s="25" t="n">
        <v>0</v>
      </c>
      <c r="F591" s="25" t="n">
        <v>0</v>
      </c>
      <c r="G591" s="25" t="n">
        <v>0</v>
      </c>
      <c r="H591" s="25" t="n">
        <v>0</v>
      </c>
      <c r="I591" s="25" t="n">
        <v>0</v>
      </c>
      <c r="J591" s="25" t="n">
        <v>0</v>
      </c>
      <c r="K591" s="25" t="n">
        <v>0</v>
      </c>
      <c r="L591" s="25" t="n">
        <v>0</v>
      </c>
      <c r="M591" s="25" t="n">
        <v>0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n">
        <v>0</v>
      </c>
      <c r="S591" s="25" t="n">
        <v>0</v>
      </c>
      <c r="T591" s="26" t="n">
        <v>0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0</v>
      </c>
      <c r="D592" s="25" t="n">
        <v>0</v>
      </c>
      <c r="E592" s="25" t="n">
        <v>0</v>
      </c>
      <c r="F592" s="25" t="n">
        <v>0</v>
      </c>
      <c r="G592" s="25" t="n">
        <v>0</v>
      </c>
      <c r="H592" s="25" t="n">
        <v>0</v>
      </c>
      <c r="I592" s="25" t="n">
        <v>0</v>
      </c>
      <c r="J592" s="25" t="n">
        <v>0</v>
      </c>
      <c r="K592" s="25" t="n">
        <v>0</v>
      </c>
      <c r="L592" s="25" t="n">
        <v>0</v>
      </c>
      <c r="M592" s="25" t="n">
        <v>0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n">
        <v>0</v>
      </c>
      <c r="S592" s="25" t="n">
        <v>0</v>
      </c>
      <c r="T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0</v>
      </c>
      <c r="D593" s="25" t="n">
        <v>0</v>
      </c>
      <c r="E593" s="25" t="n">
        <v>0</v>
      </c>
      <c r="F593" s="25" t="n">
        <v>0</v>
      </c>
      <c r="G593" s="25" t="n">
        <v>0</v>
      </c>
      <c r="H593" s="25" t="n">
        <v>0</v>
      </c>
      <c r="I593" s="25" t="n">
        <v>0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n">
        <v>0</v>
      </c>
      <c r="S593" s="25" t="n">
        <v>0</v>
      </c>
      <c r="T593" s="26" t="n">
        <v>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0</v>
      </c>
      <c r="D594" s="25" t="n">
        <v>0</v>
      </c>
      <c r="E594" s="25" t="n">
        <v>0</v>
      </c>
      <c r="F594" s="25" t="n">
        <v>0</v>
      </c>
      <c r="G594" s="25" t="n">
        <v>0</v>
      </c>
      <c r="H594" s="25" t="n">
        <v>0</v>
      </c>
      <c r="I594" s="25" t="n"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n">
        <v>0</v>
      </c>
      <c r="S594" s="25" t="n">
        <v>0</v>
      </c>
      <c r="T594" s="26" t="n">
        <v>0</v>
      </c>
    </row>
    <row r="595" customFormat="false" ht="13.8" hidden="false" customHeight="false" outlineLevel="0" collapsed="false">
      <c r="A595" s="44" t="s">
        <v>40</v>
      </c>
      <c r="B595" s="45" t="n">
        <v>0</v>
      </c>
      <c r="C595" s="46" t="n">
        <v>0</v>
      </c>
      <c r="D595" s="46" t="n">
        <v>0</v>
      </c>
      <c r="E595" s="46" t="n">
        <v>0</v>
      </c>
      <c r="F595" s="46" t="n">
        <v>0</v>
      </c>
      <c r="G595" s="46" t="n">
        <v>0</v>
      </c>
      <c r="H595" s="46" t="n">
        <v>0</v>
      </c>
      <c r="I595" s="46" t="n">
        <v>0</v>
      </c>
      <c r="J595" s="46" t="n">
        <v>0</v>
      </c>
      <c r="K595" s="46" t="n">
        <v>0</v>
      </c>
      <c r="L595" s="46" t="n">
        <v>0</v>
      </c>
      <c r="M595" s="46" t="n">
        <v>0</v>
      </c>
      <c r="N595" s="46" t="n">
        <v>0</v>
      </c>
      <c r="O595" s="46" t="n">
        <v>0</v>
      </c>
      <c r="P595" s="46" t="n">
        <v>0</v>
      </c>
      <c r="Q595" s="46" t="n">
        <v>0</v>
      </c>
      <c r="R595" s="46" t="n">
        <v>0</v>
      </c>
      <c r="S595" s="46" t="n">
        <v>0</v>
      </c>
      <c r="T595" s="47" t="n">
        <v>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0</v>
      </c>
      <c r="C596" s="32" t="n">
        <f aca="false">SUM(C585:C595)</f>
        <v>0</v>
      </c>
      <c r="D596" s="32" t="n">
        <f aca="false">SUM(D585:D595)</f>
        <v>0</v>
      </c>
      <c r="E596" s="32" t="n">
        <f aca="false">SUM(E585:E595)</f>
        <v>0</v>
      </c>
      <c r="F596" s="32" t="n">
        <f aca="false">SUM(F585:F595)</f>
        <v>0</v>
      </c>
      <c r="G596" s="32" t="n">
        <f aca="false">SUM(G585:G595)</f>
        <v>0</v>
      </c>
      <c r="H596" s="32" t="n">
        <f aca="false">SUM(H585:H595)</f>
        <v>0</v>
      </c>
      <c r="I596" s="32" t="n">
        <f aca="false">SUM(I585:I595)</f>
        <v>0</v>
      </c>
      <c r="J596" s="32" t="n">
        <f aca="false">SUM(J585:J595)</f>
        <v>0</v>
      </c>
      <c r="K596" s="32" t="n">
        <f aca="false">SUM(K585:K595)</f>
        <v>0</v>
      </c>
      <c r="L596" s="32" t="n">
        <f aca="false">SUM(L585:L595)</f>
        <v>0</v>
      </c>
      <c r="M596" s="32" t="n">
        <f aca="false">SUM(M585:M595)</f>
        <v>1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0</v>
      </c>
      <c r="Q596" s="32" t="n">
        <f aca="false">SUM(Q585:Q595)</f>
        <v>0</v>
      </c>
      <c r="R596" s="32" t="n">
        <f aca="false">SUM(R585:R595)</f>
        <v>0</v>
      </c>
      <c r="S596" s="32" t="n">
        <f aca="false">SUM(S585:S595)</f>
        <v>0</v>
      </c>
      <c r="T596" s="32" t="n">
        <f aca="false">SUM(T585:T595)</f>
        <v>0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customFormat="false" ht="13.8" hidden="false" customHeight="false" outlineLevel="0" collapsed="false">
      <c r="A599" s="36" t="s">
        <v>375</v>
      </c>
      <c r="B599" s="37" t="n">
        <v>0</v>
      </c>
      <c r="C599" s="38" t="n">
        <v>0</v>
      </c>
      <c r="D599" s="38" t="n">
        <v>0</v>
      </c>
      <c r="E599" s="38" t="n">
        <v>0</v>
      </c>
      <c r="F599" s="38" t="n">
        <v>0</v>
      </c>
      <c r="G599" s="38" t="n">
        <v>0</v>
      </c>
      <c r="H599" s="38" t="n">
        <v>0</v>
      </c>
      <c r="I599" s="38" t="n">
        <v>0</v>
      </c>
      <c r="J599" s="38" t="n">
        <v>0</v>
      </c>
      <c r="K599" s="38" t="n">
        <v>0</v>
      </c>
      <c r="L599" s="38" t="n">
        <v>0</v>
      </c>
      <c r="M599" s="38" t="n">
        <v>0</v>
      </c>
      <c r="N599" s="38" t="n">
        <v>0</v>
      </c>
      <c r="O599" s="38" t="n">
        <v>0</v>
      </c>
      <c r="P599" s="38" t="n">
        <v>0</v>
      </c>
      <c r="Q599" s="38" t="n">
        <v>0</v>
      </c>
      <c r="R599" s="38" t="n">
        <v>0</v>
      </c>
      <c r="S599" s="38" t="n">
        <v>0</v>
      </c>
      <c r="T599" s="39" t="n">
        <v>0</v>
      </c>
    </row>
    <row r="600" customFormat="false" ht="13.8" hidden="false" customHeight="false" outlineLevel="0" collapsed="false">
      <c r="A600" s="23" t="s">
        <v>376</v>
      </c>
      <c r="B600" s="24" t="n">
        <v>0</v>
      </c>
      <c r="C600" s="25" t="n">
        <v>0</v>
      </c>
      <c r="D600" s="25" t="n">
        <v>0</v>
      </c>
      <c r="E600" s="25" t="n">
        <v>0</v>
      </c>
      <c r="F600" s="25" t="n">
        <v>0</v>
      </c>
      <c r="G600" s="25" t="n">
        <v>0</v>
      </c>
      <c r="H600" s="25" t="n">
        <v>0</v>
      </c>
      <c r="I600" s="25" t="n">
        <v>0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n">
        <v>0</v>
      </c>
      <c r="S600" s="25" t="n">
        <v>0</v>
      </c>
      <c r="T600" s="26" t="n">
        <v>0</v>
      </c>
    </row>
    <row r="601" customFormat="false" ht="13.8" hidden="false" customHeight="false" outlineLevel="0" collapsed="false">
      <c r="A601" s="23" t="s">
        <v>377</v>
      </c>
      <c r="B601" s="24" t="n">
        <v>0</v>
      </c>
      <c r="C601" s="25" t="n">
        <v>0</v>
      </c>
      <c r="D601" s="25" t="n">
        <v>0</v>
      </c>
      <c r="E601" s="25" t="n">
        <v>0</v>
      </c>
      <c r="F601" s="25" t="n">
        <v>0</v>
      </c>
      <c r="G601" s="25" t="n">
        <v>0</v>
      </c>
      <c r="H601" s="25" t="n">
        <v>0</v>
      </c>
      <c r="I601" s="25" t="n"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n">
        <v>0</v>
      </c>
      <c r="S601" s="25" t="n">
        <v>0</v>
      </c>
      <c r="T601" s="26" t="n">
        <v>0</v>
      </c>
    </row>
    <row r="602" customFormat="false" ht="13.8" hidden="false" customHeight="false" outlineLevel="0" collapsed="false">
      <c r="A602" s="23" t="s">
        <v>378</v>
      </c>
      <c r="B602" s="24" t="n">
        <v>0</v>
      </c>
      <c r="C602" s="25" t="n">
        <v>0</v>
      </c>
      <c r="D602" s="25" t="n">
        <v>0</v>
      </c>
      <c r="E602" s="25" t="n">
        <v>0</v>
      </c>
      <c r="F602" s="25" t="n">
        <v>0</v>
      </c>
      <c r="G602" s="25" t="n">
        <v>0</v>
      </c>
      <c r="H602" s="25" t="n">
        <v>0</v>
      </c>
      <c r="I602" s="25" t="n">
        <v>0</v>
      </c>
      <c r="J602" s="25" t="n">
        <v>0</v>
      </c>
      <c r="K602" s="25" t="n">
        <v>0</v>
      </c>
      <c r="L602" s="25" t="n">
        <v>0</v>
      </c>
      <c r="M602" s="25" t="n">
        <v>0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n">
        <v>0</v>
      </c>
      <c r="S602" s="25" t="n">
        <v>0</v>
      </c>
      <c r="T602" s="26" t="n">
        <v>0</v>
      </c>
    </row>
    <row r="603" customFormat="false" ht="13.8" hidden="false" customHeight="false" outlineLevel="0" collapsed="false">
      <c r="A603" s="23" t="s">
        <v>379</v>
      </c>
      <c r="B603" s="24" t="n">
        <v>0</v>
      </c>
      <c r="C603" s="25" t="n">
        <v>0</v>
      </c>
      <c r="D603" s="25" t="n">
        <v>0</v>
      </c>
      <c r="E603" s="25" t="n">
        <v>0</v>
      </c>
      <c r="F603" s="25" t="n">
        <v>0</v>
      </c>
      <c r="G603" s="25" t="n">
        <v>0</v>
      </c>
      <c r="H603" s="25" t="n">
        <v>0</v>
      </c>
      <c r="I603" s="25" t="n">
        <v>0</v>
      </c>
      <c r="J603" s="25" t="n">
        <v>0</v>
      </c>
      <c r="K603" s="25" t="n">
        <v>0</v>
      </c>
      <c r="L603" s="25" t="n">
        <v>0</v>
      </c>
      <c r="M603" s="25" t="n">
        <v>0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n">
        <v>0</v>
      </c>
      <c r="S603" s="25" t="n">
        <v>0</v>
      </c>
      <c r="T603" s="26" t="n">
        <v>0</v>
      </c>
    </row>
    <row r="604" customFormat="false" ht="13.8" hidden="false" customHeight="false" outlineLevel="0" collapsed="false">
      <c r="A604" s="23" t="s">
        <v>380</v>
      </c>
      <c r="B604" s="24" t="n">
        <v>0</v>
      </c>
      <c r="C604" s="25" t="n">
        <v>0</v>
      </c>
      <c r="D604" s="25" t="n">
        <v>0</v>
      </c>
      <c r="E604" s="25" t="n">
        <v>0</v>
      </c>
      <c r="F604" s="25" t="n">
        <v>0</v>
      </c>
      <c r="G604" s="25" t="n">
        <v>0</v>
      </c>
      <c r="H604" s="25" t="n">
        <v>0</v>
      </c>
      <c r="I604" s="25" t="n">
        <v>0</v>
      </c>
      <c r="J604" s="25" t="n">
        <v>0</v>
      </c>
      <c r="K604" s="25" t="n">
        <v>0</v>
      </c>
      <c r="L604" s="25" t="n">
        <v>0</v>
      </c>
      <c r="M604" s="25" t="n">
        <v>0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n">
        <v>0</v>
      </c>
      <c r="S604" s="25" t="n">
        <v>0</v>
      </c>
      <c r="T604" s="26" t="n">
        <v>0</v>
      </c>
    </row>
    <row r="605" customFormat="false" ht="13.8" hidden="false" customHeight="false" outlineLevel="0" collapsed="false">
      <c r="A605" s="23" t="s">
        <v>381</v>
      </c>
      <c r="B605" s="24" t="n">
        <v>0</v>
      </c>
      <c r="C605" s="25" t="n">
        <v>0</v>
      </c>
      <c r="D605" s="25" t="n">
        <v>0</v>
      </c>
      <c r="E605" s="25" t="n">
        <v>0</v>
      </c>
      <c r="F605" s="25" t="n">
        <v>0</v>
      </c>
      <c r="G605" s="25" t="n">
        <v>0</v>
      </c>
      <c r="H605" s="25" t="n">
        <v>0</v>
      </c>
      <c r="I605" s="25" t="n">
        <v>0</v>
      </c>
      <c r="J605" s="25" t="n">
        <v>0</v>
      </c>
      <c r="K605" s="25" t="n">
        <v>0</v>
      </c>
      <c r="L605" s="25" t="n">
        <v>0</v>
      </c>
      <c r="M605" s="25" t="n">
        <v>0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n">
        <v>0</v>
      </c>
      <c r="S605" s="25" t="n">
        <v>0</v>
      </c>
      <c r="T605" s="26" t="n">
        <v>0</v>
      </c>
    </row>
    <row r="606" customFormat="false" ht="13.8" hidden="false" customHeight="false" outlineLevel="0" collapsed="false">
      <c r="A606" s="23" t="s">
        <v>382</v>
      </c>
      <c r="B606" s="24" t="n">
        <v>0</v>
      </c>
      <c r="C606" s="25" t="n">
        <v>0</v>
      </c>
      <c r="D606" s="25" t="n">
        <v>0</v>
      </c>
      <c r="E606" s="25" t="n">
        <v>0</v>
      </c>
      <c r="F606" s="25" t="n">
        <v>0</v>
      </c>
      <c r="G606" s="25" t="n">
        <v>0</v>
      </c>
      <c r="H606" s="25" t="n">
        <v>0</v>
      </c>
      <c r="I606" s="25" t="n">
        <v>0</v>
      </c>
      <c r="J606" s="25" t="n">
        <v>0</v>
      </c>
      <c r="K606" s="25" t="n">
        <v>0</v>
      </c>
      <c r="L606" s="25" t="n">
        <v>0</v>
      </c>
      <c r="M606" s="25" t="n">
        <v>0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n">
        <v>0</v>
      </c>
      <c r="S606" s="25" t="n">
        <v>0</v>
      </c>
      <c r="T606" s="26" t="n">
        <v>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0</v>
      </c>
      <c r="D607" s="25" t="n">
        <v>0</v>
      </c>
      <c r="E607" s="25" t="n">
        <v>0</v>
      </c>
      <c r="F607" s="25" t="n">
        <v>0</v>
      </c>
      <c r="G607" s="25" t="n">
        <v>0</v>
      </c>
      <c r="H607" s="25" t="n">
        <v>0</v>
      </c>
      <c r="I607" s="25" t="n">
        <v>0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n">
        <v>0</v>
      </c>
      <c r="S607" s="25" t="n">
        <v>0</v>
      </c>
      <c r="T607" s="26" t="n">
        <v>0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0</v>
      </c>
      <c r="D608" s="25" t="n">
        <v>0</v>
      </c>
      <c r="E608" s="25" t="n">
        <v>0</v>
      </c>
      <c r="F608" s="25" t="n">
        <v>0</v>
      </c>
      <c r="G608" s="25" t="n">
        <v>0</v>
      </c>
      <c r="H608" s="25" t="n">
        <v>0</v>
      </c>
      <c r="I608" s="25" t="n"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n">
        <v>0</v>
      </c>
      <c r="S608" s="25" t="n">
        <v>0</v>
      </c>
      <c r="T608" s="26" t="n">
        <v>0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0</v>
      </c>
      <c r="D609" s="25" t="n">
        <v>0</v>
      </c>
      <c r="E609" s="25" t="n">
        <v>0</v>
      </c>
      <c r="F609" s="25" t="n">
        <v>0</v>
      </c>
      <c r="G609" s="25" t="n">
        <v>0</v>
      </c>
      <c r="H609" s="25" t="n">
        <v>0</v>
      </c>
      <c r="I609" s="25" t="n">
        <v>0</v>
      </c>
      <c r="J609" s="25" t="n">
        <v>0</v>
      </c>
      <c r="K609" s="25" t="n">
        <v>0</v>
      </c>
      <c r="L609" s="25" t="n">
        <v>0</v>
      </c>
      <c r="M609" s="25" t="n">
        <v>0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n">
        <v>0</v>
      </c>
      <c r="S609" s="25" t="n">
        <v>0</v>
      </c>
      <c r="T609" s="26" t="n">
        <v>0</v>
      </c>
    </row>
    <row r="610" customFormat="false" ht="13.8" hidden="false" customHeight="false" outlineLevel="0" collapsed="false">
      <c r="A610" s="23" t="s">
        <v>386</v>
      </c>
      <c r="B610" s="24" t="n">
        <v>0</v>
      </c>
      <c r="C610" s="25" t="n">
        <v>0</v>
      </c>
      <c r="D610" s="25" t="n">
        <v>0</v>
      </c>
      <c r="E610" s="25" t="n">
        <v>0</v>
      </c>
      <c r="F610" s="25" t="n">
        <v>0</v>
      </c>
      <c r="G610" s="25" t="n">
        <v>0</v>
      </c>
      <c r="H610" s="25" t="n">
        <v>0</v>
      </c>
      <c r="I610" s="25" t="n">
        <v>0</v>
      </c>
      <c r="J610" s="25" t="n">
        <v>0</v>
      </c>
      <c r="K610" s="25" t="n">
        <v>0</v>
      </c>
      <c r="L610" s="25" t="n">
        <v>0</v>
      </c>
      <c r="M610" s="25" t="n">
        <v>0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n">
        <v>0</v>
      </c>
      <c r="S610" s="25" t="n">
        <v>0</v>
      </c>
      <c r="T610" s="26" t="n">
        <v>0</v>
      </c>
    </row>
    <row r="611" customFormat="false" ht="13.8" hidden="false" customHeight="false" outlineLevel="0" collapsed="false">
      <c r="A611" s="23" t="s">
        <v>387</v>
      </c>
      <c r="B611" s="24" t="n">
        <v>0</v>
      </c>
      <c r="C611" s="25" t="n">
        <v>0</v>
      </c>
      <c r="D611" s="25" t="n">
        <v>0</v>
      </c>
      <c r="E611" s="25" t="n">
        <v>0</v>
      </c>
      <c r="F611" s="25" t="n">
        <v>0</v>
      </c>
      <c r="G611" s="25" t="n">
        <v>0</v>
      </c>
      <c r="H611" s="25" t="n">
        <v>0</v>
      </c>
      <c r="I611" s="25" t="n">
        <v>0</v>
      </c>
      <c r="J611" s="25" t="n">
        <v>0</v>
      </c>
      <c r="K611" s="25" t="n">
        <v>0</v>
      </c>
      <c r="L611" s="25" t="n">
        <v>0</v>
      </c>
      <c r="M611" s="25" t="n">
        <v>0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n">
        <v>0</v>
      </c>
      <c r="S611" s="25" t="n">
        <v>0</v>
      </c>
      <c r="T611" s="26" t="n">
        <v>0</v>
      </c>
    </row>
    <row r="612" customFormat="false" ht="13.8" hidden="false" customHeight="false" outlineLevel="0" collapsed="false">
      <c r="A612" s="23" t="s">
        <v>388</v>
      </c>
      <c r="B612" s="24" t="n">
        <v>0</v>
      </c>
      <c r="C612" s="25" t="n">
        <v>0</v>
      </c>
      <c r="D612" s="25" t="n">
        <v>0</v>
      </c>
      <c r="E612" s="25" t="n">
        <v>0</v>
      </c>
      <c r="F612" s="25" t="n">
        <v>0</v>
      </c>
      <c r="G612" s="25" t="n">
        <v>0</v>
      </c>
      <c r="H612" s="25" t="n">
        <v>0</v>
      </c>
      <c r="I612" s="25" t="n">
        <v>0</v>
      </c>
      <c r="J612" s="25" t="n">
        <v>0</v>
      </c>
      <c r="K612" s="25" t="n">
        <v>0</v>
      </c>
      <c r="L612" s="25" t="n">
        <v>0</v>
      </c>
      <c r="M612" s="25" t="n">
        <v>0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n">
        <v>0</v>
      </c>
      <c r="S612" s="25" t="n">
        <v>0</v>
      </c>
      <c r="T612" s="26" t="n">
        <v>0</v>
      </c>
    </row>
    <row r="613" customFormat="false" ht="14.4" hidden="false" customHeight="false" outlineLevel="0" collapsed="false">
      <c r="A613" s="23" t="s">
        <v>389</v>
      </c>
      <c r="B613" s="24" t="n">
        <v>0</v>
      </c>
      <c r="C613" s="25" t="n">
        <v>0</v>
      </c>
      <c r="D613" s="25" t="n">
        <v>0</v>
      </c>
      <c r="E613" s="25" t="n">
        <v>0</v>
      </c>
      <c r="F613" s="25" t="n">
        <v>0</v>
      </c>
      <c r="G613" s="25" t="n">
        <v>0</v>
      </c>
      <c r="H613" s="25" t="n">
        <v>0</v>
      </c>
      <c r="I613" s="25" t="n">
        <v>0</v>
      </c>
      <c r="J613" s="25" t="n">
        <v>0</v>
      </c>
      <c r="K613" s="25" t="n">
        <v>0</v>
      </c>
      <c r="L613" s="25" t="n">
        <v>0</v>
      </c>
      <c r="M613" s="25" t="n">
        <v>0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n">
        <v>0</v>
      </c>
      <c r="S613" s="25" t="n">
        <v>0</v>
      </c>
      <c r="T613" s="26" t="n">
        <v>0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customFormat="false" ht="13.8" hidden="false" customHeight="false" outlineLevel="0" collapsed="false">
      <c r="A615" s="23" t="s">
        <v>391</v>
      </c>
      <c r="B615" s="24" t="n">
        <v>0</v>
      </c>
      <c r="C615" s="25" t="n">
        <v>0</v>
      </c>
      <c r="D615" s="25" t="n">
        <v>0</v>
      </c>
      <c r="E615" s="25" t="n">
        <v>0</v>
      </c>
      <c r="F615" s="25" t="n">
        <v>0</v>
      </c>
      <c r="G615" s="25" t="n">
        <v>0</v>
      </c>
      <c r="H615" s="25" t="n">
        <v>0</v>
      </c>
      <c r="I615" s="25" t="n"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n">
        <v>0</v>
      </c>
      <c r="S615" s="25" t="n">
        <v>0</v>
      </c>
      <c r="T615" s="26" t="n">
        <v>0</v>
      </c>
    </row>
    <row r="616" customFormat="false" ht="13.8" hidden="false" customHeight="false" outlineLevel="0" collapsed="false">
      <c r="A616" s="40" t="s">
        <v>392</v>
      </c>
      <c r="B616" s="41" t="n">
        <v>0</v>
      </c>
      <c r="C616" s="42" t="n">
        <v>0</v>
      </c>
      <c r="D616" s="42" t="n">
        <v>0</v>
      </c>
      <c r="E616" s="42" t="n">
        <v>0</v>
      </c>
      <c r="F616" s="42" t="n">
        <v>0</v>
      </c>
      <c r="G616" s="42" t="n">
        <v>0</v>
      </c>
      <c r="H616" s="42" t="n">
        <v>0</v>
      </c>
      <c r="I616" s="42" t="n">
        <v>0</v>
      </c>
      <c r="J616" s="42" t="n">
        <v>0</v>
      </c>
      <c r="K616" s="42" t="n">
        <v>0</v>
      </c>
      <c r="L616" s="42" t="n">
        <v>0</v>
      </c>
      <c r="M616" s="42" t="n">
        <v>0</v>
      </c>
      <c r="N616" s="42" t="n">
        <v>0</v>
      </c>
      <c r="O616" s="42" t="n">
        <v>0</v>
      </c>
      <c r="P616" s="42" t="n">
        <v>0</v>
      </c>
      <c r="Q616" s="42" t="n">
        <v>0</v>
      </c>
      <c r="R616" s="42" t="n">
        <v>0</v>
      </c>
      <c r="S616" s="42" t="n">
        <v>0</v>
      </c>
      <c r="T616" s="43" t="n">
        <v>0</v>
      </c>
    </row>
    <row r="617" customFormat="false" ht="13.8" hidden="false" customHeight="false" outlineLevel="0" collapsed="false">
      <c r="A617" s="44" t="s">
        <v>393</v>
      </c>
      <c r="B617" s="45" t="n">
        <v>0</v>
      </c>
      <c r="C617" s="46" t="n">
        <v>0</v>
      </c>
      <c r="D617" s="46" t="n">
        <v>0</v>
      </c>
      <c r="E617" s="46" t="n">
        <v>0</v>
      </c>
      <c r="F617" s="46" t="n">
        <v>0</v>
      </c>
      <c r="G617" s="46" t="n">
        <v>0</v>
      </c>
      <c r="H617" s="46" t="n">
        <v>0</v>
      </c>
      <c r="I617" s="46" t="n">
        <v>0</v>
      </c>
      <c r="J617" s="46" t="n">
        <v>0</v>
      </c>
      <c r="K617" s="46" t="n">
        <v>0</v>
      </c>
      <c r="L617" s="46" t="n">
        <v>0</v>
      </c>
      <c r="M617" s="46" t="n">
        <v>3</v>
      </c>
      <c r="N617" s="46" t="n">
        <v>0</v>
      </c>
      <c r="O617" s="46" t="n">
        <v>0</v>
      </c>
      <c r="P617" s="46" t="n">
        <v>0</v>
      </c>
      <c r="Q617" s="46" t="n">
        <v>0</v>
      </c>
      <c r="R617" s="46" t="n">
        <v>0</v>
      </c>
      <c r="S617" s="46" t="n">
        <v>0</v>
      </c>
      <c r="T617" s="47" t="n">
        <v>0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0</v>
      </c>
      <c r="C618" s="32" t="n">
        <f aca="false">SUM(C599:C617)</f>
        <v>0</v>
      </c>
      <c r="D618" s="32" t="n">
        <f aca="false">SUM(D599:D617)</f>
        <v>0</v>
      </c>
      <c r="E618" s="32" t="n">
        <f aca="false">SUM(E599:E617)</f>
        <v>0</v>
      </c>
      <c r="F618" s="32" t="n">
        <f aca="false">SUM(F599:F617)</f>
        <v>0</v>
      </c>
      <c r="G618" s="32" t="n">
        <f aca="false">SUM(G599:G617)</f>
        <v>0</v>
      </c>
      <c r="H618" s="32" t="n">
        <f aca="false">SUM(H599:H617)</f>
        <v>0</v>
      </c>
      <c r="I618" s="32" t="n">
        <f aca="false">SUM(I599:I617)</f>
        <v>0</v>
      </c>
      <c r="J618" s="32" t="n">
        <f aca="false">SUM(J599:J617)</f>
        <v>0</v>
      </c>
      <c r="K618" s="32" t="n">
        <f aca="false">SUM(K599:K617)</f>
        <v>0</v>
      </c>
      <c r="L618" s="32" t="n">
        <f aca="false">SUM(L599:L617)</f>
        <v>0</v>
      </c>
      <c r="M618" s="32" t="n">
        <f aca="false">SUM(M599:M617)</f>
        <v>3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0</v>
      </c>
      <c r="Q618" s="32" t="n">
        <f aca="false">SUM(Q599:Q617)</f>
        <v>0</v>
      </c>
      <c r="R618" s="32" t="n">
        <f aca="false">SUM(R599:R617)</f>
        <v>0</v>
      </c>
      <c r="S618" s="32" t="n">
        <f aca="false">SUM(S599:S617)</f>
        <v>0</v>
      </c>
      <c r="T618" s="32" t="n">
        <f aca="false">SUM(T599:T617)</f>
        <v>0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customFormat="false" ht="13.8" hidden="false" customHeight="false" outlineLevel="0" collapsed="false">
      <c r="A621" s="36" t="s">
        <v>395</v>
      </c>
      <c r="B621" s="37" t="n">
        <v>0</v>
      </c>
      <c r="C621" s="38" t="n">
        <v>0</v>
      </c>
      <c r="D621" s="38" t="n">
        <v>0</v>
      </c>
      <c r="E621" s="38" t="n">
        <v>0</v>
      </c>
      <c r="F621" s="38" t="n">
        <v>0</v>
      </c>
      <c r="G621" s="38" t="n">
        <v>0</v>
      </c>
      <c r="H621" s="38" t="n">
        <v>0</v>
      </c>
      <c r="I621" s="38" t="n">
        <v>0</v>
      </c>
      <c r="J621" s="38" t="n">
        <v>0</v>
      </c>
      <c r="K621" s="38" t="n">
        <v>0</v>
      </c>
      <c r="L621" s="38" t="n">
        <v>0</v>
      </c>
      <c r="M621" s="38" t="n">
        <v>0</v>
      </c>
      <c r="N621" s="38" t="n">
        <v>0</v>
      </c>
      <c r="O621" s="38" t="n">
        <v>0</v>
      </c>
      <c r="P621" s="38" t="n">
        <v>0</v>
      </c>
      <c r="Q621" s="38" t="n">
        <v>0</v>
      </c>
      <c r="R621" s="38" t="n">
        <v>0</v>
      </c>
      <c r="S621" s="38" t="n">
        <v>0</v>
      </c>
      <c r="T621" s="39" t="n">
        <v>0</v>
      </c>
    </row>
    <row r="622" customFormat="false" ht="13.8" hidden="false" customHeight="false" outlineLevel="0" collapsed="false">
      <c r="A622" s="23" t="s">
        <v>396</v>
      </c>
      <c r="B622" s="24" t="n">
        <v>0</v>
      </c>
      <c r="C622" s="25" t="n">
        <v>0</v>
      </c>
      <c r="D622" s="25" t="n">
        <v>0</v>
      </c>
      <c r="E622" s="25" t="n">
        <v>0</v>
      </c>
      <c r="F622" s="25" t="n">
        <v>0</v>
      </c>
      <c r="G622" s="25" t="n">
        <v>0</v>
      </c>
      <c r="H622" s="25" t="n">
        <v>0</v>
      </c>
      <c r="I622" s="25" t="n"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n">
        <v>0</v>
      </c>
      <c r="S622" s="25" t="n">
        <v>0</v>
      </c>
      <c r="T622" s="26" t="n">
        <v>0</v>
      </c>
    </row>
    <row r="623" customFormat="false" ht="13.8" hidden="false" customHeight="false" outlineLevel="0" collapsed="false">
      <c r="A623" s="23" t="s">
        <v>397</v>
      </c>
      <c r="B623" s="24" t="n">
        <v>0</v>
      </c>
      <c r="C623" s="25" t="n">
        <v>0</v>
      </c>
      <c r="D623" s="25" t="n">
        <v>0</v>
      </c>
      <c r="E623" s="25" t="n">
        <v>0</v>
      </c>
      <c r="F623" s="25" t="n">
        <v>0</v>
      </c>
      <c r="G623" s="25" t="n">
        <v>0</v>
      </c>
      <c r="H623" s="25" t="n">
        <v>0</v>
      </c>
      <c r="I623" s="25" t="n">
        <v>0</v>
      </c>
      <c r="J623" s="25" t="n">
        <v>0</v>
      </c>
      <c r="K623" s="25" t="n">
        <v>0</v>
      </c>
      <c r="L623" s="25" t="n">
        <v>0</v>
      </c>
      <c r="M623" s="25" t="n">
        <v>0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n">
        <v>0</v>
      </c>
      <c r="S623" s="25" t="n">
        <v>0</v>
      </c>
      <c r="T623" s="26" t="n">
        <v>0</v>
      </c>
    </row>
    <row r="624" customFormat="false" ht="13.8" hidden="false" customHeight="false" outlineLevel="0" collapsed="false">
      <c r="A624" s="23" t="s">
        <v>398</v>
      </c>
      <c r="B624" s="24" t="n">
        <v>0</v>
      </c>
      <c r="C624" s="25" t="n">
        <v>0</v>
      </c>
      <c r="D624" s="25" t="n">
        <v>0</v>
      </c>
      <c r="E624" s="25" t="n">
        <v>0</v>
      </c>
      <c r="F624" s="25" t="n">
        <v>0</v>
      </c>
      <c r="G624" s="25" t="n">
        <v>0</v>
      </c>
      <c r="H624" s="25" t="n">
        <v>0</v>
      </c>
      <c r="I624" s="25" t="n">
        <v>0</v>
      </c>
      <c r="J624" s="25" t="n">
        <v>0</v>
      </c>
      <c r="K624" s="25" t="n">
        <v>0</v>
      </c>
      <c r="L624" s="25" t="n">
        <v>0</v>
      </c>
      <c r="M624" s="25" t="n">
        <v>0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n">
        <v>0</v>
      </c>
      <c r="S624" s="25" t="n">
        <v>0</v>
      </c>
      <c r="T624" s="26" t="n">
        <v>0</v>
      </c>
    </row>
    <row r="625" customFormat="false" ht="13.8" hidden="false" customHeight="false" outlineLevel="0" collapsed="false">
      <c r="A625" s="23" t="s">
        <v>399</v>
      </c>
      <c r="B625" s="24" t="n">
        <v>0</v>
      </c>
      <c r="C625" s="25" t="n">
        <v>0</v>
      </c>
      <c r="D625" s="25" t="n">
        <v>0</v>
      </c>
      <c r="E625" s="25" t="n">
        <v>0</v>
      </c>
      <c r="F625" s="25" t="n">
        <v>0</v>
      </c>
      <c r="G625" s="25" t="n">
        <v>0</v>
      </c>
      <c r="H625" s="25" t="n">
        <v>0</v>
      </c>
      <c r="I625" s="25" t="n">
        <v>0</v>
      </c>
      <c r="J625" s="25" t="n">
        <v>0</v>
      </c>
      <c r="K625" s="25" t="n">
        <v>0</v>
      </c>
      <c r="L625" s="25" t="n">
        <v>0</v>
      </c>
      <c r="M625" s="25" t="n">
        <v>0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n">
        <v>0</v>
      </c>
      <c r="S625" s="25" t="n">
        <v>0</v>
      </c>
      <c r="T625" s="26" t="n">
        <v>0</v>
      </c>
    </row>
    <row r="626" customFormat="false" ht="13.8" hidden="false" customHeight="false" outlineLevel="0" collapsed="false">
      <c r="A626" s="23" t="s">
        <v>400</v>
      </c>
      <c r="B626" s="24" t="n">
        <v>0</v>
      </c>
      <c r="C626" s="25" t="n">
        <v>0</v>
      </c>
      <c r="D626" s="25" t="n">
        <v>0</v>
      </c>
      <c r="E626" s="25" t="n">
        <v>0</v>
      </c>
      <c r="F626" s="25" t="n">
        <v>0</v>
      </c>
      <c r="G626" s="25" t="n">
        <v>0</v>
      </c>
      <c r="H626" s="25" t="n">
        <v>0</v>
      </c>
      <c r="I626" s="25" t="n">
        <v>0</v>
      </c>
      <c r="J626" s="25" t="n">
        <v>0</v>
      </c>
      <c r="K626" s="25" t="n">
        <v>0</v>
      </c>
      <c r="L626" s="25" t="n">
        <v>0</v>
      </c>
      <c r="M626" s="25" t="n">
        <v>0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n">
        <v>0</v>
      </c>
      <c r="S626" s="25" t="n">
        <v>0</v>
      </c>
      <c r="T626" s="26" t="n">
        <v>0</v>
      </c>
    </row>
    <row r="627" customFormat="false" ht="13.8" hidden="false" customHeight="false" outlineLevel="0" collapsed="false">
      <c r="A627" s="23" t="s">
        <v>401</v>
      </c>
      <c r="B627" s="24" t="n">
        <v>0</v>
      </c>
      <c r="C627" s="25" t="n">
        <v>0</v>
      </c>
      <c r="D627" s="25" t="n">
        <v>0</v>
      </c>
      <c r="E627" s="25" t="n">
        <v>0</v>
      </c>
      <c r="F627" s="25" t="n">
        <v>0</v>
      </c>
      <c r="G627" s="25" t="n">
        <v>0</v>
      </c>
      <c r="H627" s="25" t="n">
        <v>0</v>
      </c>
      <c r="I627" s="25" t="n">
        <v>0</v>
      </c>
      <c r="J627" s="25" t="n">
        <v>0</v>
      </c>
      <c r="K627" s="25" t="n">
        <v>0</v>
      </c>
      <c r="L627" s="25" t="n">
        <v>0</v>
      </c>
      <c r="M627" s="25" t="n">
        <v>0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n">
        <v>0</v>
      </c>
      <c r="S627" s="25" t="n">
        <v>0</v>
      </c>
      <c r="T627" s="26" t="n">
        <v>0</v>
      </c>
    </row>
    <row r="628" customFormat="false" ht="13.8" hidden="false" customHeight="false" outlineLevel="0" collapsed="false">
      <c r="A628" s="23" t="s">
        <v>402</v>
      </c>
      <c r="B628" s="24" t="n">
        <v>0</v>
      </c>
      <c r="C628" s="25" t="n">
        <v>0</v>
      </c>
      <c r="D628" s="25" t="n">
        <v>0</v>
      </c>
      <c r="E628" s="25" t="n">
        <v>0</v>
      </c>
      <c r="F628" s="25" t="n">
        <v>0</v>
      </c>
      <c r="G628" s="25" t="n">
        <v>0</v>
      </c>
      <c r="H628" s="25" t="n">
        <v>0</v>
      </c>
      <c r="I628" s="25" t="n">
        <v>0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n">
        <v>0</v>
      </c>
      <c r="S628" s="25" t="n">
        <v>0</v>
      </c>
      <c r="T628" s="26" t="n">
        <v>0</v>
      </c>
    </row>
    <row r="629" customFormat="false" ht="13.8" hidden="false" customHeight="false" outlineLevel="0" collapsed="false">
      <c r="A629" s="23" t="s">
        <v>403</v>
      </c>
      <c r="B629" s="24" t="n">
        <v>0</v>
      </c>
      <c r="C629" s="25" t="n">
        <v>0</v>
      </c>
      <c r="D629" s="25" t="n">
        <v>0</v>
      </c>
      <c r="E629" s="25" t="n">
        <v>0</v>
      </c>
      <c r="F629" s="25" t="n">
        <v>0</v>
      </c>
      <c r="G629" s="25" t="n">
        <v>0</v>
      </c>
      <c r="H629" s="25" t="n">
        <v>0</v>
      </c>
      <c r="I629" s="25" t="n"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n">
        <v>0</v>
      </c>
      <c r="S629" s="25" t="n">
        <v>0</v>
      </c>
      <c r="T629" s="26" t="n">
        <v>0</v>
      </c>
    </row>
    <row r="630" customFormat="false" ht="13.8" hidden="false" customHeight="false" outlineLevel="0" collapsed="false">
      <c r="A630" s="23" t="s">
        <v>404</v>
      </c>
      <c r="B630" s="24" t="n">
        <v>0</v>
      </c>
      <c r="C630" s="25" t="n">
        <v>0</v>
      </c>
      <c r="D630" s="25" t="n">
        <v>0</v>
      </c>
      <c r="E630" s="25" t="n">
        <v>0</v>
      </c>
      <c r="F630" s="25" t="n">
        <v>0</v>
      </c>
      <c r="G630" s="25" t="n">
        <v>0</v>
      </c>
      <c r="H630" s="25" t="n">
        <v>0</v>
      </c>
      <c r="I630" s="25" t="n">
        <v>0</v>
      </c>
      <c r="J630" s="25" t="n">
        <v>0</v>
      </c>
      <c r="K630" s="25" t="n">
        <v>0</v>
      </c>
      <c r="L630" s="25" t="n">
        <v>0</v>
      </c>
      <c r="M630" s="25" t="n">
        <v>0</v>
      </c>
      <c r="N630" s="25" t="n">
        <v>0</v>
      </c>
      <c r="O630" s="25" t="n">
        <v>0</v>
      </c>
      <c r="P630" s="25" t="n">
        <v>0</v>
      </c>
      <c r="Q630" s="25" t="n">
        <v>0</v>
      </c>
      <c r="R630" s="25" t="n">
        <v>0</v>
      </c>
      <c r="S630" s="25" t="n">
        <v>0</v>
      </c>
      <c r="T630" s="26" t="n">
        <v>0</v>
      </c>
    </row>
    <row r="631" customFormat="false" ht="13.8" hidden="false" customHeight="false" outlineLevel="0" collapsed="false">
      <c r="A631" s="23" t="s">
        <v>405</v>
      </c>
      <c r="B631" s="24" t="n">
        <v>0</v>
      </c>
      <c r="C631" s="25" t="n">
        <v>0</v>
      </c>
      <c r="D631" s="25" t="n">
        <v>0</v>
      </c>
      <c r="E631" s="25" t="n">
        <v>0</v>
      </c>
      <c r="F631" s="25" t="n">
        <v>0</v>
      </c>
      <c r="G631" s="25" t="n">
        <v>0</v>
      </c>
      <c r="H631" s="25" t="n">
        <v>0</v>
      </c>
      <c r="I631" s="25" t="n">
        <v>0</v>
      </c>
      <c r="J631" s="25" t="n">
        <v>0</v>
      </c>
      <c r="K631" s="25" t="n">
        <v>0</v>
      </c>
      <c r="L631" s="25" t="n">
        <v>0</v>
      </c>
      <c r="M631" s="25" t="n">
        <v>0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n">
        <v>0</v>
      </c>
      <c r="S631" s="25" t="n">
        <v>0</v>
      </c>
      <c r="T631" s="26" t="n">
        <v>0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0</v>
      </c>
      <c r="D632" s="25" t="n">
        <v>0</v>
      </c>
      <c r="E632" s="25" t="n">
        <v>0</v>
      </c>
      <c r="F632" s="25" t="n">
        <v>0</v>
      </c>
      <c r="G632" s="25" t="n">
        <v>0</v>
      </c>
      <c r="H632" s="25" t="n">
        <v>0</v>
      </c>
      <c r="I632" s="25" t="n">
        <v>0</v>
      </c>
      <c r="J632" s="25" t="n">
        <v>0</v>
      </c>
      <c r="K632" s="25" t="n">
        <v>0</v>
      </c>
      <c r="L632" s="25" t="n">
        <v>0</v>
      </c>
      <c r="M632" s="25" t="n">
        <v>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n">
        <v>0</v>
      </c>
      <c r="S632" s="25" t="n">
        <v>0</v>
      </c>
      <c r="T632" s="26" t="n">
        <v>0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0</v>
      </c>
      <c r="D633" s="25" t="n">
        <v>0</v>
      </c>
      <c r="E633" s="25" t="n">
        <v>0</v>
      </c>
      <c r="F633" s="25" t="n">
        <v>0</v>
      </c>
      <c r="G633" s="25" t="n">
        <v>0</v>
      </c>
      <c r="H633" s="25" t="n">
        <v>0</v>
      </c>
      <c r="I633" s="25" t="n">
        <v>0</v>
      </c>
      <c r="J633" s="25" t="n">
        <v>0</v>
      </c>
      <c r="K633" s="25" t="n">
        <v>0</v>
      </c>
      <c r="L633" s="25" t="n">
        <v>0</v>
      </c>
      <c r="M633" s="25" t="n">
        <v>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n">
        <v>0</v>
      </c>
      <c r="S633" s="25" t="n">
        <v>0</v>
      </c>
      <c r="T633" s="26" t="n">
        <v>0</v>
      </c>
    </row>
    <row r="634" customFormat="false" ht="13.8" hidden="false" customHeight="false" outlineLevel="0" collapsed="false">
      <c r="A634" s="23" t="s">
        <v>408</v>
      </c>
      <c r="B634" s="24" t="n">
        <v>0</v>
      </c>
      <c r="C634" s="25" t="n">
        <v>0</v>
      </c>
      <c r="D634" s="25" t="n">
        <v>0</v>
      </c>
      <c r="E634" s="25" t="n">
        <v>0</v>
      </c>
      <c r="F634" s="25" t="n">
        <v>0</v>
      </c>
      <c r="G634" s="25" t="n">
        <v>0</v>
      </c>
      <c r="H634" s="25" t="n">
        <v>0</v>
      </c>
      <c r="I634" s="25" t="n">
        <v>0</v>
      </c>
      <c r="J634" s="25" t="n">
        <v>0</v>
      </c>
      <c r="K634" s="25" t="n">
        <v>0</v>
      </c>
      <c r="L634" s="25" t="n">
        <v>0</v>
      </c>
      <c r="M634" s="25" t="n">
        <v>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n">
        <v>0</v>
      </c>
      <c r="S634" s="25" t="n">
        <v>0</v>
      </c>
      <c r="T634" s="26" t="n">
        <v>0</v>
      </c>
    </row>
    <row r="635" customFormat="false" ht="13.8" hidden="false" customHeight="false" outlineLevel="0" collapsed="false">
      <c r="A635" s="23" t="s">
        <v>409</v>
      </c>
      <c r="B635" s="24" t="n">
        <v>0</v>
      </c>
      <c r="C635" s="25" t="n">
        <v>0</v>
      </c>
      <c r="D635" s="25" t="n">
        <v>0</v>
      </c>
      <c r="E635" s="25" t="n">
        <v>0</v>
      </c>
      <c r="F635" s="25" t="n">
        <v>0</v>
      </c>
      <c r="G635" s="25" t="n">
        <v>0</v>
      </c>
      <c r="H635" s="25" t="n">
        <v>0</v>
      </c>
      <c r="I635" s="25" t="n">
        <v>0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n">
        <v>0</v>
      </c>
      <c r="S635" s="25" t="n">
        <v>0</v>
      </c>
      <c r="T635" s="26" t="n">
        <v>0</v>
      </c>
    </row>
    <row r="636" customFormat="false" ht="13.8" hidden="false" customHeight="false" outlineLevel="0" collapsed="false">
      <c r="A636" s="23" t="s">
        <v>410</v>
      </c>
      <c r="B636" s="24" t="n">
        <v>0</v>
      </c>
      <c r="C636" s="25" t="n">
        <v>0</v>
      </c>
      <c r="D636" s="25" t="n">
        <v>0</v>
      </c>
      <c r="E636" s="25" t="n">
        <v>0</v>
      </c>
      <c r="F636" s="25" t="n">
        <v>0</v>
      </c>
      <c r="G636" s="25" t="n">
        <v>0</v>
      </c>
      <c r="H636" s="25" t="n">
        <v>0</v>
      </c>
      <c r="I636" s="25" t="n"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n">
        <v>0</v>
      </c>
      <c r="S636" s="25" t="n">
        <v>0</v>
      </c>
      <c r="T636" s="26" t="n">
        <v>0</v>
      </c>
    </row>
    <row r="637" customFormat="false" ht="13.8" hidden="false" customHeight="false" outlineLevel="0" collapsed="false">
      <c r="A637" s="44" t="s">
        <v>411</v>
      </c>
      <c r="B637" s="45" t="n">
        <v>0</v>
      </c>
      <c r="C637" s="46" t="n">
        <v>0</v>
      </c>
      <c r="D637" s="46" t="n">
        <v>0</v>
      </c>
      <c r="E637" s="46" t="n">
        <v>0</v>
      </c>
      <c r="F637" s="46" t="n">
        <v>0</v>
      </c>
      <c r="G637" s="46" t="n">
        <v>0</v>
      </c>
      <c r="H637" s="46" t="n">
        <v>0</v>
      </c>
      <c r="I637" s="46" t="n">
        <v>0</v>
      </c>
      <c r="J637" s="46" t="n">
        <v>0</v>
      </c>
      <c r="K637" s="46" t="n">
        <v>0</v>
      </c>
      <c r="L637" s="46" t="n">
        <v>0</v>
      </c>
      <c r="M637" s="46" t="n">
        <v>0</v>
      </c>
      <c r="N637" s="46" t="n">
        <v>0</v>
      </c>
      <c r="O637" s="46" t="n">
        <v>0</v>
      </c>
      <c r="P637" s="46" t="n">
        <v>0</v>
      </c>
      <c r="Q637" s="46" t="n">
        <v>0</v>
      </c>
      <c r="R637" s="46" t="n">
        <v>0</v>
      </c>
      <c r="S637" s="46" t="n">
        <v>0</v>
      </c>
      <c r="T637" s="47" t="n">
        <v>0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0</v>
      </c>
      <c r="C638" s="32" t="n">
        <f aca="false">SUM(C621:C637)</f>
        <v>0</v>
      </c>
      <c r="D638" s="32" t="n">
        <f aca="false">SUM(D621:D637)</f>
        <v>0</v>
      </c>
      <c r="E638" s="32" t="n">
        <f aca="false">SUM(E621:E637)</f>
        <v>0</v>
      </c>
      <c r="F638" s="32" t="n">
        <f aca="false">SUM(F621:F637)</f>
        <v>0</v>
      </c>
      <c r="G638" s="32" t="n">
        <f aca="false">SUM(G621:G637)</f>
        <v>0</v>
      </c>
      <c r="H638" s="32" t="n">
        <f aca="false">SUM(H621:H637)</f>
        <v>0</v>
      </c>
      <c r="I638" s="32" t="n">
        <f aca="false">SUM(I621:I637)</f>
        <v>0</v>
      </c>
      <c r="J638" s="32" t="n">
        <f aca="false">SUM(J621:J637)</f>
        <v>0</v>
      </c>
      <c r="K638" s="32" t="n">
        <f aca="false">SUM(K621:K637)</f>
        <v>0</v>
      </c>
      <c r="L638" s="32" t="n">
        <f aca="false">SUM(L621:L637)</f>
        <v>0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0</v>
      </c>
      <c r="Q638" s="32" t="n">
        <f aca="false">SUM(Q621:Q637)</f>
        <v>0</v>
      </c>
      <c r="R638" s="32" t="n">
        <f aca="false">SUM(R621:R637)</f>
        <v>0</v>
      </c>
      <c r="S638" s="32" t="n">
        <f aca="false">SUM(S621:S637)</f>
        <v>0</v>
      </c>
      <c r="T638" s="32" t="n">
        <f aca="false">SUM(T621:T637)</f>
        <v>0</v>
      </c>
    </row>
    <row r="639" customFormat="false" ht="6.6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0</v>
      </c>
      <c r="D641" s="38" t="n">
        <v>0</v>
      </c>
      <c r="E641" s="38" t="n">
        <v>0</v>
      </c>
      <c r="F641" s="38" t="n">
        <v>0</v>
      </c>
      <c r="G641" s="38" t="n">
        <v>0</v>
      </c>
      <c r="H641" s="38" t="n">
        <v>0</v>
      </c>
      <c r="I641" s="38" t="n">
        <v>0</v>
      </c>
      <c r="J641" s="38" t="n">
        <v>0</v>
      </c>
      <c r="K641" s="38" t="n">
        <v>0</v>
      </c>
      <c r="L641" s="38" t="n">
        <v>0</v>
      </c>
      <c r="M641" s="38" t="n">
        <v>0</v>
      </c>
      <c r="N641" s="38" t="n">
        <v>0</v>
      </c>
      <c r="O641" s="38" t="n">
        <v>0</v>
      </c>
      <c r="P641" s="38" t="n">
        <v>0</v>
      </c>
      <c r="Q641" s="38" t="n">
        <v>0</v>
      </c>
      <c r="R641" s="38" t="n">
        <v>0</v>
      </c>
      <c r="S641" s="38" t="n">
        <v>0</v>
      </c>
      <c r="T641" s="39" t="n">
        <v>0</v>
      </c>
    </row>
    <row r="642" customFormat="false" ht="13.8" hidden="false" customHeight="false" outlineLevel="0" collapsed="false">
      <c r="A642" s="23" t="n">
        <v>2</v>
      </c>
      <c r="B642" s="24" t="n">
        <v>0</v>
      </c>
      <c r="C642" s="25" t="n">
        <v>0</v>
      </c>
      <c r="D642" s="25" t="n">
        <v>0</v>
      </c>
      <c r="E642" s="25" t="n">
        <v>0</v>
      </c>
      <c r="F642" s="25" t="n">
        <v>0</v>
      </c>
      <c r="G642" s="25" t="n">
        <v>0</v>
      </c>
      <c r="H642" s="25" t="n">
        <v>0</v>
      </c>
      <c r="I642" s="25" t="n">
        <v>0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n">
        <v>0</v>
      </c>
      <c r="S642" s="25" t="n">
        <v>0</v>
      </c>
      <c r="T642" s="26" t="n">
        <v>0</v>
      </c>
    </row>
    <row r="643" customFormat="false" ht="13.8" hidden="false" customHeight="false" outlineLevel="0" collapsed="false">
      <c r="A643" s="23" t="n">
        <v>3</v>
      </c>
      <c r="B643" s="24" t="n">
        <v>0</v>
      </c>
      <c r="C643" s="25" t="n">
        <v>0</v>
      </c>
      <c r="D643" s="25" t="n">
        <v>0</v>
      </c>
      <c r="E643" s="25" t="n">
        <v>0</v>
      </c>
      <c r="F643" s="25" t="n">
        <v>0</v>
      </c>
      <c r="G643" s="25" t="n">
        <v>0</v>
      </c>
      <c r="H643" s="25" t="n">
        <v>0</v>
      </c>
      <c r="I643" s="25" t="n"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n">
        <v>0</v>
      </c>
      <c r="S643" s="25" t="n">
        <v>0</v>
      </c>
      <c r="T643" s="26" t="n">
        <v>0</v>
      </c>
    </row>
    <row r="644" customFormat="false" ht="13.8" hidden="false" customHeight="false" outlineLevel="0" collapsed="false">
      <c r="A644" s="23" t="n">
        <v>4</v>
      </c>
      <c r="B644" s="24" t="n">
        <v>0</v>
      </c>
      <c r="C644" s="25" t="n">
        <v>0</v>
      </c>
      <c r="D644" s="25" t="n">
        <v>0</v>
      </c>
      <c r="E644" s="25" t="n">
        <v>0</v>
      </c>
      <c r="F644" s="25" t="n">
        <v>0</v>
      </c>
      <c r="G644" s="25" t="n">
        <v>0</v>
      </c>
      <c r="H644" s="25" t="n">
        <v>0</v>
      </c>
      <c r="I644" s="25" t="n">
        <v>0</v>
      </c>
      <c r="J644" s="25" t="n">
        <v>0</v>
      </c>
      <c r="K644" s="25" t="n">
        <v>0</v>
      </c>
      <c r="L644" s="25" t="n">
        <v>0</v>
      </c>
      <c r="M644" s="25" t="n">
        <v>0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n">
        <v>0</v>
      </c>
      <c r="S644" s="25" t="n">
        <v>0</v>
      </c>
      <c r="T644" s="26" t="n">
        <v>0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0</v>
      </c>
      <c r="D645" s="25" t="n">
        <v>0</v>
      </c>
      <c r="E645" s="25" t="n">
        <v>0</v>
      </c>
      <c r="F645" s="25" t="n">
        <v>0</v>
      </c>
      <c r="G645" s="25" t="n">
        <v>0</v>
      </c>
      <c r="H645" s="25" t="n">
        <v>0</v>
      </c>
      <c r="I645" s="25" t="n">
        <v>0</v>
      </c>
      <c r="J645" s="25" t="n">
        <v>0</v>
      </c>
      <c r="K645" s="25" t="n">
        <v>0</v>
      </c>
      <c r="L645" s="25" t="n">
        <v>0</v>
      </c>
      <c r="M645" s="25" t="n">
        <v>0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n">
        <v>0</v>
      </c>
      <c r="S645" s="25" t="n">
        <v>0</v>
      </c>
      <c r="T645" s="26" t="n">
        <v>0</v>
      </c>
    </row>
    <row r="646" customFormat="false" ht="13.8" hidden="false" customHeight="false" outlineLevel="0" collapsed="false">
      <c r="A646" s="23" t="n">
        <v>6</v>
      </c>
      <c r="B646" s="24" t="n">
        <v>0</v>
      </c>
      <c r="C646" s="25" t="n">
        <v>0</v>
      </c>
      <c r="D646" s="25" t="n">
        <v>0</v>
      </c>
      <c r="E646" s="25" t="n">
        <v>0</v>
      </c>
      <c r="F646" s="25" t="n">
        <v>0</v>
      </c>
      <c r="G646" s="25" t="n">
        <v>0</v>
      </c>
      <c r="H646" s="25" t="n">
        <v>0</v>
      </c>
      <c r="I646" s="25" t="n">
        <v>0</v>
      </c>
      <c r="J646" s="25" t="n">
        <v>0</v>
      </c>
      <c r="K646" s="25" t="n">
        <v>0</v>
      </c>
      <c r="L646" s="25" t="n">
        <v>0</v>
      </c>
      <c r="M646" s="25" t="n">
        <v>0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n">
        <v>0</v>
      </c>
      <c r="S646" s="25" t="n">
        <v>0</v>
      </c>
      <c r="T646" s="26" t="n">
        <v>0</v>
      </c>
    </row>
    <row r="647" customFormat="false" ht="13.8" hidden="false" customHeight="false" outlineLevel="0" collapsed="false">
      <c r="A647" s="23" t="n">
        <v>7</v>
      </c>
      <c r="B647" s="24" t="n">
        <v>0</v>
      </c>
      <c r="C647" s="25" t="n">
        <v>0</v>
      </c>
      <c r="D647" s="25" t="n">
        <v>0</v>
      </c>
      <c r="E647" s="25" t="n">
        <v>0</v>
      </c>
      <c r="F647" s="25" t="n">
        <v>0</v>
      </c>
      <c r="G647" s="25" t="n">
        <v>0</v>
      </c>
      <c r="H647" s="25" t="n">
        <v>0</v>
      </c>
      <c r="I647" s="25" t="n">
        <v>0</v>
      </c>
      <c r="J647" s="25" t="n">
        <v>0</v>
      </c>
      <c r="K647" s="25" t="n">
        <v>0</v>
      </c>
      <c r="L647" s="25" t="n">
        <v>0</v>
      </c>
      <c r="M647" s="25" t="n">
        <v>0</v>
      </c>
      <c r="N647" s="25" t="n">
        <v>0</v>
      </c>
      <c r="O647" s="25" t="n">
        <v>0</v>
      </c>
      <c r="P647" s="25" t="n">
        <v>1</v>
      </c>
      <c r="Q647" s="25" t="n">
        <v>0</v>
      </c>
      <c r="R647" s="25" t="n">
        <v>0</v>
      </c>
      <c r="S647" s="25" t="n">
        <v>0</v>
      </c>
      <c r="T647" s="26" t="n">
        <v>0</v>
      </c>
    </row>
    <row r="648" customFormat="false" ht="13.8" hidden="false" customHeight="false" outlineLevel="0" collapsed="false">
      <c r="A648" s="23" t="n">
        <v>8</v>
      </c>
      <c r="B648" s="24" t="n">
        <v>0</v>
      </c>
      <c r="C648" s="25" t="n">
        <v>0</v>
      </c>
      <c r="D648" s="25" t="n">
        <v>0</v>
      </c>
      <c r="E648" s="25" t="n">
        <v>0</v>
      </c>
      <c r="F648" s="25" t="n">
        <v>0</v>
      </c>
      <c r="G648" s="25" t="n">
        <v>0</v>
      </c>
      <c r="H648" s="25" t="n">
        <v>0</v>
      </c>
      <c r="I648" s="25" t="n">
        <v>0</v>
      </c>
      <c r="J648" s="25" t="n">
        <v>0</v>
      </c>
      <c r="K648" s="25" t="n">
        <v>0</v>
      </c>
      <c r="L648" s="25" t="n">
        <v>0</v>
      </c>
      <c r="M648" s="25" t="n">
        <v>0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n">
        <v>0</v>
      </c>
      <c r="S648" s="25" t="n">
        <v>0</v>
      </c>
      <c r="T648" s="26" t="n">
        <v>0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0</v>
      </c>
      <c r="D649" s="25" t="n">
        <v>0</v>
      </c>
      <c r="E649" s="25" t="n">
        <v>0</v>
      </c>
      <c r="F649" s="25" t="n">
        <v>0</v>
      </c>
      <c r="G649" s="25" t="n">
        <v>0</v>
      </c>
      <c r="H649" s="25" t="n">
        <v>0</v>
      </c>
      <c r="I649" s="25" t="n">
        <v>0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n">
        <v>0</v>
      </c>
      <c r="S649" s="25" t="n">
        <v>0</v>
      </c>
      <c r="T649" s="26" t="n">
        <v>0</v>
      </c>
    </row>
    <row r="650" customFormat="false" ht="13.8" hidden="false" customHeight="false" outlineLevel="0" collapsed="false">
      <c r="A650" s="23" t="n">
        <v>10</v>
      </c>
      <c r="B650" s="24" t="n">
        <v>0</v>
      </c>
      <c r="C650" s="25" t="n">
        <v>0</v>
      </c>
      <c r="D650" s="25" t="n">
        <v>0</v>
      </c>
      <c r="E650" s="25" t="n">
        <v>0</v>
      </c>
      <c r="F650" s="25" t="n">
        <v>0</v>
      </c>
      <c r="G650" s="25" t="n">
        <v>0</v>
      </c>
      <c r="H650" s="25" t="n">
        <v>0</v>
      </c>
      <c r="I650" s="25" t="n"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n">
        <v>0</v>
      </c>
      <c r="S650" s="25" t="n">
        <v>0</v>
      </c>
      <c r="T650" s="26" t="n">
        <v>0</v>
      </c>
    </row>
    <row r="651" customFormat="false" ht="13.8" hidden="false" customHeight="false" outlineLevel="0" collapsed="false">
      <c r="A651" s="23" t="n">
        <v>11</v>
      </c>
      <c r="B651" s="24" t="n">
        <v>0</v>
      </c>
      <c r="C651" s="25" t="n">
        <v>0</v>
      </c>
      <c r="D651" s="25" t="n">
        <v>0</v>
      </c>
      <c r="E651" s="25" t="n">
        <v>0</v>
      </c>
      <c r="F651" s="25" t="n">
        <v>0</v>
      </c>
      <c r="G651" s="25" t="n">
        <v>0</v>
      </c>
      <c r="H651" s="25" t="n">
        <v>0</v>
      </c>
      <c r="I651" s="25" t="n">
        <v>0</v>
      </c>
      <c r="J651" s="25" t="n">
        <v>0</v>
      </c>
      <c r="K651" s="25" t="n">
        <v>0</v>
      </c>
      <c r="L651" s="25" t="n">
        <v>0</v>
      </c>
      <c r="M651" s="25" t="n">
        <v>0</v>
      </c>
      <c r="N651" s="25" t="n">
        <v>0</v>
      </c>
      <c r="O651" s="25" t="n">
        <v>0</v>
      </c>
      <c r="P651" s="25" t="n">
        <v>0</v>
      </c>
      <c r="Q651" s="25" t="n">
        <v>0</v>
      </c>
      <c r="R651" s="25" t="n">
        <v>0</v>
      </c>
      <c r="S651" s="25" t="n">
        <v>0</v>
      </c>
      <c r="T651" s="26" t="n">
        <v>0</v>
      </c>
    </row>
    <row r="652" customFormat="false" ht="13.8" hidden="false" customHeight="false" outlineLevel="0" collapsed="false">
      <c r="A652" s="23" t="n">
        <v>12</v>
      </c>
      <c r="B652" s="24" t="n">
        <v>0</v>
      </c>
      <c r="C652" s="25" t="n">
        <v>0</v>
      </c>
      <c r="D652" s="25" t="n">
        <v>0</v>
      </c>
      <c r="E652" s="25" t="n">
        <v>0</v>
      </c>
      <c r="F652" s="25" t="n">
        <v>0</v>
      </c>
      <c r="G652" s="25" t="n">
        <v>0</v>
      </c>
      <c r="H652" s="25" t="n">
        <v>0</v>
      </c>
      <c r="I652" s="25" t="n">
        <v>0</v>
      </c>
      <c r="J652" s="25" t="n">
        <v>0</v>
      </c>
      <c r="K652" s="25" t="n">
        <v>0</v>
      </c>
      <c r="L652" s="25" t="n">
        <v>0</v>
      </c>
      <c r="M652" s="25" t="n">
        <v>0</v>
      </c>
      <c r="N652" s="25" t="n">
        <v>0</v>
      </c>
      <c r="O652" s="25" t="n">
        <v>0</v>
      </c>
      <c r="P652" s="25" t="n">
        <v>0</v>
      </c>
      <c r="Q652" s="25" t="n">
        <v>0</v>
      </c>
      <c r="R652" s="25" t="n">
        <v>0</v>
      </c>
      <c r="S652" s="25" t="n">
        <v>0</v>
      </c>
      <c r="T652" s="26" t="n">
        <v>0</v>
      </c>
    </row>
    <row r="653" customFormat="false" ht="13.8" hidden="false" customHeight="false" outlineLevel="0" collapsed="false">
      <c r="A653" s="40" t="n">
        <v>13</v>
      </c>
      <c r="B653" s="41" t="n">
        <v>0</v>
      </c>
      <c r="C653" s="42" t="n">
        <v>0</v>
      </c>
      <c r="D653" s="42" t="n">
        <v>0</v>
      </c>
      <c r="E653" s="42" t="n">
        <v>0</v>
      </c>
      <c r="F653" s="42" t="n">
        <v>0</v>
      </c>
      <c r="G653" s="42" t="n">
        <v>0</v>
      </c>
      <c r="H653" s="42" t="n">
        <v>0</v>
      </c>
      <c r="I653" s="42" t="n">
        <v>0</v>
      </c>
      <c r="J653" s="42" t="n">
        <v>0</v>
      </c>
      <c r="K653" s="42" t="n">
        <v>0</v>
      </c>
      <c r="L653" s="42" t="n">
        <v>0</v>
      </c>
      <c r="M653" s="42" t="n">
        <v>0</v>
      </c>
      <c r="N653" s="42" t="n">
        <v>0</v>
      </c>
      <c r="O653" s="42" t="n">
        <v>0</v>
      </c>
      <c r="P653" s="42" t="n">
        <v>0</v>
      </c>
      <c r="Q653" s="42" t="n">
        <v>0</v>
      </c>
      <c r="R653" s="42" t="n">
        <v>0</v>
      </c>
      <c r="S653" s="42" t="n">
        <v>0</v>
      </c>
      <c r="T653" s="43" t="n">
        <v>0</v>
      </c>
    </row>
    <row r="654" customFormat="false" ht="13.8" hidden="false" customHeight="false" outlineLevel="0" collapsed="false">
      <c r="A654" s="44" t="s">
        <v>40</v>
      </c>
      <c r="B654" s="45" t="n">
        <v>0</v>
      </c>
      <c r="C654" s="46" t="n">
        <v>0</v>
      </c>
      <c r="D654" s="46" t="n">
        <v>0</v>
      </c>
      <c r="E654" s="46" t="n">
        <v>0</v>
      </c>
      <c r="F654" s="46" t="n">
        <v>0</v>
      </c>
      <c r="G654" s="46" t="n">
        <v>0</v>
      </c>
      <c r="H654" s="46" t="n">
        <v>0</v>
      </c>
      <c r="I654" s="46" t="n">
        <v>0</v>
      </c>
      <c r="J654" s="46" t="n">
        <v>0</v>
      </c>
      <c r="K654" s="46" t="n">
        <v>0</v>
      </c>
      <c r="L654" s="46" t="n">
        <v>0</v>
      </c>
      <c r="M654" s="46" t="n">
        <v>0</v>
      </c>
      <c r="N654" s="46" t="n">
        <v>0</v>
      </c>
      <c r="O654" s="46" t="n">
        <v>0</v>
      </c>
      <c r="P654" s="46" t="n">
        <v>0</v>
      </c>
      <c r="Q654" s="46" t="n">
        <v>0</v>
      </c>
      <c r="R654" s="46" t="n">
        <v>0</v>
      </c>
      <c r="S654" s="46" t="n">
        <v>0</v>
      </c>
      <c r="T654" s="47" t="n">
        <v>0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0</v>
      </c>
      <c r="C655" s="32" t="n">
        <f aca="false">SUM(C641:C654)</f>
        <v>0</v>
      </c>
      <c r="D655" s="32" t="n">
        <f aca="false">SUM(D641:D654)</f>
        <v>0</v>
      </c>
      <c r="E655" s="32" t="n">
        <f aca="false">SUM(E641:E654)</f>
        <v>0</v>
      </c>
      <c r="F655" s="32" t="n">
        <f aca="false">SUM(F641:F654)</f>
        <v>0</v>
      </c>
      <c r="G655" s="32" t="n">
        <f aca="false">SUM(G641:G654)</f>
        <v>0</v>
      </c>
      <c r="H655" s="32" t="n">
        <f aca="false">SUM(H641:H654)</f>
        <v>0</v>
      </c>
      <c r="I655" s="32" t="n">
        <f aca="false">SUM(I641:I654)</f>
        <v>0</v>
      </c>
      <c r="J655" s="32" t="n">
        <f aca="false">SUM(J641:J654)</f>
        <v>0</v>
      </c>
      <c r="K655" s="32" t="n">
        <f aca="false">SUM(K641:K654)</f>
        <v>0</v>
      </c>
      <c r="L655" s="32" t="n">
        <f aca="false">SUM(L641:L654)</f>
        <v>0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1</v>
      </c>
      <c r="Q655" s="32" t="n">
        <f aca="false">SUM(Q641:Q654)</f>
        <v>0</v>
      </c>
      <c r="R655" s="32" t="n">
        <f aca="false">SUM(R641:R654)</f>
        <v>0</v>
      </c>
      <c r="S655" s="32" t="n">
        <f aca="false">SUM(S641:S654)</f>
        <v>0</v>
      </c>
      <c r="T655" s="32" t="n">
        <f aca="false">SUM(T641:T654)</f>
        <v>0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customFormat="false" ht="13.8" hidden="false" customHeight="false" outlineLevel="0" collapsed="false">
      <c r="A658" s="36" t="s">
        <v>414</v>
      </c>
      <c r="B658" s="37" t="n">
        <v>0</v>
      </c>
      <c r="C658" s="38" t="n">
        <v>0</v>
      </c>
      <c r="D658" s="38" t="n">
        <v>0</v>
      </c>
      <c r="E658" s="38" t="n">
        <v>0</v>
      </c>
      <c r="F658" s="38" t="n">
        <v>0</v>
      </c>
      <c r="G658" s="38" t="n">
        <v>0</v>
      </c>
      <c r="H658" s="38" t="n">
        <v>0</v>
      </c>
      <c r="I658" s="38" t="n">
        <v>0</v>
      </c>
      <c r="J658" s="38" t="n">
        <v>0</v>
      </c>
      <c r="K658" s="38" t="n">
        <v>0</v>
      </c>
      <c r="L658" s="38" t="n">
        <v>0</v>
      </c>
      <c r="M658" s="38" t="n">
        <v>0</v>
      </c>
      <c r="N658" s="38" t="n">
        <v>0</v>
      </c>
      <c r="O658" s="38" t="n">
        <v>0</v>
      </c>
      <c r="P658" s="38" t="n">
        <v>0</v>
      </c>
      <c r="Q658" s="38" t="n">
        <v>0</v>
      </c>
      <c r="R658" s="38" t="n">
        <v>0</v>
      </c>
      <c r="S658" s="38" t="n">
        <v>0</v>
      </c>
      <c r="T658" s="39" t="n">
        <v>0</v>
      </c>
    </row>
    <row r="659" customFormat="false" ht="13.8" hidden="false" customHeight="false" outlineLevel="0" collapsed="false">
      <c r="A659" s="23" t="s">
        <v>415</v>
      </c>
      <c r="B659" s="24" t="n">
        <v>0</v>
      </c>
      <c r="C659" s="25" t="n">
        <v>0</v>
      </c>
      <c r="D659" s="25" t="n">
        <v>0</v>
      </c>
      <c r="E659" s="25" t="n">
        <v>0</v>
      </c>
      <c r="F659" s="25" t="n">
        <v>0</v>
      </c>
      <c r="G659" s="25" t="n">
        <v>0</v>
      </c>
      <c r="H659" s="25" t="n">
        <v>0</v>
      </c>
      <c r="I659" s="25" t="n">
        <v>0</v>
      </c>
      <c r="J659" s="25" t="n">
        <v>0</v>
      </c>
      <c r="K659" s="25" t="n">
        <v>0</v>
      </c>
      <c r="L659" s="25" t="n">
        <v>0</v>
      </c>
      <c r="M659" s="25" t="n">
        <v>0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n">
        <v>0</v>
      </c>
      <c r="S659" s="25" t="n">
        <v>0</v>
      </c>
      <c r="T659" s="26" t="n">
        <v>0</v>
      </c>
    </row>
    <row r="660" customFormat="false" ht="13.8" hidden="false" customHeight="false" outlineLevel="0" collapsed="false">
      <c r="A660" s="23" t="s">
        <v>416</v>
      </c>
      <c r="B660" s="24" t="n">
        <v>0</v>
      </c>
      <c r="C660" s="25" t="n">
        <v>0</v>
      </c>
      <c r="D660" s="25" t="n">
        <v>0</v>
      </c>
      <c r="E660" s="25" t="n">
        <v>0</v>
      </c>
      <c r="F660" s="25" t="n">
        <v>0</v>
      </c>
      <c r="G660" s="25" t="n">
        <v>0</v>
      </c>
      <c r="H660" s="25" t="n">
        <v>0</v>
      </c>
      <c r="I660" s="25" t="n">
        <v>0</v>
      </c>
      <c r="J660" s="25" t="n">
        <v>0</v>
      </c>
      <c r="K660" s="25" t="n">
        <v>0</v>
      </c>
      <c r="L660" s="25" t="n">
        <v>0</v>
      </c>
      <c r="M660" s="25" t="n">
        <v>0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n">
        <v>0</v>
      </c>
      <c r="S660" s="25" t="n">
        <v>0</v>
      </c>
      <c r="T660" s="26" t="n">
        <v>0</v>
      </c>
    </row>
    <row r="661" customFormat="false" ht="13.8" hidden="false" customHeight="false" outlineLevel="0" collapsed="false">
      <c r="A661" s="23" t="s">
        <v>417</v>
      </c>
      <c r="B661" s="24" t="n">
        <v>0</v>
      </c>
      <c r="C661" s="25" t="n">
        <v>0</v>
      </c>
      <c r="D661" s="25" t="n">
        <v>0</v>
      </c>
      <c r="E661" s="25" t="n">
        <v>0</v>
      </c>
      <c r="F661" s="25" t="n">
        <v>0</v>
      </c>
      <c r="G661" s="25" t="n">
        <v>0</v>
      </c>
      <c r="H661" s="25" t="n">
        <v>0</v>
      </c>
      <c r="I661" s="25" t="n">
        <v>0</v>
      </c>
      <c r="J661" s="25" t="n">
        <v>0</v>
      </c>
      <c r="K661" s="25" t="n">
        <v>0</v>
      </c>
      <c r="L661" s="25" t="n">
        <v>0</v>
      </c>
      <c r="M661" s="25" t="n">
        <v>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n">
        <v>0</v>
      </c>
      <c r="S661" s="25" t="n">
        <v>0</v>
      </c>
      <c r="T661" s="26" t="n">
        <v>0</v>
      </c>
    </row>
    <row r="662" customFormat="false" ht="13.8" hidden="false" customHeight="false" outlineLevel="0" collapsed="false">
      <c r="A662" s="23" t="s">
        <v>418</v>
      </c>
      <c r="B662" s="24" t="n">
        <v>0</v>
      </c>
      <c r="C662" s="25" t="n">
        <v>0</v>
      </c>
      <c r="D662" s="25" t="n">
        <v>0</v>
      </c>
      <c r="E662" s="25" t="n">
        <v>0</v>
      </c>
      <c r="F662" s="25" t="n">
        <v>0</v>
      </c>
      <c r="G662" s="25" t="n">
        <v>0</v>
      </c>
      <c r="H662" s="25" t="n">
        <v>0</v>
      </c>
      <c r="I662" s="25" t="n">
        <v>0</v>
      </c>
      <c r="J662" s="25" t="n">
        <v>0</v>
      </c>
      <c r="K662" s="25" t="n">
        <v>0</v>
      </c>
      <c r="L662" s="25" t="n">
        <v>0</v>
      </c>
      <c r="M662" s="25" t="n">
        <v>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n">
        <v>0</v>
      </c>
      <c r="S662" s="25" t="n">
        <v>0</v>
      </c>
      <c r="T662" s="26" t="n">
        <v>0</v>
      </c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0</v>
      </c>
      <c r="D663" s="25" t="n">
        <v>0</v>
      </c>
      <c r="E663" s="25" t="n">
        <v>0</v>
      </c>
      <c r="F663" s="25" t="n">
        <v>0</v>
      </c>
      <c r="G663" s="25" t="n">
        <v>0</v>
      </c>
      <c r="H663" s="25" t="n">
        <v>0</v>
      </c>
      <c r="I663" s="25" t="n">
        <v>0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5" t="n">
        <v>0</v>
      </c>
      <c r="P663" s="25" t="n">
        <v>1</v>
      </c>
      <c r="Q663" s="25" t="n">
        <v>0</v>
      </c>
      <c r="R663" s="25" t="n">
        <v>0</v>
      </c>
      <c r="S663" s="25" t="n">
        <v>0</v>
      </c>
      <c r="T663" s="26" t="n">
        <v>0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customFormat="false" ht="13.8" hidden="false" customHeight="false" outlineLevel="0" collapsed="false">
      <c r="A665" s="23" t="s">
        <v>421</v>
      </c>
      <c r="B665" s="24" t="n">
        <v>0</v>
      </c>
      <c r="C665" s="25" t="n">
        <v>0</v>
      </c>
      <c r="D665" s="25" t="n">
        <v>0</v>
      </c>
      <c r="E665" s="25" t="n">
        <v>0</v>
      </c>
      <c r="F665" s="25" t="n">
        <v>0</v>
      </c>
      <c r="G665" s="25" t="n">
        <v>0</v>
      </c>
      <c r="H665" s="25" t="n">
        <v>0</v>
      </c>
      <c r="I665" s="25" t="n">
        <v>0</v>
      </c>
      <c r="J665" s="25" t="n">
        <v>0</v>
      </c>
      <c r="K665" s="25" t="n">
        <v>0</v>
      </c>
      <c r="L665" s="25" t="n">
        <v>0</v>
      </c>
      <c r="M665" s="25" t="n">
        <v>0</v>
      </c>
      <c r="N665" s="25" t="n">
        <v>0</v>
      </c>
      <c r="O665" s="25" t="n">
        <v>0</v>
      </c>
      <c r="P665" s="25" t="n">
        <v>1</v>
      </c>
      <c r="Q665" s="25" t="n">
        <v>0</v>
      </c>
      <c r="R665" s="25" t="n">
        <v>0</v>
      </c>
      <c r="S665" s="25" t="n">
        <v>0</v>
      </c>
      <c r="T665" s="26" t="n">
        <v>0</v>
      </c>
    </row>
    <row r="666" customFormat="false" ht="13.8" hidden="false" customHeight="false" outlineLevel="0" collapsed="false">
      <c r="A666" s="23" t="s">
        <v>422</v>
      </c>
      <c r="B666" s="24" t="n">
        <v>0</v>
      </c>
      <c r="C666" s="25" t="n">
        <v>0</v>
      </c>
      <c r="D666" s="25" t="n">
        <v>0</v>
      </c>
      <c r="E666" s="25" t="n">
        <v>0</v>
      </c>
      <c r="F666" s="25" t="n">
        <v>0</v>
      </c>
      <c r="G666" s="25" t="n">
        <v>0</v>
      </c>
      <c r="H666" s="25" t="n">
        <v>0</v>
      </c>
      <c r="I666" s="25" t="n">
        <v>0</v>
      </c>
      <c r="J666" s="25" t="n">
        <v>0</v>
      </c>
      <c r="K666" s="25" t="n">
        <v>0</v>
      </c>
      <c r="L666" s="25" t="n">
        <v>0</v>
      </c>
      <c r="M666" s="25" t="n">
        <v>0</v>
      </c>
      <c r="N666" s="25" t="n">
        <v>0</v>
      </c>
      <c r="O666" s="25" t="n">
        <v>0</v>
      </c>
      <c r="P666" s="25" t="n">
        <v>0</v>
      </c>
      <c r="Q666" s="25" t="n">
        <v>0</v>
      </c>
      <c r="R666" s="25" t="n">
        <v>0</v>
      </c>
      <c r="S666" s="25" t="n">
        <v>0</v>
      </c>
      <c r="T666" s="26" t="n">
        <v>0</v>
      </c>
    </row>
    <row r="667" customFormat="false" ht="13.8" hidden="false" customHeight="false" outlineLevel="0" collapsed="false">
      <c r="A667" s="23" t="s">
        <v>423</v>
      </c>
      <c r="B667" s="24" t="n">
        <v>0</v>
      </c>
      <c r="C667" s="25" t="n">
        <v>0</v>
      </c>
      <c r="D667" s="25" t="n">
        <v>0</v>
      </c>
      <c r="E667" s="25" t="n">
        <v>0</v>
      </c>
      <c r="F667" s="25" t="n">
        <v>0</v>
      </c>
      <c r="G667" s="25" t="n">
        <v>0</v>
      </c>
      <c r="H667" s="25" t="n">
        <v>0</v>
      </c>
      <c r="I667" s="25" t="n">
        <v>0</v>
      </c>
      <c r="J667" s="25" t="n">
        <v>0</v>
      </c>
      <c r="K667" s="25" t="n">
        <v>0</v>
      </c>
      <c r="L667" s="25" t="n">
        <v>0</v>
      </c>
      <c r="M667" s="25" t="n">
        <v>0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n">
        <v>0</v>
      </c>
      <c r="S667" s="25" t="n">
        <v>0</v>
      </c>
      <c r="T667" s="26" t="n">
        <v>0</v>
      </c>
    </row>
    <row r="668" customFormat="false" ht="13.8" hidden="false" customHeight="false" outlineLevel="0" collapsed="false">
      <c r="A668" s="23" t="s">
        <v>424</v>
      </c>
      <c r="B668" s="24" t="n">
        <v>0</v>
      </c>
      <c r="C668" s="25" t="n">
        <v>0</v>
      </c>
      <c r="D668" s="25" t="n">
        <v>0</v>
      </c>
      <c r="E668" s="25" t="n">
        <v>0</v>
      </c>
      <c r="F668" s="25" t="n">
        <v>0</v>
      </c>
      <c r="G668" s="25" t="n">
        <v>0</v>
      </c>
      <c r="H668" s="25" t="n">
        <v>0</v>
      </c>
      <c r="I668" s="25" t="n">
        <v>0</v>
      </c>
      <c r="J668" s="25" t="n">
        <v>0</v>
      </c>
      <c r="K668" s="25" t="n">
        <v>0</v>
      </c>
      <c r="L668" s="25" t="n">
        <v>0</v>
      </c>
      <c r="M668" s="25" t="n">
        <v>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n">
        <v>0</v>
      </c>
      <c r="S668" s="25" t="n">
        <v>0</v>
      </c>
      <c r="T668" s="26" t="n">
        <v>0</v>
      </c>
    </row>
    <row r="669" customFormat="false" ht="13.8" hidden="false" customHeight="false" outlineLevel="0" collapsed="false">
      <c r="A669" s="23" t="s">
        <v>425</v>
      </c>
      <c r="B669" s="24" t="n">
        <v>0</v>
      </c>
      <c r="C669" s="25" t="n">
        <v>0</v>
      </c>
      <c r="D669" s="25" t="n">
        <v>0</v>
      </c>
      <c r="E669" s="25" t="n">
        <v>0</v>
      </c>
      <c r="F669" s="25" t="n">
        <v>0</v>
      </c>
      <c r="G669" s="25" t="n">
        <v>0</v>
      </c>
      <c r="H669" s="25" t="n">
        <v>0</v>
      </c>
      <c r="I669" s="25" t="n">
        <v>0</v>
      </c>
      <c r="J669" s="25" t="n">
        <v>0</v>
      </c>
      <c r="K669" s="25" t="n">
        <v>0</v>
      </c>
      <c r="L669" s="25" t="n">
        <v>0</v>
      </c>
      <c r="M669" s="25" t="n">
        <v>0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n">
        <v>0</v>
      </c>
      <c r="S669" s="25" t="n">
        <v>0</v>
      </c>
      <c r="T669" s="26" t="n">
        <v>0</v>
      </c>
    </row>
    <row r="670" customFormat="false" ht="13.8" hidden="false" customHeight="false" outlineLevel="0" collapsed="false">
      <c r="A670" s="23" t="s">
        <v>426</v>
      </c>
      <c r="B670" s="24" t="n">
        <v>0</v>
      </c>
      <c r="C670" s="25" t="n">
        <v>0</v>
      </c>
      <c r="D670" s="25" t="n">
        <v>0</v>
      </c>
      <c r="E670" s="25" t="n">
        <v>0</v>
      </c>
      <c r="F670" s="25" t="n">
        <v>0</v>
      </c>
      <c r="G670" s="25" t="n">
        <v>0</v>
      </c>
      <c r="H670" s="25" t="n">
        <v>0</v>
      </c>
      <c r="I670" s="25" t="n">
        <v>0</v>
      </c>
      <c r="J670" s="25" t="n">
        <v>0</v>
      </c>
      <c r="K670" s="25" t="n">
        <v>0</v>
      </c>
      <c r="L670" s="25" t="n">
        <v>0</v>
      </c>
      <c r="M670" s="25" t="n">
        <v>0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n">
        <v>0</v>
      </c>
      <c r="S670" s="25" t="n">
        <v>0</v>
      </c>
      <c r="T670" s="26" t="n">
        <v>0</v>
      </c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0</v>
      </c>
      <c r="D671" s="42" t="n">
        <v>0</v>
      </c>
      <c r="E671" s="42" t="n">
        <v>0</v>
      </c>
      <c r="F671" s="42" t="n">
        <v>0</v>
      </c>
      <c r="G671" s="42" t="n">
        <v>0</v>
      </c>
      <c r="H671" s="42" t="n">
        <v>0</v>
      </c>
      <c r="I671" s="42" t="n">
        <v>0</v>
      </c>
      <c r="J671" s="42" t="n">
        <v>0</v>
      </c>
      <c r="K671" s="42" t="n">
        <v>0</v>
      </c>
      <c r="L671" s="42" t="n">
        <v>0</v>
      </c>
      <c r="M671" s="42" t="n">
        <v>0</v>
      </c>
      <c r="N671" s="42" t="n">
        <v>0</v>
      </c>
      <c r="O671" s="42" t="n">
        <v>0</v>
      </c>
      <c r="P671" s="42" t="n">
        <v>0</v>
      </c>
      <c r="Q671" s="42" t="n">
        <v>0</v>
      </c>
      <c r="R671" s="42" t="n">
        <v>0</v>
      </c>
      <c r="S671" s="42" t="n">
        <v>0</v>
      </c>
      <c r="T671" s="43" t="n">
        <v>0</v>
      </c>
    </row>
    <row r="672" customFormat="false" ht="13.8" hidden="false" customHeight="false" outlineLevel="0" collapsed="false">
      <c r="A672" s="44" t="s">
        <v>40</v>
      </c>
      <c r="B672" s="45" t="n">
        <v>0</v>
      </c>
      <c r="C672" s="46" t="n">
        <v>0</v>
      </c>
      <c r="D672" s="46" t="n">
        <v>0</v>
      </c>
      <c r="E672" s="46" t="n">
        <v>0</v>
      </c>
      <c r="F672" s="46" t="n">
        <v>0</v>
      </c>
      <c r="G672" s="46" t="n">
        <v>0</v>
      </c>
      <c r="H672" s="46" t="n">
        <v>0</v>
      </c>
      <c r="I672" s="46" t="n">
        <v>0</v>
      </c>
      <c r="J672" s="46" t="n">
        <v>0</v>
      </c>
      <c r="K672" s="46" t="n">
        <v>0</v>
      </c>
      <c r="L672" s="46" t="n">
        <v>0</v>
      </c>
      <c r="M672" s="46" t="n">
        <v>0</v>
      </c>
      <c r="N672" s="46" t="n">
        <v>0</v>
      </c>
      <c r="O672" s="46" t="n">
        <v>0</v>
      </c>
      <c r="P672" s="46" t="n">
        <v>0</v>
      </c>
      <c r="Q672" s="46" t="n">
        <v>0</v>
      </c>
      <c r="R672" s="46" t="n">
        <v>0</v>
      </c>
      <c r="S672" s="46" t="n">
        <v>0</v>
      </c>
      <c r="T672" s="47" t="n">
        <v>0</v>
      </c>
    </row>
    <row r="673" customFormat="false" ht="13.8" hidden="false" customHeight="false" outlineLevel="0" collapsed="false">
      <c r="A673" s="31" t="s">
        <v>32</v>
      </c>
      <c r="B673" s="32" t="n">
        <f aca="false">SUM(B658:B672)</f>
        <v>0</v>
      </c>
      <c r="C673" s="32" t="n">
        <f aca="false">SUM(C658:C672)</f>
        <v>0</v>
      </c>
      <c r="D673" s="32" t="n">
        <f aca="false">SUM(D658:D672)</f>
        <v>0</v>
      </c>
      <c r="E673" s="32" t="n">
        <f aca="false">SUM(E658:E672)</f>
        <v>0</v>
      </c>
      <c r="F673" s="32" t="n">
        <f aca="false">SUM(F658:F672)</f>
        <v>0</v>
      </c>
      <c r="G673" s="32" t="n">
        <f aca="false">SUM(G658:G672)</f>
        <v>0</v>
      </c>
      <c r="H673" s="32" t="n">
        <f aca="false">SUM(H658:H672)</f>
        <v>0</v>
      </c>
      <c r="I673" s="32" t="n">
        <f aca="false">SUM(I658:I672)</f>
        <v>0</v>
      </c>
      <c r="J673" s="32" t="n">
        <f aca="false">SUM(J658:J672)</f>
        <v>0</v>
      </c>
      <c r="K673" s="32" t="n">
        <f aca="false">SUM(K658:K672)</f>
        <v>0</v>
      </c>
      <c r="L673" s="32" t="n">
        <f aca="false">SUM(L658:L672)</f>
        <v>0</v>
      </c>
      <c r="M673" s="32" t="n">
        <f aca="false">SUM(M658:M672)</f>
        <v>0</v>
      </c>
      <c r="N673" s="32" t="n">
        <f aca="false">SUM(N658:N672)</f>
        <v>0</v>
      </c>
      <c r="O673" s="32" t="n">
        <f aca="false">SUM(O658:O672)</f>
        <v>0</v>
      </c>
      <c r="P673" s="32" t="n">
        <f aca="false">SUM(P658:P672)</f>
        <v>2</v>
      </c>
      <c r="Q673" s="32" t="n">
        <f aca="false">SUM(Q658:Q672)</f>
        <v>0</v>
      </c>
      <c r="R673" s="32" t="n">
        <f aca="false">SUM(R658:R672)</f>
        <v>0</v>
      </c>
      <c r="S673" s="32" t="n">
        <f aca="false">SUM(S658:S672)</f>
        <v>0</v>
      </c>
      <c r="T673" s="32" t="n">
        <f aca="false">SUM(T658:T672)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customFormat="false" ht="13.8" hidden="false" customHeight="false" outlineLevel="0" collapsed="false">
      <c r="A676" s="36" t="s">
        <v>429</v>
      </c>
      <c r="B676" s="37" t="n">
        <v>0</v>
      </c>
      <c r="C676" s="38" t="n">
        <v>0</v>
      </c>
      <c r="D676" s="38" t="n">
        <v>0</v>
      </c>
      <c r="E676" s="38" t="n">
        <v>0</v>
      </c>
      <c r="F676" s="38" t="n">
        <v>0</v>
      </c>
      <c r="G676" s="38" t="n">
        <v>0</v>
      </c>
      <c r="H676" s="38" t="n">
        <v>0</v>
      </c>
      <c r="I676" s="38" t="n">
        <v>0</v>
      </c>
      <c r="J676" s="38" t="n">
        <v>0</v>
      </c>
      <c r="K676" s="38" t="n">
        <v>0</v>
      </c>
      <c r="L676" s="38" t="n">
        <v>0</v>
      </c>
      <c r="M676" s="38" t="n">
        <v>0</v>
      </c>
      <c r="N676" s="38" t="n">
        <v>0</v>
      </c>
      <c r="O676" s="38" t="n">
        <v>0</v>
      </c>
      <c r="P676" s="38" t="n">
        <v>0</v>
      </c>
      <c r="Q676" s="38" t="n">
        <v>0</v>
      </c>
      <c r="R676" s="38" t="n">
        <v>0</v>
      </c>
      <c r="S676" s="38" t="n">
        <v>0</v>
      </c>
      <c r="T676" s="39" t="n">
        <v>0</v>
      </c>
    </row>
    <row r="677" customFormat="false" ht="13.8" hidden="false" customHeight="false" outlineLevel="0" collapsed="false">
      <c r="A677" s="23" t="s">
        <v>430</v>
      </c>
      <c r="B677" s="24" t="n">
        <v>0</v>
      </c>
      <c r="C677" s="25" t="n">
        <v>0</v>
      </c>
      <c r="D677" s="25" t="n">
        <v>0</v>
      </c>
      <c r="E677" s="25" t="n">
        <v>0</v>
      </c>
      <c r="F677" s="25" t="n">
        <v>0</v>
      </c>
      <c r="G677" s="25" t="n">
        <v>0</v>
      </c>
      <c r="H677" s="25" t="n">
        <v>0</v>
      </c>
      <c r="I677" s="25" t="n">
        <v>0</v>
      </c>
      <c r="J677" s="25" t="n">
        <v>0</v>
      </c>
      <c r="K677" s="25" t="n">
        <v>0</v>
      </c>
      <c r="L677" s="25" t="n">
        <v>0</v>
      </c>
      <c r="M677" s="25" t="n">
        <v>0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n">
        <v>0</v>
      </c>
      <c r="S677" s="25" t="n">
        <v>0</v>
      </c>
      <c r="T677" s="26" t="n">
        <v>0</v>
      </c>
    </row>
    <row r="678" customFormat="false" ht="13.8" hidden="false" customHeight="false" outlineLevel="0" collapsed="false">
      <c r="A678" s="23" t="s">
        <v>431</v>
      </c>
      <c r="B678" s="24" t="n">
        <v>0</v>
      </c>
      <c r="C678" s="25" t="n">
        <v>0</v>
      </c>
      <c r="D678" s="25" t="n">
        <v>0</v>
      </c>
      <c r="E678" s="25" t="n">
        <v>0</v>
      </c>
      <c r="F678" s="25" t="n">
        <v>0</v>
      </c>
      <c r="G678" s="25" t="n">
        <v>0</v>
      </c>
      <c r="H678" s="25" t="n">
        <v>0</v>
      </c>
      <c r="I678" s="25" t="n">
        <v>0</v>
      </c>
      <c r="J678" s="25" t="n">
        <v>0</v>
      </c>
      <c r="K678" s="25" t="n">
        <v>0</v>
      </c>
      <c r="L678" s="25" t="n">
        <v>0</v>
      </c>
      <c r="M678" s="25" t="n">
        <v>0</v>
      </c>
      <c r="N678" s="25" t="n">
        <v>0</v>
      </c>
      <c r="O678" s="25" t="n">
        <v>0</v>
      </c>
      <c r="P678" s="25" t="n">
        <v>0</v>
      </c>
      <c r="Q678" s="25" t="n">
        <v>0</v>
      </c>
      <c r="R678" s="25" t="n">
        <v>0</v>
      </c>
      <c r="S678" s="25" t="n">
        <v>0</v>
      </c>
      <c r="T678" s="26" t="n">
        <v>0</v>
      </c>
    </row>
    <row r="679" customFormat="false" ht="13.8" hidden="false" customHeight="false" outlineLevel="0" collapsed="false">
      <c r="A679" s="23" t="s">
        <v>432</v>
      </c>
      <c r="B679" s="24" t="n">
        <v>0</v>
      </c>
      <c r="C679" s="25" t="n">
        <v>0</v>
      </c>
      <c r="D679" s="25" t="n">
        <v>0</v>
      </c>
      <c r="E679" s="25" t="n">
        <v>0</v>
      </c>
      <c r="F679" s="25" t="n">
        <v>0</v>
      </c>
      <c r="G679" s="25" t="n">
        <v>0</v>
      </c>
      <c r="H679" s="25" t="n">
        <v>0</v>
      </c>
      <c r="I679" s="25" t="n">
        <v>0</v>
      </c>
      <c r="J679" s="25" t="n">
        <v>0</v>
      </c>
      <c r="K679" s="25" t="n">
        <v>0</v>
      </c>
      <c r="L679" s="25" t="n">
        <v>0</v>
      </c>
      <c r="M679" s="25" t="n">
        <v>0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n">
        <v>0</v>
      </c>
      <c r="S679" s="25" t="n">
        <v>0</v>
      </c>
      <c r="T679" s="26" t="n">
        <v>0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0</v>
      </c>
      <c r="D680" s="25" t="n">
        <v>0</v>
      </c>
      <c r="E680" s="25" t="n">
        <v>0</v>
      </c>
      <c r="F680" s="25" t="n">
        <v>0</v>
      </c>
      <c r="G680" s="25" t="n">
        <v>0</v>
      </c>
      <c r="H680" s="25" t="n">
        <v>0</v>
      </c>
      <c r="I680" s="25" t="n"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n">
        <v>0</v>
      </c>
      <c r="S680" s="25" t="n">
        <v>0</v>
      </c>
      <c r="T680" s="26" t="n">
        <v>0</v>
      </c>
    </row>
    <row r="681" customFormat="false" ht="13.8" hidden="false" customHeight="false" outlineLevel="0" collapsed="false">
      <c r="A681" s="40" t="s">
        <v>434</v>
      </c>
      <c r="B681" s="41" t="n">
        <v>0</v>
      </c>
      <c r="C681" s="42" t="n">
        <v>0</v>
      </c>
      <c r="D681" s="42" t="n">
        <v>0</v>
      </c>
      <c r="E681" s="42" t="n">
        <v>0</v>
      </c>
      <c r="F681" s="42" t="n">
        <v>0</v>
      </c>
      <c r="G681" s="42" t="n">
        <v>0</v>
      </c>
      <c r="H681" s="42" t="n">
        <v>0</v>
      </c>
      <c r="I681" s="42" t="n">
        <v>0</v>
      </c>
      <c r="J681" s="42" t="n">
        <v>0</v>
      </c>
      <c r="K681" s="42" t="n">
        <v>0</v>
      </c>
      <c r="L681" s="42" t="n">
        <v>0</v>
      </c>
      <c r="M681" s="42" t="n">
        <v>0</v>
      </c>
      <c r="N681" s="42" t="n">
        <v>0</v>
      </c>
      <c r="O681" s="42" t="n">
        <v>0</v>
      </c>
      <c r="P681" s="42" t="n">
        <v>0</v>
      </c>
      <c r="Q681" s="42" t="n">
        <v>0</v>
      </c>
      <c r="R681" s="42" t="n">
        <v>0</v>
      </c>
      <c r="S681" s="42" t="n">
        <v>0</v>
      </c>
      <c r="T681" s="43" t="n">
        <v>0</v>
      </c>
    </row>
    <row r="682" customFormat="false" ht="13.8" hidden="false" customHeight="false" outlineLevel="0" collapsed="false">
      <c r="A682" s="44" t="s">
        <v>40</v>
      </c>
      <c r="B682" s="45" t="n">
        <v>0</v>
      </c>
      <c r="C682" s="46" t="n">
        <v>0</v>
      </c>
      <c r="D682" s="46" t="n">
        <v>0</v>
      </c>
      <c r="E682" s="46" t="n">
        <v>0</v>
      </c>
      <c r="F682" s="46" t="n">
        <v>0</v>
      </c>
      <c r="G682" s="46" t="n">
        <v>0</v>
      </c>
      <c r="H682" s="46" t="n">
        <v>0</v>
      </c>
      <c r="I682" s="46" t="n">
        <v>0</v>
      </c>
      <c r="J682" s="46" t="n">
        <v>0</v>
      </c>
      <c r="K682" s="46" t="n">
        <v>0</v>
      </c>
      <c r="L682" s="46" t="n">
        <v>0</v>
      </c>
      <c r="M682" s="46" t="n">
        <v>0</v>
      </c>
      <c r="N682" s="46" t="n">
        <v>0</v>
      </c>
      <c r="O682" s="46" t="n">
        <v>0</v>
      </c>
      <c r="P682" s="46" t="n">
        <v>0</v>
      </c>
      <c r="Q682" s="46" t="n">
        <v>0</v>
      </c>
      <c r="R682" s="46" t="n">
        <v>0</v>
      </c>
      <c r="S682" s="46" t="n">
        <v>0</v>
      </c>
      <c r="T682" s="47" t="n">
        <v>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0</v>
      </c>
      <c r="C683" s="32" t="n">
        <f aca="false">SUM(C676:C682)</f>
        <v>0</v>
      </c>
      <c r="D683" s="32" t="n">
        <f aca="false">SUM(D676:D682)</f>
        <v>0</v>
      </c>
      <c r="E683" s="32" t="n">
        <f aca="false">SUM(E676:E682)</f>
        <v>0</v>
      </c>
      <c r="F683" s="32" t="n">
        <f aca="false">SUM(F676:F682)</f>
        <v>0</v>
      </c>
      <c r="G683" s="32" t="n">
        <f aca="false">SUM(G676:G682)</f>
        <v>0</v>
      </c>
      <c r="H683" s="32" t="n">
        <f aca="false">SUM(H676:H682)</f>
        <v>0</v>
      </c>
      <c r="I683" s="32" t="n">
        <f aca="false">SUM(I676:I682)</f>
        <v>0</v>
      </c>
      <c r="J683" s="32" t="n">
        <f aca="false">SUM(J676:J682)</f>
        <v>0</v>
      </c>
      <c r="K683" s="32" t="n">
        <f aca="false">SUM(K676:K682)</f>
        <v>0</v>
      </c>
      <c r="L683" s="32" t="n">
        <f aca="false">SUM(L676:L682)</f>
        <v>0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0</v>
      </c>
      <c r="Q683" s="32" t="n">
        <f aca="false">SUM(Q676:Q682)</f>
        <v>0</v>
      </c>
      <c r="R683" s="32" t="n">
        <f aca="false">SUM(R676:R682)</f>
        <v>0</v>
      </c>
      <c r="S683" s="32" t="n">
        <f aca="false">SUM(S676:S682)</f>
        <v>0</v>
      </c>
      <c r="T683" s="32" t="n">
        <f aca="false">SUM(T676:T682)</f>
        <v>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0</v>
      </c>
      <c r="D686" s="38" t="n">
        <v>0</v>
      </c>
      <c r="E686" s="38" t="n">
        <v>0</v>
      </c>
      <c r="F686" s="38" t="n">
        <v>0</v>
      </c>
      <c r="G686" s="38" t="n">
        <v>0</v>
      </c>
      <c r="H686" s="38" t="n">
        <v>0</v>
      </c>
      <c r="I686" s="38" t="n">
        <v>0</v>
      </c>
      <c r="J686" s="38" t="n">
        <v>0</v>
      </c>
      <c r="K686" s="38" t="n">
        <v>0</v>
      </c>
      <c r="L686" s="38" t="n">
        <v>0</v>
      </c>
      <c r="M686" s="38" t="n">
        <v>0</v>
      </c>
      <c r="N686" s="38" t="n">
        <v>0</v>
      </c>
      <c r="O686" s="38" t="n">
        <v>0</v>
      </c>
      <c r="P686" s="38" t="n">
        <v>0</v>
      </c>
      <c r="Q686" s="38" t="n">
        <v>0</v>
      </c>
      <c r="R686" s="38" t="n">
        <v>0</v>
      </c>
      <c r="S686" s="38" t="n">
        <v>0</v>
      </c>
      <c r="T686" s="39" t="n">
        <v>0</v>
      </c>
    </row>
    <row r="687" customFormat="false" ht="13.8" hidden="false" customHeight="false" outlineLevel="0" collapsed="false">
      <c r="A687" s="23" t="s">
        <v>437</v>
      </c>
      <c r="B687" s="24" t="n">
        <v>0</v>
      </c>
      <c r="C687" s="25" t="n">
        <v>0</v>
      </c>
      <c r="D687" s="25" t="n">
        <v>0</v>
      </c>
      <c r="E687" s="25" t="n">
        <v>0</v>
      </c>
      <c r="F687" s="25" t="n">
        <v>0</v>
      </c>
      <c r="G687" s="25" t="n">
        <v>0</v>
      </c>
      <c r="H687" s="25" t="n">
        <v>0</v>
      </c>
      <c r="I687" s="25" t="n">
        <v>0</v>
      </c>
      <c r="J687" s="25" t="n">
        <v>0</v>
      </c>
      <c r="K687" s="25" t="n">
        <v>0</v>
      </c>
      <c r="L687" s="25" t="n">
        <v>0</v>
      </c>
      <c r="M687" s="25" t="n">
        <v>0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n">
        <v>0</v>
      </c>
      <c r="S687" s="25" t="n">
        <v>0</v>
      </c>
      <c r="T687" s="26" t="n">
        <v>0</v>
      </c>
    </row>
    <row r="688" customFormat="false" ht="13.8" hidden="false" customHeight="false" outlineLevel="0" collapsed="false">
      <c r="A688" s="23" t="s">
        <v>438</v>
      </c>
      <c r="B688" s="24" t="n">
        <v>0</v>
      </c>
      <c r="C688" s="25" t="n">
        <v>0</v>
      </c>
      <c r="D688" s="25" t="n">
        <v>0</v>
      </c>
      <c r="E688" s="25" t="n">
        <v>0</v>
      </c>
      <c r="F688" s="25" t="n">
        <v>0</v>
      </c>
      <c r="G688" s="25" t="n">
        <v>0</v>
      </c>
      <c r="H688" s="25" t="n">
        <v>0</v>
      </c>
      <c r="I688" s="25" t="n">
        <v>0</v>
      </c>
      <c r="J688" s="25" t="n">
        <v>0</v>
      </c>
      <c r="K688" s="25" t="n">
        <v>0</v>
      </c>
      <c r="L688" s="25" t="n">
        <v>0</v>
      </c>
      <c r="M688" s="25" t="n">
        <v>0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n">
        <v>0</v>
      </c>
      <c r="S688" s="25" t="n">
        <v>0</v>
      </c>
      <c r="T688" s="26" t="n">
        <v>0</v>
      </c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0</v>
      </c>
      <c r="D689" s="25" t="n">
        <v>0</v>
      </c>
      <c r="E689" s="25" t="n">
        <v>0</v>
      </c>
      <c r="F689" s="25" t="n">
        <v>0</v>
      </c>
      <c r="G689" s="25" t="n">
        <v>0</v>
      </c>
      <c r="H689" s="25" t="n">
        <v>0</v>
      </c>
      <c r="I689" s="25" t="n">
        <v>0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5" t="n">
        <v>0</v>
      </c>
      <c r="P689" s="25" t="n">
        <v>0</v>
      </c>
      <c r="Q689" s="25" t="n">
        <v>0</v>
      </c>
      <c r="R689" s="25" t="n">
        <v>0</v>
      </c>
      <c r="S689" s="25" t="n">
        <v>0</v>
      </c>
      <c r="T689" s="26" t="n">
        <v>0</v>
      </c>
    </row>
    <row r="690" customFormat="false" ht="13.8" hidden="false" customHeight="false" outlineLevel="0" collapsed="false">
      <c r="A690" s="23" t="s">
        <v>440</v>
      </c>
      <c r="B690" s="24" t="n">
        <v>0</v>
      </c>
      <c r="C690" s="25" t="n">
        <v>0</v>
      </c>
      <c r="D690" s="25" t="n">
        <v>0</v>
      </c>
      <c r="E690" s="25" t="n">
        <v>0</v>
      </c>
      <c r="F690" s="25" t="n">
        <v>0</v>
      </c>
      <c r="G690" s="25" t="n">
        <v>0</v>
      </c>
      <c r="H690" s="25" t="n">
        <v>0</v>
      </c>
      <c r="I690" s="25" t="n"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n">
        <v>0</v>
      </c>
      <c r="S690" s="25" t="n">
        <v>0</v>
      </c>
      <c r="T690" s="26" t="n">
        <v>0</v>
      </c>
    </row>
    <row r="691" customFormat="false" ht="13.8" hidden="false" customHeight="false" outlineLevel="0" collapsed="false">
      <c r="A691" s="23" t="s">
        <v>441</v>
      </c>
      <c r="B691" s="24" t="n">
        <v>0</v>
      </c>
      <c r="C691" s="25" t="n">
        <v>0</v>
      </c>
      <c r="D691" s="25" t="n">
        <v>0</v>
      </c>
      <c r="E691" s="25" t="n">
        <v>0</v>
      </c>
      <c r="F691" s="25" t="n">
        <v>0</v>
      </c>
      <c r="G691" s="25" t="n">
        <v>0</v>
      </c>
      <c r="H691" s="25" t="n">
        <v>0</v>
      </c>
      <c r="I691" s="25" t="n">
        <v>0</v>
      </c>
      <c r="J691" s="25" t="n">
        <v>0</v>
      </c>
      <c r="K691" s="25" t="n">
        <v>0</v>
      </c>
      <c r="L691" s="25" t="n">
        <v>0</v>
      </c>
      <c r="M691" s="25" t="n">
        <v>0</v>
      </c>
      <c r="N691" s="25" t="n">
        <v>0</v>
      </c>
      <c r="O691" s="25" t="n">
        <v>0</v>
      </c>
      <c r="P691" s="25" t="n">
        <v>0</v>
      </c>
      <c r="Q691" s="25" t="n">
        <v>0</v>
      </c>
      <c r="R691" s="25" t="n">
        <v>0</v>
      </c>
      <c r="S691" s="25" t="n">
        <v>0</v>
      </c>
      <c r="T691" s="26" t="n">
        <v>0</v>
      </c>
    </row>
    <row r="692" customFormat="false" ht="13.8" hidden="false" customHeight="false" outlineLevel="0" collapsed="false">
      <c r="A692" s="23" t="s">
        <v>442</v>
      </c>
      <c r="B692" s="24" t="n">
        <v>0</v>
      </c>
      <c r="C692" s="25" t="n">
        <v>0</v>
      </c>
      <c r="D692" s="25" t="n">
        <v>0</v>
      </c>
      <c r="E692" s="25" t="n">
        <v>0</v>
      </c>
      <c r="F692" s="25" t="n">
        <v>0</v>
      </c>
      <c r="G692" s="25" t="n">
        <v>0</v>
      </c>
      <c r="H692" s="25" t="n">
        <v>0</v>
      </c>
      <c r="I692" s="25" t="n">
        <v>0</v>
      </c>
      <c r="J692" s="25" t="n">
        <v>0</v>
      </c>
      <c r="K692" s="25" t="n">
        <v>0</v>
      </c>
      <c r="L692" s="25" t="n">
        <v>0</v>
      </c>
      <c r="M692" s="25" t="n">
        <v>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n">
        <v>0</v>
      </c>
      <c r="S692" s="25" t="n">
        <v>0</v>
      </c>
      <c r="T692" s="26" t="n">
        <v>0</v>
      </c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0</v>
      </c>
      <c r="D693" s="25" t="n">
        <v>0</v>
      </c>
      <c r="E693" s="25" t="n">
        <v>0</v>
      </c>
      <c r="F693" s="25" t="n">
        <v>0</v>
      </c>
      <c r="G693" s="25" t="n">
        <v>0</v>
      </c>
      <c r="H693" s="25" t="n">
        <v>0</v>
      </c>
      <c r="I693" s="25" t="n">
        <v>0</v>
      </c>
      <c r="J693" s="25" t="n">
        <v>0</v>
      </c>
      <c r="K693" s="25" t="n">
        <v>0</v>
      </c>
      <c r="L693" s="25" t="n">
        <v>0</v>
      </c>
      <c r="M693" s="25" t="n">
        <v>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n">
        <v>0</v>
      </c>
      <c r="S693" s="25" t="n">
        <v>0</v>
      </c>
      <c r="T693" s="26" t="n">
        <v>0</v>
      </c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0</v>
      </c>
      <c r="D694" s="25" t="n">
        <v>0</v>
      </c>
      <c r="E694" s="25" t="n">
        <v>0</v>
      </c>
      <c r="F694" s="25" t="n">
        <v>0</v>
      </c>
      <c r="G694" s="25" t="n">
        <v>0</v>
      </c>
      <c r="H694" s="25" t="n">
        <v>0</v>
      </c>
      <c r="I694" s="25" t="n">
        <v>0</v>
      </c>
      <c r="J694" s="25" t="n">
        <v>0</v>
      </c>
      <c r="K694" s="25" t="n">
        <v>0</v>
      </c>
      <c r="L694" s="25" t="n">
        <v>0</v>
      </c>
      <c r="M694" s="25" t="n">
        <v>0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n">
        <v>0</v>
      </c>
      <c r="S694" s="25" t="n">
        <v>0</v>
      </c>
      <c r="T694" s="26" t="n">
        <v>0</v>
      </c>
    </row>
    <row r="695" customFormat="false" ht="13.8" hidden="false" customHeight="false" outlineLevel="0" collapsed="false">
      <c r="A695" s="23" t="s">
        <v>445</v>
      </c>
      <c r="B695" s="24" t="n">
        <v>0</v>
      </c>
      <c r="C695" s="25" t="n">
        <v>0</v>
      </c>
      <c r="D695" s="25" t="n">
        <v>0</v>
      </c>
      <c r="E695" s="25" t="n">
        <v>0</v>
      </c>
      <c r="F695" s="25" t="n">
        <v>0</v>
      </c>
      <c r="G695" s="25" t="n">
        <v>0</v>
      </c>
      <c r="H695" s="25" t="n">
        <v>0</v>
      </c>
      <c r="I695" s="25" t="n">
        <v>0</v>
      </c>
      <c r="J695" s="25" t="n">
        <v>0</v>
      </c>
      <c r="K695" s="25" t="n">
        <v>0</v>
      </c>
      <c r="L695" s="25" t="n">
        <v>0</v>
      </c>
      <c r="M695" s="25" t="n">
        <v>0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n">
        <v>0</v>
      </c>
      <c r="S695" s="25" t="n">
        <v>0</v>
      </c>
      <c r="T695" s="26" t="n">
        <v>0</v>
      </c>
    </row>
    <row r="696" customFormat="false" ht="13.8" hidden="false" customHeight="false" outlineLevel="0" collapsed="false">
      <c r="A696" s="23" t="s">
        <v>446</v>
      </c>
      <c r="B696" s="24" t="n">
        <v>0</v>
      </c>
      <c r="C696" s="25" t="n">
        <v>0</v>
      </c>
      <c r="D696" s="25" t="n">
        <v>0</v>
      </c>
      <c r="E696" s="25" t="n">
        <v>0</v>
      </c>
      <c r="F696" s="25" t="n">
        <v>0</v>
      </c>
      <c r="G696" s="25" t="n">
        <v>0</v>
      </c>
      <c r="H696" s="25" t="n">
        <v>0</v>
      </c>
      <c r="I696" s="25" t="n">
        <v>0</v>
      </c>
      <c r="J696" s="25" t="n">
        <v>0</v>
      </c>
      <c r="K696" s="25" t="n">
        <v>0</v>
      </c>
      <c r="L696" s="25" t="n">
        <v>0</v>
      </c>
      <c r="M696" s="25" t="n">
        <v>1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n">
        <v>0</v>
      </c>
      <c r="S696" s="25" t="n">
        <v>0</v>
      </c>
      <c r="T696" s="26" t="n">
        <v>0</v>
      </c>
    </row>
    <row r="697" customFormat="false" ht="13.8" hidden="false" customHeight="false" outlineLevel="0" collapsed="false">
      <c r="A697" s="23" t="s">
        <v>447</v>
      </c>
      <c r="B697" s="24" t="n">
        <v>0</v>
      </c>
      <c r="C697" s="25" t="n">
        <v>0</v>
      </c>
      <c r="D697" s="25" t="n">
        <v>0</v>
      </c>
      <c r="E697" s="25" t="n">
        <v>0</v>
      </c>
      <c r="F697" s="25" t="n">
        <v>0</v>
      </c>
      <c r="G697" s="25" t="n">
        <v>0</v>
      </c>
      <c r="H697" s="25" t="n">
        <v>0</v>
      </c>
      <c r="I697" s="25" t="n"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n">
        <v>0</v>
      </c>
      <c r="S697" s="25" t="n">
        <v>0</v>
      </c>
      <c r="T697" s="26" t="n">
        <v>0</v>
      </c>
    </row>
    <row r="698" customFormat="false" ht="13.8" hidden="false" customHeight="false" outlineLevel="0" collapsed="false">
      <c r="A698" s="23" t="s">
        <v>448</v>
      </c>
      <c r="B698" s="24" t="n">
        <v>0</v>
      </c>
      <c r="C698" s="25" t="n">
        <v>0</v>
      </c>
      <c r="D698" s="25" t="n">
        <v>0</v>
      </c>
      <c r="E698" s="25" t="n">
        <v>0</v>
      </c>
      <c r="F698" s="25" t="n">
        <v>0</v>
      </c>
      <c r="G698" s="25" t="n">
        <v>0</v>
      </c>
      <c r="H698" s="25" t="n">
        <v>0</v>
      </c>
      <c r="I698" s="25" t="n">
        <v>0</v>
      </c>
      <c r="J698" s="25" t="n">
        <v>0</v>
      </c>
      <c r="K698" s="25" t="n">
        <v>0</v>
      </c>
      <c r="L698" s="25" t="n">
        <v>0</v>
      </c>
      <c r="M698" s="25" t="n">
        <v>0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n">
        <v>0</v>
      </c>
      <c r="S698" s="25" t="n">
        <v>0</v>
      </c>
      <c r="T698" s="26" t="n">
        <v>0</v>
      </c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0</v>
      </c>
      <c r="D699" s="25" t="n">
        <v>0</v>
      </c>
      <c r="E699" s="25" t="n">
        <v>0</v>
      </c>
      <c r="F699" s="25" t="n">
        <v>0</v>
      </c>
      <c r="G699" s="25" t="n">
        <v>0</v>
      </c>
      <c r="H699" s="25" t="n">
        <v>0</v>
      </c>
      <c r="I699" s="25" t="n">
        <v>0</v>
      </c>
      <c r="J699" s="25" t="n">
        <v>0</v>
      </c>
      <c r="K699" s="25" t="n">
        <v>0</v>
      </c>
      <c r="L699" s="25" t="n">
        <v>0</v>
      </c>
      <c r="M699" s="25" t="n">
        <v>0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n">
        <v>0</v>
      </c>
      <c r="S699" s="25" t="n">
        <v>0</v>
      </c>
      <c r="T699" s="26" t="n">
        <v>0</v>
      </c>
    </row>
    <row r="700" customFormat="false" ht="13.8" hidden="false" customHeight="false" outlineLevel="0" collapsed="false">
      <c r="A700" s="23" t="s">
        <v>450</v>
      </c>
      <c r="B700" s="24" t="n">
        <v>0</v>
      </c>
      <c r="C700" s="25" t="n">
        <v>0</v>
      </c>
      <c r="D700" s="25" t="n">
        <v>0</v>
      </c>
      <c r="E700" s="25" t="n">
        <v>0</v>
      </c>
      <c r="F700" s="25" t="n">
        <v>0</v>
      </c>
      <c r="G700" s="25" t="n">
        <v>0</v>
      </c>
      <c r="H700" s="25" t="n">
        <v>0</v>
      </c>
      <c r="I700" s="25" t="n"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n">
        <v>0</v>
      </c>
      <c r="S700" s="25" t="n">
        <v>0</v>
      </c>
      <c r="T700" s="26" t="n">
        <v>0</v>
      </c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0</v>
      </c>
      <c r="D701" s="25" t="n">
        <v>0</v>
      </c>
      <c r="E701" s="25" t="n">
        <v>0</v>
      </c>
      <c r="F701" s="25" t="n">
        <v>0</v>
      </c>
      <c r="G701" s="25" t="n">
        <v>0</v>
      </c>
      <c r="H701" s="25" t="n">
        <v>0</v>
      </c>
      <c r="I701" s="25" t="n">
        <v>0</v>
      </c>
      <c r="J701" s="25" t="n">
        <v>0</v>
      </c>
      <c r="K701" s="25" t="n">
        <v>0</v>
      </c>
      <c r="L701" s="25" t="n">
        <v>0</v>
      </c>
      <c r="M701" s="25" t="n">
        <v>0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n">
        <v>0</v>
      </c>
      <c r="S701" s="25" t="n">
        <v>0</v>
      </c>
      <c r="T701" s="26" t="n">
        <v>0</v>
      </c>
    </row>
    <row r="702" customFormat="false" ht="13.8" hidden="false" customHeight="false" outlineLevel="0" collapsed="false">
      <c r="A702" s="23" t="s">
        <v>452</v>
      </c>
      <c r="B702" s="24" t="n">
        <v>0</v>
      </c>
      <c r="C702" s="25" t="n">
        <v>0</v>
      </c>
      <c r="D702" s="25" t="n">
        <v>0</v>
      </c>
      <c r="E702" s="25" t="n">
        <v>0</v>
      </c>
      <c r="F702" s="25" t="n">
        <v>0</v>
      </c>
      <c r="G702" s="25" t="n">
        <v>0</v>
      </c>
      <c r="H702" s="25" t="n">
        <v>0</v>
      </c>
      <c r="I702" s="25" t="n">
        <v>0</v>
      </c>
      <c r="J702" s="25" t="n">
        <v>0</v>
      </c>
      <c r="K702" s="25" t="n">
        <v>0</v>
      </c>
      <c r="L702" s="25" t="n">
        <v>0</v>
      </c>
      <c r="M702" s="25" t="n">
        <v>1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n">
        <v>0</v>
      </c>
      <c r="S702" s="25" t="n">
        <v>0</v>
      </c>
      <c r="T702" s="26" t="n">
        <v>0</v>
      </c>
    </row>
    <row r="703" customFormat="false" ht="13.8" hidden="false" customHeight="false" outlineLevel="0" collapsed="false">
      <c r="A703" s="23" t="s">
        <v>453</v>
      </c>
      <c r="B703" s="24" t="n">
        <v>0</v>
      </c>
      <c r="C703" s="25" t="n">
        <v>0</v>
      </c>
      <c r="D703" s="25" t="n">
        <v>0</v>
      </c>
      <c r="E703" s="25" t="n">
        <v>0</v>
      </c>
      <c r="F703" s="25" t="n">
        <v>0</v>
      </c>
      <c r="G703" s="25" t="n">
        <v>0</v>
      </c>
      <c r="H703" s="25" t="n">
        <v>0</v>
      </c>
      <c r="I703" s="25" t="n">
        <v>0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n">
        <v>0</v>
      </c>
      <c r="S703" s="25" t="n">
        <v>0</v>
      </c>
      <c r="T703" s="26" t="n">
        <v>0</v>
      </c>
    </row>
    <row r="704" customFormat="false" ht="13.8" hidden="false" customHeight="false" outlineLevel="0" collapsed="false">
      <c r="A704" s="23" t="s">
        <v>454</v>
      </c>
      <c r="B704" s="24" t="n">
        <v>0</v>
      </c>
      <c r="C704" s="25" t="n">
        <v>0</v>
      </c>
      <c r="D704" s="25" t="n">
        <v>0</v>
      </c>
      <c r="E704" s="25" t="n">
        <v>0</v>
      </c>
      <c r="F704" s="25" t="n">
        <v>0</v>
      </c>
      <c r="G704" s="25" t="n">
        <v>0</v>
      </c>
      <c r="H704" s="25" t="n">
        <v>0</v>
      </c>
      <c r="I704" s="25" t="n">
        <v>0</v>
      </c>
      <c r="J704" s="25" t="n">
        <v>0</v>
      </c>
      <c r="K704" s="25" t="n">
        <v>0</v>
      </c>
      <c r="L704" s="25" t="n">
        <v>0</v>
      </c>
      <c r="M704" s="25" t="n">
        <v>2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n">
        <v>0</v>
      </c>
      <c r="S704" s="25" t="n">
        <v>0</v>
      </c>
      <c r="T704" s="26" t="n">
        <v>0</v>
      </c>
    </row>
    <row r="705" customFormat="false" ht="13.8" hidden="false" customHeight="false" outlineLevel="0" collapsed="false">
      <c r="A705" s="23" t="s">
        <v>455</v>
      </c>
      <c r="B705" s="24" t="n">
        <v>0</v>
      </c>
      <c r="C705" s="25" t="n">
        <v>0</v>
      </c>
      <c r="D705" s="25" t="n">
        <v>0</v>
      </c>
      <c r="E705" s="25" t="n">
        <v>0</v>
      </c>
      <c r="F705" s="25" t="n">
        <v>0</v>
      </c>
      <c r="G705" s="25" t="n">
        <v>0</v>
      </c>
      <c r="H705" s="25" t="n">
        <v>0</v>
      </c>
      <c r="I705" s="25" t="n">
        <v>0</v>
      </c>
      <c r="J705" s="25" t="n">
        <v>0</v>
      </c>
      <c r="K705" s="25" t="n">
        <v>0</v>
      </c>
      <c r="L705" s="25" t="n">
        <v>0</v>
      </c>
      <c r="M705" s="25" t="n">
        <v>0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n">
        <v>0</v>
      </c>
      <c r="S705" s="25" t="n">
        <v>0</v>
      </c>
      <c r="T705" s="26" t="n">
        <v>0</v>
      </c>
    </row>
    <row r="706" customFormat="false" ht="13.8" hidden="false" customHeight="false" outlineLevel="0" collapsed="false">
      <c r="A706" s="23" t="s">
        <v>456</v>
      </c>
      <c r="B706" s="24" t="n">
        <v>0</v>
      </c>
      <c r="C706" s="25" t="n">
        <v>0</v>
      </c>
      <c r="D706" s="25" t="n">
        <v>0</v>
      </c>
      <c r="E706" s="25" t="n">
        <v>0</v>
      </c>
      <c r="F706" s="25" t="n">
        <v>0</v>
      </c>
      <c r="G706" s="25" t="n">
        <v>0</v>
      </c>
      <c r="H706" s="25" t="n">
        <v>0</v>
      </c>
      <c r="I706" s="25" t="n">
        <v>0</v>
      </c>
      <c r="J706" s="25" t="n">
        <v>0</v>
      </c>
      <c r="K706" s="25" t="n">
        <v>0</v>
      </c>
      <c r="L706" s="25" t="n">
        <v>0</v>
      </c>
      <c r="M706" s="25" t="n">
        <v>0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n">
        <v>0</v>
      </c>
      <c r="S706" s="25" t="n">
        <v>0</v>
      </c>
      <c r="T706" s="26" t="n">
        <v>0</v>
      </c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0</v>
      </c>
      <c r="D707" s="25" t="n">
        <v>0</v>
      </c>
      <c r="E707" s="25" t="n">
        <v>0</v>
      </c>
      <c r="F707" s="25" t="n">
        <v>0</v>
      </c>
      <c r="G707" s="25" t="n">
        <v>0</v>
      </c>
      <c r="H707" s="25" t="n">
        <v>0</v>
      </c>
      <c r="I707" s="25" t="n">
        <v>0</v>
      </c>
      <c r="J707" s="25" t="n">
        <v>0</v>
      </c>
      <c r="K707" s="25" t="n">
        <v>0</v>
      </c>
      <c r="L707" s="25" t="n">
        <v>0</v>
      </c>
      <c r="M707" s="25" t="n">
        <v>1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n">
        <v>0</v>
      </c>
      <c r="S707" s="25" t="n">
        <v>0</v>
      </c>
      <c r="T707" s="26" t="n">
        <v>0</v>
      </c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0</v>
      </c>
      <c r="D708" s="25" t="n">
        <v>0</v>
      </c>
      <c r="E708" s="25" t="n">
        <v>0</v>
      </c>
      <c r="F708" s="25" t="n">
        <v>0</v>
      </c>
      <c r="G708" s="25" t="n">
        <v>0</v>
      </c>
      <c r="H708" s="25" t="n">
        <v>0</v>
      </c>
      <c r="I708" s="25" t="n">
        <v>0</v>
      </c>
      <c r="J708" s="25" t="n">
        <v>0</v>
      </c>
      <c r="K708" s="25" t="n">
        <v>0</v>
      </c>
      <c r="L708" s="25" t="n">
        <v>0</v>
      </c>
      <c r="M708" s="25" t="n">
        <v>0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n">
        <v>0</v>
      </c>
      <c r="S708" s="25" t="n">
        <v>0</v>
      </c>
      <c r="T708" s="26" t="n">
        <v>0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0</v>
      </c>
      <c r="D710" s="25" t="n">
        <v>0</v>
      </c>
      <c r="E710" s="25" t="n">
        <v>0</v>
      </c>
      <c r="F710" s="25" t="n">
        <v>0</v>
      </c>
      <c r="G710" s="25" t="n">
        <v>0</v>
      </c>
      <c r="H710" s="25" t="n">
        <v>0</v>
      </c>
      <c r="I710" s="25" t="n">
        <v>0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n">
        <v>0</v>
      </c>
      <c r="S710" s="25" t="n">
        <v>0</v>
      </c>
      <c r="T710" s="26" t="n">
        <v>0</v>
      </c>
    </row>
    <row r="711" customFormat="false" ht="13.8" hidden="false" customHeight="false" outlineLevel="0" collapsed="false">
      <c r="A711" s="23" t="s">
        <v>461</v>
      </c>
      <c r="B711" s="24" t="n">
        <v>0</v>
      </c>
      <c r="C711" s="25" t="n">
        <v>0</v>
      </c>
      <c r="D711" s="25" t="n">
        <v>0</v>
      </c>
      <c r="E711" s="25" t="n">
        <v>0</v>
      </c>
      <c r="F711" s="25" t="n">
        <v>0</v>
      </c>
      <c r="G711" s="25" t="n">
        <v>0</v>
      </c>
      <c r="H711" s="25" t="n">
        <v>0</v>
      </c>
      <c r="I711" s="25" t="n"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n">
        <v>0</v>
      </c>
      <c r="S711" s="25" t="n">
        <v>0</v>
      </c>
      <c r="T711" s="26" t="n">
        <v>0</v>
      </c>
    </row>
    <row r="712" customFormat="false" ht="13.8" hidden="false" customHeight="false" outlineLevel="0" collapsed="false">
      <c r="A712" s="23" t="s">
        <v>462</v>
      </c>
      <c r="B712" s="24" t="n">
        <v>0</v>
      </c>
      <c r="C712" s="25" t="n">
        <v>0</v>
      </c>
      <c r="D712" s="25" t="n">
        <v>0</v>
      </c>
      <c r="E712" s="25" t="n">
        <v>0</v>
      </c>
      <c r="F712" s="25" t="n">
        <v>0</v>
      </c>
      <c r="G712" s="25" t="n">
        <v>0</v>
      </c>
      <c r="H712" s="25" t="n">
        <v>0</v>
      </c>
      <c r="I712" s="25" t="n">
        <v>0</v>
      </c>
      <c r="J712" s="25" t="n">
        <v>0</v>
      </c>
      <c r="K712" s="25" t="n">
        <v>0</v>
      </c>
      <c r="L712" s="25" t="n">
        <v>0</v>
      </c>
      <c r="M712" s="25" t="n">
        <v>0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n">
        <v>0</v>
      </c>
      <c r="S712" s="25" t="n">
        <v>0</v>
      </c>
      <c r="T712" s="26" t="n">
        <v>0</v>
      </c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0</v>
      </c>
      <c r="D713" s="25" t="n">
        <v>0</v>
      </c>
      <c r="E713" s="25" t="n">
        <v>0</v>
      </c>
      <c r="F713" s="25" t="n">
        <v>0</v>
      </c>
      <c r="G713" s="25" t="n">
        <v>0</v>
      </c>
      <c r="H713" s="25" t="n">
        <v>0</v>
      </c>
      <c r="I713" s="25" t="n">
        <v>0</v>
      </c>
      <c r="J713" s="25" t="n">
        <v>0</v>
      </c>
      <c r="K713" s="25" t="n">
        <v>0</v>
      </c>
      <c r="L713" s="25" t="n">
        <v>0</v>
      </c>
      <c r="M713" s="25" t="n">
        <v>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n">
        <v>0</v>
      </c>
      <c r="S713" s="25" t="n">
        <v>0</v>
      </c>
      <c r="T713" s="26" t="n">
        <v>0</v>
      </c>
    </row>
    <row r="714" customFormat="false" ht="13.8" hidden="false" customHeight="false" outlineLevel="0" collapsed="false">
      <c r="A714" s="44" t="s">
        <v>464</v>
      </c>
      <c r="B714" s="45" t="n">
        <v>0</v>
      </c>
      <c r="C714" s="46" t="n">
        <v>0</v>
      </c>
      <c r="D714" s="46" t="n">
        <v>0</v>
      </c>
      <c r="E714" s="46" t="n">
        <v>0</v>
      </c>
      <c r="F714" s="46" t="n">
        <v>0</v>
      </c>
      <c r="G714" s="46" t="n">
        <v>0</v>
      </c>
      <c r="H714" s="46" t="n">
        <v>0</v>
      </c>
      <c r="I714" s="46" t="n">
        <v>0</v>
      </c>
      <c r="J714" s="46" t="n">
        <v>0</v>
      </c>
      <c r="K714" s="46" t="n">
        <v>0</v>
      </c>
      <c r="L714" s="46" t="n">
        <v>0</v>
      </c>
      <c r="M714" s="46" t="n">
        <v>0</v>
      </c>
      <c r="N714" s="46" t="n">
        <v>0</v>
      </c>
      <c r="O714" s="46" t="n">
        <v>0</v>
      </c>
      <c r="P714" s="46" t="n">
        <v>0</v>
      </c>
      <c r="Q714" s="46" t="n">
        <v>0</v>
      </c>
      <c r="R714" s="46" t="n">
        <v>0</v>
      </c>
      <c r="S714" s="46" t="n">
        <v>0</v>
      </c>
      <c r="T714" s="47" t="n">
        <v>0</v>
      </c>
    </row>
    <row r="715" customFormat="false" ht="13.8" hidden="false" customHeight="false" outlineLevel="0" collapsed="false">
      <c r="A715" s="31" t="s">
        <v>32</v>
      </c>
      <c r="B715" s="32" t="n">
        <f aca="false">SUM(B686:B714)</f>
        <v>0</v>
      </c>
      <c r="C715" s="32" t="n">
        <f aca="false">SUM(C686:C714)</f>
        <v>0</v>
      </c>
      <c r="D715" s="32" t="n">
        <f aca="false">SUM(D686:D714)</f>
        <v>0</v>
      </c>
      <c r="E715" s="32" t="n">
        <f aca="false">SUM(E686:E714)</f>
        <v>0</v>
      </c>
      <c r="F715" s="32" t="n">
        <f aca="false">SUM(F686:F714)</f>
        <v>0</v>
      </c>
      <c r="G715" s="32" t="n">
        <f aca="false">SUM(G686:G714)</f>
        <v>0</v>
      </c>
      <c r="H715" s="32" t="n">
        <f aca="false">SUM(H686:H714)</f>
        <v>0</v>
      </c>
      <c r="I715" s="32" t="n">
        <f aca="false">SUM(I686:I714)</f>
        <v>0</v>
      </c>
      <c r="J715" s="32" t="n">
        <f aca="false">SUM(J686:J714)</f>
        <v>0</v>
      </c>
      <c r="K715" s="32" t="n">
        <f aca="false">SUM(K686:K714)</f>
        <v>0</v>
      </c>
      <c r="L715" s="32" t="n">
        <f aca="false">SUM(L686:L714)</f>
        <v>0</v>
      </c>
      <c r="M715" s="32" t="n">
        <f aca="false">SUM(M686:M714)</f>
        <v>5</v>
      </c>
      <c r="N715" s="32" t="n">
        <f aca="false">SUM(N686:N714)</f>
        <v>0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  <c r="S715" s="32" t="n">
        <f aca="false">SUM(S686:S714)</f>
        <v>0</v>
      </c>
      <c r="T715" s="32" t="n">
        <f aca="false">SUM(T686:T714)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customFormat="false" ht="13.8" hidden="false" customHeight="false" outlineLevel="0" collapsed="false">
      <c r="A718" s="36" t="s">
        <v>466</v>
      </c>
      <c r="B718" s="37" t="n">
        <v>0</v>
      </c>
      <c r="C718" s="38" t="n">
        <v>0</v>
      </c>
      <c r="D718" s="38" t="n">
        <v>0</v>
      </c>
      <c r="E718" s="38" t="n">
        <v>0</v>
      </c>
      <c r="F718" s="38" t="n">
        <v>0</v>
      </c>
      <c r="G718" s="38" t="n">
        <v>0</v>
      </c>
      <c r="H718" s="38" t="n">
        <v>0</v>
      </c>
      <c r="I718" s="38" t="n">
        <v>0</v>
      </c>
      <c r="J718" s="38" t="n">
        <v>0</v>
      </c>
      <c r="K718" s="38" t="n">
        <v>0</v>
      </c>
      <c r="L718" s="38" t="n">
        <v>0</v>
      </c>
      <c r="M718" s="38" t="n">
        <v>0</v>
      </c>
      <c r="N718" s="38" t="n">
        <v>0</v>
      </c>
      <c r="O718" s="38" t="n">
        <v>0</v>
      </c>
      <c r="P718" s="38" t="n">
        <v>0</v>
      </c>
      <c r="Q718" s="38" t="n">
        <v>0</v>
      </c>
      <c r="R718" s="38" t="n">
        <v>0</v>
      </c>
      <c r="S718" s="38" t="n">
        <v>0</v>
      </c>
      <c r="T718" s="39" t="n">
        <v>0</v>
      </c>
    </row>
    <row r="719" customFormat="false" ht="13.8" hidden="false" customHeight="false" outlineLevel="0" collapsed="false">
      <c r="A719" s="23" t="s">
        <v>467</v>
      </c>
      <c r="B719" s="24" t="n">
        <v>0</v>
      </c>
      <c r="C719" s="25" t="n">
        <v>0</v>
      </c>
      <c r="D719" s="25" t="n">
        <v>0</v>
      </c>
      <c r="E719" s="25" t="n">
        <v>0</v>
      </c>
      <c r="F719" s="25" t="n">
        <v>0</v>
      </c>
      <c r="G719" s="25" t="n">
        <v>0</v>
      </c>
      <c r="H719" s="25" t="n">
        <v>0</v>
      </c>
      <c r="I719" s="25" t="n">
        <v>0</v>
      </c>
      <c r="J719" s="25" t="n">
        <v>0</v>
      </c>
      <c r="K719" s="25" t="n">
        <v>0</v>
      </c>
      <c r="L719" s="25" t="n">
        <v>0</v>
      </c>
      <c r="M719" s="25" t="n">
        <v>0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n">
        <v>0</v>
      </c>
      <c r="S719" s="25" t="n">
        <v>0</v>
      </c>
      <c r="T719" s="26" t="n">
        <v>0</v>
      </c>
    </row>
    <row r="720" customFormat="false" ht="13.8" hidden="false" customHeight="false" outlineLevel="0" collapsed="false">
      <c r="A720" s="23" t="s">
        <v>468</v>
      </c>
      <c r="B720" s="24" t="n">
        <v>0</v>
      </c>
      <c r="C720" s="25" t="n">
        <v>0</v>
      </c>
      <c r="D720" s="25" t="n">
        <v>0</v>
      </c>
      <c r="E720" s="25" t="n">
        <v>0</v>
      </c>
      <c r="F720" s="25" t="n">
        <v>0</v>
      </c>
      <c r="G720" s="25" t="n">
        <v>0</v>
      </c>
      <c r="H720" s="25" t="n">
        <v>0</v>
      </c>
      <c r="I720" s="25" t="n">
        <v>0</v>
      </c>
      <c r="J720" s="25" t="n">
        <v>0</v>
      </c>
      <c r="K720" s="25" t="n">
        <v>0</v>
      </c>
      <c r="L720" s="25" t="n">
        <v>0</v>
      </c>
      <c r="M720" s="25" t="n">
        <v>0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n">
        <v>0</v>
      </c>
      <c r="S720" s="25" t="n">
        <v>0</v>
      </c>
      <c r="T720" s="26" t="n">
        <v>0</v>
      </c>
    </row>
    <row r="721" customFormat="false" ht="13.8" hidden="false" customHeight="false" outlineLevel="0" collapsed="false">
      <c r="A721" s="23" t="s">
        <v>469</v>
      </c>
      <c r="B721" s="24" t="n">
        <v>0</v>
      </c>
      <c r="C721" s="25" t="n">
        <v>0</v>
      </c>
      <c r="D721" s="25" t="n">
        <v>0</v>
      </c>
      <c r="E721" s="25" t="n">
        <v>0</v>
      </c>
      <c r="F721" s="25" t="n">
        <v>0</v>
      </c>
      <c r="G721" s="25" t="n">
        <v>0</v>
      </c>
      <c r="H721" s="25" t="n">
        <v>0</v>
      </c>
      <c r="I721" s="25" t="n">
        <v>0</v>
      </c>
      <c r="J721" s="25" t="n">
        <v>0</v>
      </c>
      <c r="K721" s="25" t="n">
        <v>0</v>
      </c>
      <c r="L721" s="25" t="n">
        <v>0</v>
      </c>
      <c r="M721" s="25" t="n">
        <v>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n">
        <v>0</v>
      </c>
      <c r="S721" s="25" t="n">
        <v>0</v>
      </c>
      <c r="T721" s="26" t="n">
        <v>0</v>
      </c>
    </row>
    <row r="722" customFormat="false" ht="13.8" hidden="false" customHeight="false" outlineLevel="0" collapsed="false">
      <c r="A722" s="23" t="s">
        <v>470</v>
      </c>
      <c r="B722" s="24" t="n">
        <v>0</v>
      </c>
      <c r="C722" s="25" t="n">
        <v>0</v>
      </c>
      <c r="D722" s="25" t="n">
        <v>0</v>
      </c>
      <c r="E722" s="25" t="n">
        <v>0</v>
      </c>
      <c r="F722" s="25" t="n">
        <v>0</v>
      </c>
      <c r="G722" s="25" t="n">
        <v>0</v>
      </c>
      <c r="H722" s="25" t="n">
        <v>0</v>
      </c>
      <c r="I722" s="25" t="n">
        <v>0</v>
      </c>
      <c r="J722" s="25" t="n">
        <v>0</v>
      </c>
      <c r="K722" s="25" t="n">
        <v>0</v>
      </c>
      <c r="L722" s="25" t="n">
        <v>0</v>
      </c>
      <c r="M722" s="25" t="n">
        <v>0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n">
        <v>0</v>
      </c>
      <c r="S722" s="25" t="n">
        <v>0</v>
      </c>
      <c r="T722" s="26" t="n">
        <v>0</v>
      </c>
    </row>
    <row r="723" customFormat="false" ht="13.8" hidden="false" customHeight="false" outlineLevel="0" collapsed="false">
      <c r="A723" s="23" t="s">
        <v>471</v>
      </c>
      <c r="B723" s="24" t="n">
        <v>0</v>
      </c>
      <c r="C723" s="25" t="n">
        <v>0</v>
      </c>
      <c r="D723" s="25" t="n">
        <v>0</v>
      </c>
      <c r="E723" s="25" t="n">
        <v>0</v>
      </c>
      <c r="F723" s="25" t="n">
        <v>0</v>
      </c>
      <c r="G723" s="25" t="n">
        <v>0</v>
      </c>
      <c r="H723" s="25" t="n">
        <v>0</v>
      </c>
      <c r="I723" s="25" t="n">
        <v>0</v>
      </c>
      <c r="J723" s="25" t="n">
        <v>0</v>
      </c>
      <c r="K723" s="25" t="n">
        <v>0</v>
      </c>
      <c r="L723" s="25" t="n">
        <v>0</v>
      </c>
      <c r="M723" s="25" t="n">
        <v>0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n">
        <v>0</v>
      </c>
      <c r="S723" s="25" t="n">
        <v>0</v>
      </c>
      <c r="T723" s="26" t="n">
        <v>0</v>
      </c>
    </row>
    <row r="724" customFormat="false" ht="13.8" hidden="false" customHeight="false" outlineLevel="0" collapsed="false">
      <c r="A724" s="23" t="s">
        <v>472</v>
      </c>
      <c r="B724" s="24" t="n">
        <v>0</v>
      </c>
      <c r="C724" s="25" t="n">
        <v>0</v>
      </c>
      <c r="D724" s="25" t="n">
        <v>0</v>
      </c>
      <c r="E724" s="25" t="n">
        <v>0</v>
      </c>
      <c r="F724" s="25" t="n">
        <v>0</v>
      </c>
      <c r="G724" s="25" t="n">
        <v>0</v>
      </c>
      <c r="H724" s="25" t="n">
        <v>0</v>
      </c>
      <c r="I724" s="25" t="n">
        <v>0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n">
        <v>0</v>
      </c>
      <c r="S724" s="25" t="n">
        <v>0</v>
      </c>
      <c r="T724" s="26" t="n">
        <v>0</v>
      </c>
    </row>
    <row r="725" customFormat="false" ht="13.8" hidden="false" customHeight="false" outlineLevel="0" collapsed="false">
      <c r="A725" s="23" t="s">
        <v>473</v>
      </c>
      <c r="B725" s="24" t="n">
        <v>0</v>
      </c>
      <c r="C725" s="25" t="n">
        <v>0</v>
      </c>
      <c r="D725" s="25" t="n">
        <v>0</v>
      </c>
      <c r="E725" s="25" t="n">
        <v>0</v>
      </c>
      <c r="F725" s="25" t="n">
        <v>0</v>
      </c>
      <c r="G725" s="25" t="n">
        <v>0</v>
      </c>
      <c r="H725" s="25" t="n">
        <v>0</v>
      </c>
      <c r="I725" s="25" t="n"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n">
        <v>0</v>
      </c>
      <c r="S725" s="25" t="n">
        <v>0</v>
      </c>
      <c r="T725" s="26" t="n">
        <v>0</v>
      </c>
    </row>
    <row r="726" customFormat="false" ht="13.8" hidden="false" customHeight="false" outlineLevel="0" collapsed="false">
      <c r="A726" s="23" t="s">
        <v>474</v>
      </c>
      <c r="B726" s="24" t="n">
        <v>0</v>
      </c>
      <c r="C726" s="25" t="n">
        <v>0</v>
      </c>
      <c r="D726" s="25" t="n">
        <v>0</v>
      </c>
      <c r="E726" s="25" t="n">
        <v>0</v>
      </c>
      <c r="F726" s="25" t="n">
        <v>0</v>
      </c>
      <c r="G726" s="25" t="n">
        <v>0</v>
      </c>
      <c r="H726" s="25" t="n">
        <v>0</v>
      </c>
      <c r="I726" s="25" t="n">
        <v>0</v>
      </c>
      <c r="J726" s="25" t="n">
        <v>0</v>
      </c>
      <c r="K726" s="25" t="n">
        <v>0</v>
      </c>
      <c r="L726" s="25" t="n">
        <v>0</v>
      </c>
      <c r="M726" s="25" t="n">
        <v>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n">
        <v>0</v>
      </c>
      <c r="S726" s="25" t="n">
        <v>0</v>
      </c>
      <c r="T726" s="26" t="n">
        <v>0</v>
      </c>
    </row>
    <row r="727" customFormat="false" ht="13.8" hidden="false" customHeight="false" outlineLevel="0" collapsed="false">
      <c r="A727" s="23" t="s">
        <v>475</v>
      </c>
      <c r="B727" s="24" t="n">
        <v>0</v>
      </c>
      <c r="C727" s="25" t="n">
        <v>0</v>
      </c>
      <c r="D727" s="25" t="n">
        <v>0</v>
      </c>
      <c r="E727" s="25" t="n">
        <v>0</v>
      </c>
      <c r="F727" s="25" t="n">
        <v>0</v>
      </c>
      <c r="G727" s="25" t="n">
        <v>0</v>
      </c>
      <c r="H727" s="25" t="n">
        <v>0</v>
      </c>
      <c r="I727" s="25" t="n">
        <v>0</v>
      </c>
      <c r="J727" s="25" t="n">
        <v>0</v>
      </c>
      <c r="K727" s="25" t="n">
        <v>0</v>
      </c>
      <c r="L727" s="25" t="n">
        <v>0</v>
      </c>
      <c r="M727" s="25" t="n">
        <v>0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n">
        <v>0</v>
      </c>
      <c r="S727" s="25" t="n">
        <v>0</v>
      </c>
      <c r="T727" s="26" t="n">
        <v>0</v>
      </c>
    </row>
    <row r="728" customFormat="false" ht="13.8" hidden="false" customHeight="false" outlineLevel="0" collapsed="false">
      <c r="A728" s="23" t="s">
        <v>476</v>
      </c>
      <c r="B728" s="24" t="n">
        <v>0</v>
      </c>
      <c r="C728" s="25" t="n">
        <v>0</v>
      </c>
      <c r="D728" s="25" t="n">
        <v>0</v>
      </c>
      <c r="E728" s="25" t="n">
        <v>0</v>
      </c>
      <c r="F728" s="25" t="n">
        <v>0</v>
      </c>
      <c r="G728" s="25" t="n">
        <v>0</v>
      </c>
      <c r="H728" s="25" t="n">
        <v>0</v>
      </c>
      <c r="I728" s="25" t="n">
        <v>0</v>
      </c>
      <c r="J728" s="25" t="n">
        <v>0</v>
      </c>
      <c r="K728" s="25" t="n">
        <v>0</v>
      </c>
      <c r="L728" s="25" t="n">
        <v>0</v>
      </c>
      <c r="M728" s="25" t="n">
        <v>0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n">
        <v>0</v>
      </c>
      <c r="S728" s="25" t="n">
        <v>0</v>
      </c>
      <c r="T728" s="26" t="n">
        <v>0</v>
      </c>
    </row>
    <row r="729" customFormat="false" ht="13.8" hidden="false" customHeight="false" outlineLevel="0" collapsed="false">
      <c r="A729" s="23" t="s">
        <v>477</v>
      </c>
      <c r="B729" s="24" t="n">
        <v>0</v>
      </c>
      <c r="C729" s="25" t="n">
        <v>0</v>
      </c>
      <c r="D729" s="25" t="n">
        <v>0</v>
      </c>
      <c r="E729" s="25" t="n">
        <v>0</v>
      </c>
      <c r="F729" s="25" t="n">
        <v>0</v>
      </c>
      <c r="G729" s="25" t="n">
        <v>0</v>
      </c>
      <c r="H729" s="25" t="n">
        <v>0</v>
      </c>
      <c r="I729" s="25" t="n">
        <v>0</v>
      </c>
      <c r="J729" s="25" t="n">
        <v>0</v>
      </c>
      <c r="K729" s="25" t="n">
        <v>0</v>
      </c>
      <c r="L729" s="25" t="n">
        <v>0</v>
      </c>
      <c r="M729" s="25" t="n">
        <v>0</v>
      </c>
      <c r="N729" s="25" t="n">
        <v>0</v>
      </c>
      <c r="O729" s="25" t="n">
        <v>0</v>
      </c>
      <c r="P729" s="25" t="n">
        <v>0</v>
      </c>
      <c r="Q729" s="25" t="n">
        <v>0</v>
      </c>
      <c r="R729" s="25" t="n">
        <v>0</v>
      </c>
      <c r="S729" s="25" t="n">
        <v>0</v>
      </c>
      <c r="T729" s="26" t="n">
        <v>0</v>
      </c>
    </row>
    <row r="730" customFormat="false" ht="13.8" hidden="false" customHeight="false" outlineLevel="0" collapsed="false">
      <c r="A730" s="23" t="s">
        <v>478</v>
      </c>
      <c r="B730" s="24" t="n">
        <v>0</v>
      </c>
      <c r="C730" s="25" t="n">
        <v>0</v>
      </c>
      <c r="D730" s="25" t="n">
        <v>0</v>
      </c>
      <c r="E730" s="25" t="n">
        <v>0</v>
      </c>
      <c r="F730" s="25" t="n">
        <v>0</v>
      </c>
      <c r="G730" s="25" t="n">
        <v>0</v>
      </c>
      <c r="H730" s="25" t="n">
        <v>0</v>
      </c>
      <c r="I730" s="25" t="n">
        <v>0</v>
      </c>
      <c r="J730" s="25" t="n">
        <v>0</v>
      </c>
      <c r="K730" s="25" t="n">
        <v>0</v>
      </c>
      <c r="L730" s="25" t="n">
        <v>0</v>
      </c>
      <c r="M730" s="25" t="n">
        <v>0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n">
        <v>0</v>
      </c>
      <c r="S730" s="25" t="n">
        <v>0</v>
      </c>
      <c r="T730" s="26" t="n">
        <v>0</v>
      </c>
    </row>
    <row r="731" customFormat="false" ht="13.8" hidden="false" customHeight="false" outlineLevel="0" collapsed="false">
      <c r="A731" s="23" t="s">
        <v>479</v>
      </c>
      <c r="B731" s="24" t="n">
        <v>0</v>
      </c>
      <c r="C731" s="25" t="n">
        <v>0</v>
      </c>
      <c r="D731" s="25" t="n">
        <v>0</v>
      </c>
      <c r="E731" s="25" t="n">
        <v>0</v>
      </c>
      <c r="F731" s="25" t="n">
        <v>0</v>
      </c>
      <c r="G731" s="25" t="n">
        <v>0</v>
      </c>
      <c r="H731" s="25" t="n">
        <v>0</v>
      </c>
      <c r="I731" s="25" t="n">
        <v>0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5" t="n">
        <v>0</v>
      </c>
      <c r="P731" s="25" t="n">
        <v>0</v>
      </c>
      <c r="Q731" s="25" t="n">
        <v>0</v>
      </c>
      <c r="R731" s="25" t="n">
        <v>0</v>
      </c>
      <c r="S731" s="25" t="n">
        <v>0</v>
      </c>
      <c r="T731" s="26" t="n">
        <v>0</v>
      </c>
    </row>
    <row r="732" customFormat="false" ht="14.4" hidden="false" customHeight="false" outlineLevel="0" collapsed="false">
      <c r="A732" s="23" t="s">
        <v>480</v>
      </c>
      <c r="B732" s="24" t="n">
        <v>0</v>
      </c>
      <c r="C732" s="25" t="n">
        <v>0</v>
      </c>
      <c r="D732" s="25" t="n">
        <v>0</v>
      </c>
      <c r="E732" s="25" t="n">
        <v>0</v>
      </c>
      <c r="F732" s="25" t="n">
        <v>0</v>
      </c>
      <c r="G732" s="25" t="n">
        <v>0</v>
      </c>
      <c r="H732" s="25" t="n">
        <v>0</v>
      </c>
      <c r="I732" s="25" t="n"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n">
        <v>0</v>
      </c>
      <c r="S732" s="25" t="n">
        <v>0</v>
      </c>
      <c r="T732" s="26" t="n">
        <v>0</v>
      </c>
    </row>
    <row r="733" customFormat="false" ht="14.4" hidden="false" customHeight="false" outlineLevel="0" collapsed="false">
      <c r="A733" s="12" t="s">
        <v>788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customFormat="false" ht="13.8" hidden="false" customHeight="false" outlineLevel="0" collapsed="false">
      <c r="A734" s="23" t="s">
        <v>481</v>
      </c>
      <c r="B734" s="24" t="n">
        <v>0</v>
      </c>
      <c r="C734" s="25" t="n">
        <v>0</v>
      </c>
      <c r="D734" s="25" t="n">
        <v>0</v>
      </c>
      <c r="E734" s="25" t="n">
        <v>0</v>
      </c>
      <c r="F734" s="25" t="n">
        <v>0</v>
      </c>
      <c r="G734" s="25" t="n">
        <v>0</v>
      </c>
      <c r="H734" s="25" t="n">
        <v>0</v>
      </c>
      <c r="I734" s="25" t="n">
        <v>0</v>
      </c>
      <c r="J734" s="25" t="n">
        <v>0</v>
      </c>
      <c r="K734" s="25" t="n">
        <v>0</v>
      </c>
      <c r="L734" s="25" t="n">
        <v>0</v>
      </c>
      <c r="M734" s="25" t="n">
        <v>0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n">
        <v>0</v>
      </c>
      <c r="S734" s="25" t="n">
        <v>0</v>
      </c>
      <c r="T734" s="26" t="n">
        <v>0</v>
      </c>
    </row>
    <row r="735" customFormat="false" ht="13.8" hidden="false" customHeight="false" outlineLevel="0" collapsed="false">
      <c r="A735" s="23" t="s">
        <v>482</v>
      </c>
      <c r="B735" s="24" t="n">
        <v>0</v>
      </c>
      <c r="C735" s="25" t="n">
        <v>0</v>
      </c>
      <c r="D735" s="25" t="n">
        <v>0</v>
      </c>
      <c r="E735" s="25" t="n">
        <v>0</v>
      </c>
      <c r="F735" s="25" t="n">
        <v>0</v>
      </c>
      <c r="G735" s="25" t="n">
        <v>0</v>
      </c>
      <c r="H735" s="25" t="n">
        <v>0</v>
      </c>
      <c r="I735" s="25" t="n">
        <v>0</v>
      </c>
      <c r="J735" s="25" t="n">
        <v>0</v>
      </c>
      <c r="K735" s="25" t="n">
        <v>0</v>
      </c>
      <c r="L735" s="25" t="n">
        <v>0</v>
      </c>
      <c r="M735" s="25" t="n">
        <v>0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n">
        <v>0</v>
      </c>
      <c r="S735" s="25" t="n">
        <v>0</v>
      </c>
      <c r="T735" s="26" t="n">
        <v>0</v>
      </c>
    </row>
    <row r="736" customFormat="false" ht="13.8" hidden="false" customHeight="false" outlineLevel="0" collapsed="false">
      <c r="A736" s="44" t="s">
        <v>483</v>
      </c>
      <c r="B736" s="45" t="n">
        <v>0</v>
      </c>
      <c r="C736" s="46" t="n">
        <v>0</v>
      </c>
      <c r="D736" s="46" t="n">
        <v>0</v>
      </c>
      <c r="E736" s="46" t="n">
        <v>0</v>
      </c>
      <c r="F736" s="46" t="n">
        <v>0</v>
      </c>
      <c r="G736" s="46" t="n">
        <v>0</v>
      </c>
      <c r="H736" s="46" t="n">
        <v>0</v>
      </c>
      <c r="I736" s="46" t="n">
        <v>0</v>
      </c>
      <c r="J736" s="46" t="n">
        <v>0</v>
      </c>
      <c r="K736" s="46" t="n">
        <v>0</v>
      </c>
      <c r="L736" s="46" t="n">
        <v>0</v>
      </c>
      <c r="M736" s="46" t="n">
        <v>0</v>
      </c>
      <c r="N736" s="46" t="n">
        <v>0</v>
      </c>
      <c r="O736" s="46" t="n">
        <v>0</v>
      </c>
      <c r="P736" s="46" t="n">
        <v>1</v>
      </c>
      <c r="Q736" s="46" t="n">
        <v>0</v>
      </c>
      <c r="R736" s="46" t="n">
        <v>0</v>
      </c>
      <c r="S736" s="46" t="n">
        <v>0</v>
      </c>
      <c r="T736" s="47" t="n">
        <v>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0</v>
      </c>
      <c r="C737" s="32" t="n">
        <f aca="false">SUM(C718:C736)</f>
        <v>0</v>
      </c>
      <c r="D737" s="32" t="n">
        <f aca="false">SUM(D718:D736)</f>
        <v>0</v>
      </c>
      <c r="E737" s="32" t="n">
        <f aca="false">SUM(E718:E736)</f>
        <v>0</v>
      </c>
      <c r="F737" s="32" t="n">
        <f aca="false">SUM(F718:F736)</f>
        <v>0</v>
      </c>
      <c r="G737" s="32" t="n">
        <f aca="false">SUM(G718:G736)</f>
        <v>0</v>
      </c>
      <c r="H737" s="32" t="n">
        <f aca="false">SUM(H718:H736)</f>
        <v>0</v>
      </c>
      <c r="I737" s="32" t="n">
        <f aca="false">SUM(I718:I736)</f>
        <v>0</v>
      </c>
      <c r="J737" s="32" t="n">
        <f aca="false">SUM(J718:J736)</f>
        <v>0</v>
      </c>
      <c r="K737" s="32" t="n">
        <f aca="false">SUM(K718:K736)</f>
        <v>0</v>
      </c>
      <c r="L737" s="32" t="n">
        <f aca="false">SUM(L718:L736)</f>
        <v>0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1</v>
      </c>
      <c r="Q737" s="32" t="n">
        <f aca="false">SUM(Q718:Q736)</f>
        <v>0</v>
      </c>
      <c r="R737" s="32" t="n">
        <f aca="false">SUM(R718:R736)</f>
        <v>0</v>
      </c>
      <c r="S737" s="32" t="n">
        <f aca="false">SUM(S718:S736)</f>
        <v>0</v>
      </c>
      <c r="T737" s="32" t="n">
        <f aca="false">SUM(T718:T736)</f>
        <v>0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customFormat="false" ht="13.8" hidden="false" customHeight="false" outlineLevel="0" collapsed="false">
      <c r="A740" s="36" t="s">
        <v>485</v>
      </c>
      <c r="B740" s="37" t="n">
        <v>0</v>
      </c>
      <c r="C740" s="38" t="n">
        <v>0</v>
      </c>
      <c r="D740" s="38" t="n">
        <v>0</v>
      </c>
      <c r="E740" s="38" t="n">
        <v>0</v>
      </c>
      <c r="F740" s="38" t="n">
        <v>0</v>
      </c>
      <c r="G740" s="38" t="n">
        <v>0</v>
      </c>
      <c r="H740" s="38" t="n">
        <v>0</v>
      </c>
      <c r="I740" s="38" t="n">
        <v>0</v>
      </c>
      <c r="J740" s="38" t="n">
        <v>0</v>
      </c>
      <c r="K740" s="38" t="n">
        <v>0</v>
      </c>
      <c r="L740" s="38" t="n">
        <v>0</v>
      </c>
      <c r="M740" s="38" t="n">
        <v>0</v>
      </c>
      <c r="N740" s="38" t="n">
        <v>0</v>
      </c>
      <c r="O740" s="38" t="n">
        <v>0</v>
      </c>
      <c r="P740" s="38" t="n">
        <v>0</v>
      </c>
      <c r="Q740" s="38" t="n">
        <v>0</v>
      </c>
      <c r="R740" s="38" t="n">
        <v>0</v>
      </c>
      <c r="S740" s="38" t="n">
        <v>0</v>
      </c>
      <c r="T740" s="39" t="n">
        <v>0</v>
      </c>
    </row>
    <row r="741" customFormat="false" ht="13.8" hidden="false" customHeight="false" outlineLevel="0" collapsed="false">
      <c r="A741" s="23" t="s">
        <v>486</v>
      </c>
      <c r="B741" s="24" t="n">
        <v>0</v>
      </c>
      <c r="C741" s="25" t="n">
        <v>0</v>
      </c>
      <c r="D741" s="25" t="n">
        <v>0</v>
      </c>
      <c r="E741" s="25" t="n">
        <v>0</v>
      </c>
      <c r="F741" s="25" t="n">
        <v>0</v>
      </c>
      <c r="G741" s="25" t="n">
        <v>0</v>
      </c>
      <c r="H741" s="25" t="n">
        <v>0</v>
      </c>
      <c r="I741" s="25" t="n">
        <v>0</v>
      </c>
      <c r="J741" s="25" t="n">
        <v>0</v>
      </c>
      <c r="K741" s="25" t="n">
        <v>0</v>
      </c>
      <c r="L741" s="25" t="n">
        <v>0</v>
      </c>
      <c r="M741" s="25" t="n">
        <v>0</v>
      </c>
      <c r="N741" s="25" t="n">
        <v>0</v>
      </c>
      <c r="O741" s="25" t="n">
        <v>0</v>
      </c>
      <c r="P741" s="25" t="n">
        <v>0</v>
      </c>
      <c r="Q741" s="25" t="n">
        <v>0</v>
      </c>
      <c r="R741" s="25" t="n">
        <v>0</v>
      </c>
      <c r="S741" s="25" t="n">
        <v>0</v>
      </c>
      <c r="T741" s="26" t="n">
        <v>0</v>
      </c>
    </row>
    <row r="742" customFormat="false" ht="13.8" hidden="false" customHeight="false" outlineLevel="0" collapsed="false">
      <c r="A742" s="23" t="s">
        <v>487</v>
      </c>
      <c r="B742" s="24" t="n">
        <v>0</v>
      </c>
      <c r="C742" s="25" t="n">
        <v>0</v>
      </c>
      <c r="D742" s="25" t="n">
        <v>0</v>
      </c>
      <c r="E742" s="25" t="n">
        <v>0</v>
      </c>
      <c r="F742" s="25" t="n">
        <v>0</v>
      </c>
      <c r="G742" s="25" t="n">
        <v>0</v>
      </c>
      <c r="H742" s="25" t="n">
        <v>0</v>
      </c>
      <c r="I742" s="25" t="n">
        <v>0</v>
      </c>
      <c r="J742" s="25" t="n">
        <v>0</v>
      </c>
      <c r="K742" s="25" t="n">
        <v>0</v>
      </c>
      <c r="L742" s="25" t="n">
        <v>0</v>
      </c>
      <c r="M742" s="25" t="n">
        <v>0</v>
      </c>
      <c r="N742" s="25" t="n">
        <v>0</v>
      </c>
      <c r="O742" s="25" t="n">
        <v>0</v>
      </c>
      <c r="P742" s="25" t="n">
        <v>0</v>
      </c>
      <c r="Q742" s="25" t="n">
        <v>0</v>
      </c>
      <c r="R742" s="25" t="n">
        <v>0</v>
      </c>
      <c r="S742" s="25" t="n">
        <v>0</v>
      </c>
      <c r="T742" s="26" t="n">
        <v>0</v>
      </c>
    </row>
    <row r="743" customFormat="false" ht="13.8" hidden="false" customHeight="false" outlineLevel="0" collapsed="false">
      <c r="A743" s="23" t="s">
        <v>488</v>
      </c>
      <c r="B743" s="24" t="n">
        <v>0</v>
      </c>
      <c r="C743" s="25" t="n">
        <v>0</v>
      </c>
      <c r="D743" s="25" t="n">
        <v>0</v>
      </c>
      <c r="E743" s="25" t="n">
        <v>0</v>
      </c>
      <c r="F743" s="25" t="n">
        <v>0</v>
      </c>
      <c r="G743" s="25" t="n">
        <v>0</v>
      </c>
      <c r="H743" s="25" t="n">
        <v>0</v>
      </c>
      <c r="I743" s="25" t="n">
        <v>0</v>
      </c>
      <c r="J743" s="25" t="n">
        <v>0</v>
      </c>
      <c r="K743" s="25" t="n">
        <v>0</v>
      </c>
      <c r="L743" s="25" t="n">
        <v>0</v>
      </c>
      <c r="M743" s="25" t="n">
        <v>0</v>
      </c>
      <c r="N743" s="25" t="n">
        <v>0</v>
      </c>
      <c r="O743" s="25" t="n">
        <v>0</v>
      </c>
      <c r="P743" s="25" t="n">
        <v>0</v>
      </c>
      <c r="Q743" s="25" t="n">
        <v>0</v>
      </c>
      <c r="R743" s="25" t="n">
        <v>0</v>
      </c>
      <c r="S743" s="25" t="n">
        <v>0</v>
      </c>
      <c r="T743" s="26" t="n">
        <v>0</v>
      </c>
    </row>
    <row r="744" customFormat="false" ht="13.8" hidden="false" customHeight="false" outlineLevel="0" collapsed="false">
      <c r="A744" s="23" t="s">
        <v>489</v>
      </c>
      <c r="B744" s="24" t="n">
        <v>0</v>
      </c>
      <c r="C744" s="25" t="n">
        <v>0</v>
      </c>
      <c r="D744" s="25" t="n">
        <v>0</v>
      </c>
      <c r="E744" s="25" t="n">
        <v>0</v>
      </c>
      <c r="F744" s="25" t="n">
        <v>0</v>
      </c>
      <c r="G744" s="25" t="n">
        <v>0</v>
      </c>
      <c r="H744" s="25" t="n">
        <v>0</v>
      </c>
      <c r="I744" s="25" t="n">
        <v>0</v>
      </c>
      <c r="J744" s="25" t="n">
        <v>0</v>
      </c>
      <c r="K744" s="25" t="n">
        <v>0</v>
      </c>
      <c r="L744" s="25" t="n">
        <v>0</v>
      </c>
      <c r="M744" s="25" t="n">
        <v>0</v>
      </c>
      <c r="N744" s="25" t="n">
        <v>0</v>
      </c>
      <c r="O744" s="25" t="n">
        <v>0</v>
      </c>
      <c r="P744" s="25" t="n">
        <v>0</v>
      </c>
      <c r="Q744" s="25" t="n">
        <v>0</v>
      </c>
      <c r="R744" s="25" t="n">
        <v>0</v>
      </c>
      <c r="S744" s="25" t="n">
        <v>0</v>
      </c>
      <c r="T744" s="26" t="n">
        <v>0</v>
      </c>
    </row>
    <row r="745" customFormat="false" ht="13.8" hidden="false" customHeight="false" outlineLevel="0" collapsed="false">
      <c r="A745" s="23" t="s">
        <v>490</v>
      </c>
      <c r="B745" s="24" t="n">
        <v>0</v>
      </c>
      <c r="C745" s="25" t="n">
        <v>0</v>
      </c>
      <c r="D745" s="25" t="n">
        <v>0</v>
      </c>
      <c r="E745" s="25" t="n">
        <v>0</v>
      </c>
      <c r="F745" s="25" t="n">
        <v>0</v>
      </c>
      <c r="G745" s="25" t="n">
        <v>0</v>
      </c>
      <c r="H745" s="25" t="n">
        <v>0</v>
      </c>
      <c r="I745" s="25" t="n">
        <v>0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5" t="n">
        <v>0</v>
      </c>
      <c r="P745" s="25" t="n">
        <v>0</v>
      </c>
      <c r="Q745" s="25" t="n">
        <v>0</v>
      </c>
      <c r="R745" s="25" t="n">
        <v>0</v>
      </c>
      <c r="S745" s="25" t="n">
        <v>0</v>
      </c>
      <c r="T745" s="26" t="n">
        <v>0</v>
      </c>
    </row>
    <row r="746" customFormat="false" ht="13.8" hidden="false" customHeight="false" outlineLevel="0" collapsed="false">
      <c r="A746" s="23" t="s">
        <v>491</v>
      </c>
      <c r="B746" s="24" t="n">
        <v>0</v>
      </c>
      <c r="C746" s="25" t="n">
        <v>0</v>
      </c>
      <c r="D746" s="25" t="n">
        <v>0</v>
      </c>
      <c r="E746" s="25" t="n">
        <v>0</v>
      </c>
      <c r="F746" s="25" t="n">
        <v>0</v>
      </c>
      <c r="G746" s="25" t="n">
        <v>0</v>
      </c>
      <c r="H746" s="25" t="n">
        <v>0</v>
      </c>
      <c r="I746" s="25" t="n"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5" t="n">
        <v>0</v>
      </c>
      <c r="P746" s="25" t="n">
        <v>0</v>
      </c>
      <c r="Q746" s="25" t="n">
        <v>0</v>
      </c>
      <c r="R746" s="25" t="n">
        <v>0</v>
      </c>
      <c r="S746" s="25" t="n">
        <v>0</v>
      </c>
      <c r="T746" s="26" t="n">
        <v>0</v>
      </c>
    </row>
    <row r="747" customFormat="false" ht="13.8" hidden="false" customHeight="false" outlineLevel="0" collapsed="false">
      <c r="A747" s="23" t="s">
        <v>492</v>
      </c>
      <c r="B747" s="24" t="n">
        <v>0</v>
      </c>
      <c r="C747" s="25" t="n">
        <v>0</v>
      </c>
      <c r="D747" s="25" t="n">
        <v>0</v>
      </c>
      <c r="E747" s="25" t="n">
        <v>0</v>
      </c>
      <c r="F747" s="25" t="n">
        <v>0</v>
      </c>
      <c r="G747" s="25" t="n">
        <v>0</v>
      </c>
      <c r="H747" s="25" t="n">
        <v>0</v>
      </c>
      <c r="I747" s="25" t="n">
        <v>0</v>
      </c>
      <c r="J747" s="25" t="n">
        <v>0</v>
      </c>
      <c r="K747" s="25" t="n">
        <v>0</v>
      </c>
      <c r="L747" s="25" t="n">
        <v>0</v>
      </c>
      <c r="M747" s="25" t="n">
        <v>0</v>
      </c>
      <c r="N747" s="25" t="n">
        <v>0</v>
      </c>
      <c r="O747" s="25" t="n">
        <v>0</v>
      </c>
      <c r="P747" s="25" t="n">
        <v>0</v>
      </c>
      <c r="Q747" s="25" t="n">
        <v>0</v>
      </c>
      <c r="R747" s="25" t="n">
        <v>0</v>
      </c>
      <c r="S747" s="25" t="n">
        <v>0</v>
      </c>
      <c r="T747" s="26" t="n">
        <v>0</v>
      </c>
    </row>
    <row r="748" customFormat="false" ht="13.8" hidden="false" customHeight="false" outlineLevel="0" collapsed="false">
      <c r="A748" s="23" t="s">
        <v>493</v>
      </c>
      <c r="B748" s="24" t="n">
        <v>0</v>
      </c>
      <c r="C748" s="25" t="n">
        <v>0</v>
      </c>
      <c r="D748" s="25" t="n">
        <v>0</v>
      </c>
      <c r="E748" s="25" t="n">
        <v>0</v>
      </c>
      <c r="F748" s="25" t="n">
        <v>0</v>
      </c>
      <c r="G748" s="25" t="n">
        <v>0</v>
      </c>
      <c r="H748" s="25" t="n">
        <v>0</v>
      </c>
      <c r="I748" s="25" t="n">
        <v>0</v>
      </c>
      <c r="J748" s="25" t="n">
        <v>0</v>
      </c>
      <c r="K748" s="25" t="n">
        <v>0</v>
      </c>
      <c r="L748" s="25" t="n">
        <v>0</v>
      </c>
      <c r="M748" s="25" t="n">
        <v>0</v>
      </c>
      <c r="N748" s="25" t="n">
        <v>0</v>
      </c>
      <c r="O748" s="25" t="n">
        <v>0</v>
      </c>
      <c r="P748" s="25" t="n">
        <v>0</v>
      </c>
      <c r="Q748" s="25" t="n">
        <v>0</v>
      </c>
      <c r="R748" s="25" t="n">
        <v>0</v>
      </c>
      <c r="S748" s="25" t="n">
        <v>0</v>
      </c>
      <c r="T748" s="26" t="n">
        <v>0</v>
      </c>
    </row>
    <row r="749" customFormat="false" ht="13.8" hidden="false" customHeight="false" outlineLevel="0" collapsed="false">
      <c r="A749" s="23" t="s">
        <v>494</v>
      </c>
      <c r="B749" s="24" t="n">
        <v>0</v>
      </c>
      <c r="C749" s="25" t="n">
        <v>0</v>
      </c>
      <c r="D749" s="25" t="n">
        <v>0</v>
      </c>
      <c r="E749" s="25" t="n">
        <v>0</v>
      </c>
      <c r="F749" s="25" t="n">
        <v>0</v>
      </c>
      <c r="G749" s="25" t="n">
        <v>0</v>
      </c>
      <c r="H749" s="25" t="n">
        <v>0</v>
      </c>
      <c r="I749" s="25" t="n">
        <v>0</v>
      </c>
      <c r="J749" s="25" t="n">
        <v>0</v>
      </c>
      <c r="K749" s="25" t="n">
        <v>0</v>
      </c>
      <c r="L749" s="25" t="n">
        <v>0</v>
      </c>
      <c r="M749" s="25" t="n">
        <v>0</v>
      </c>
      <c r="N749" s="25" t="n">
        <v>0</v>
      </c>
      <c r="O749" s="25" t="n">
        <v>0</v>
      </c>
      <c r="P749" s="25" t="n">
        <v>0</v>
      </c>
      <c r="Q749" s="25" t="n">
        <v>0</v>
      </c>
      <c r="R749" s="25" t="n">
        <v>0</v>
      </c>
      <c r="S749" s="25" t="n">
        <v>0</v>
      </c>
      <c r="T749" s="26" t="n">
        <v>0</v>
      </c>
    </row>
    <row r="750" customFormat="false" ht="13.8" hidden="false" customHeight="false" outlineLevel="0" collapsed="false">
      <c r="A750" s="44" t="s">
        <v>495</v>
      </c>
      <c r="B750" s="45" t="n">
        <v>0</v>
      </c>
      <c r="C750" s="46" t="n">
        <v>0</v>
      </c>
      <c r="D750" s="46" t="n">
        <v>0</v>
      </c>
      <c r="E750" s="46" t="n">
        <v>0</v>
      </c>
      <c r="F750" s="46" t="n">
        <v>0</v>
      </c>
      <c r="G750" s="46" t="n">
        <v>0</v>
      </c>
      <c r="H750" s="46" t="n">
        <v>0</v>
      </c>
      <c r="I750" s="46" t="n">
        <v>0</v>
      </c>
      <c r="J750" s="46" t="n">
        <v>0</v>
      </c>
      <c r="K750" s="46" t="n">
        <v>0</v>
      </c>
      <c r="L750" s="46" t="n">
        <v>0</v>
      </c>
      <c r="M750" s="46" t="n">
        <v>0</v>
      </c>
      <c r="N750" s="46" t="n">
        <v>0</v>
      </c>
      <c r="O750" s="46" t="n">
        <v>0</v>
      </c>
      <c r="P750" s="46" t="n">
        <v>0</v>
      </c>
      <c r="Q750" s="46" t="n">
        <v>0</v>
      </c>
      <c r="R750" s="46" t="n">
        <v>0</v>
      </c>
      <c r="S750" s="46" t="n">
        <v>0</v>
      </c>
      <c r="T750" s="47" t="n">
        <v>0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0</v>
      </c>
      <c r="C751" s="32" t="n">
        <f aca="false">SUM(C740:C750)</f>
        <v>0</v>
      </c>
      <c r="D751" s="32" t="n">
        <f aca="false">SUM(D740:D750)</f>
        <v>0</v>
      </c>
      <c r="E751" s="32" t="n">
        <f aca="false">SUM(E740:E750)</f>
        <v>0</v>
      </c>
      <c r="F751" s="32" t="n">
        <f aca="false">SUM(F740:F750)</f>
        <v>0</v>
      </c>
      <c r="G751" s="32" t="n">
        <f aca="false">SUM(G740:G750)</f>
        <v>0</v>
      </c>
      <c r="H751" s="32" t="n">
        <f aca="false">SUM(H740:H750)</f>
        <v>0</v>
      </c>
      <c r="I751" s="32" t="n">
        <f aca="false">SUM(I740:I750)</f>
        <v>0</v>
      </c>
      <c r="J751" s="32" t="n">
        <f aca="false">SUM(J740:J750)</f>
        <v>0</v>
      </c>
      <c r="K751" s="32" t="n">
        <f aca="false">SUM(K740:K750)</f>
        <v>0</v>
      </c>
      <c r="L751" s="32" t="n">
        <f aca="false">SUM(L740:L750)</f>
        <v>0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0</v>
      </c>
      <c r="Q751" s="32" t="n">
        <f aca="false">SUM(Q740:Q750)</f>
        <v>0</v>
      </c>
      <c r="R751" s="32" t="n">
        <f aca="false">SUM(R740:R750)</f>
        <v>0</v>
      </c>
      <c r="S751" s="32" t="n">
        <f aca="false">SUM(S740:S750)</f>
        <v>0</v>
      </c>
      <c r="T751" s="32" t="n">
        <f aca="false">SUM(T740:T750)</f>
        <v>0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customFormat="false" ht="13.8" hidden="false" customHeight="false" outlineLevel="0" collapsed="false">
      <c r="A754" s="36" t="s">
        <v>497</v>
      </c>
      <c r="B754" s="37" t="n">
        <v>0</v>
      </c>
      <c r="C754" s="38" t="n">
        <v>0</v>
      </c>
      <c r="D754" s="38" t="n">
        <v>0</v>
      </c>
      <c r="E754" s="38" t="n">
        <v>0</v>
      </c>
      <c r="F754" s="38" t="n">
        <v>0</v>
      </c>
      <c r="G754" s="38" t="n">
        <v>0</v>
      </c>
      <c r="H754" s="38" t="n">
        <v>0</v>
      </c>
      <c r="I754" s="38" t="n">
        <v>0</v>
      </c>
      <c r="J754" s="38" t="n">
        <v>0</v>
      </c>
      <c r="K754" s="38" t="n">
        <v>0</v>
      </c>
      <c r="L754" s="38" t="n">
        <v>0</v>
      </c>
      <c r="M754" s="38" t="n">
        <v>1</v>
      </c>
      <c r="N754" s="38" t="n">
        <v>0</v>
      </c>
      <c r="O754" s="38" t="n">
        <v>0</v>
      </c>
      <c r="P754" s="38" t="n">
        <v>0</v>
      </c>
      <c r="Q754" s="38" t="n">
        <v>0</v>
      </c>
      <c r="R754" s="38" t="n">
        <v>0</v>
      </c>
      <c r="S754" s="38" t="n">
        <v>0</v>
      </c>
      <c r="T754" s="39" t="n">
        <v>0</v>
      </c>
    </row>
    <row r="755" customFormat="false" ht="13.8" hidden="false" customHeight="false" outlineLevel="0" collapsed="false">
      <c r="A755" s="23" t="s">
        <v>498</v>
      </c>
      <c r="B755" s="24" t="n">
        <v>0</v>
      </c>
      <c r="C755" s="25" t="n">
        <v>0</v>
      </c>
      <c r="D755" s="25" t="n">
        <v>0</v>
      </c>
      <c r="E755" s="25" t="n">
        <v>0</v>
      </c>
      <c r="F755" s="25" t="n">
        <v>0</v>
      </c>
      <c r="G755" s="25" t="n">
        <v>0</v>
      </c>
      <c r="H755" s="25" t="n">
        <v>0</v>
      </c>
      <c r="I755" s="25" t="n">
        <v>0</v>
      </c>
      <c r="J755" s="25" t="n">
        <v>0</v>
      </c>
      <c r="K755" s="25" t="n">
        <v>0</v>
      </c>
      <c r="L755" s="25" t="n">
        <v>0</v>
      </c>
      <c r="M755" s="25" t="n">
        <v>0</v>
      </c>
      <c r="N755" s="25" t="n">
        <v>0</v>
      </c>
      <c r="O755" s="25" t="n">
        <v>0</v>
      </c>
      <c r="P755" s="25" t="n">
        <v>0</v>
      </c>
      <c r="Q755" s="25" t="n">
        <v>0</v>
      </c>
      <c r="R755" s="25" t="n">
        <v>0</v>
      </c>
      <c r="S755" s="25" t="n">
        <v>0</v>
      </c>
      <c r="T755" s="26" t="n">
        <v>0</v>
      </c>
    </row>
    <row r="756" customFormat="false" ht="13.8" hidden="false" customHeight="false" outlineLevel="0" collapsed="false">
      <c r="A756" s="23" t="s">
        <v>499</v>
      </c>
      <c r="B756" s="24" t="n">
        <v>0</v>
      </c>
      <c r="C756" s="25" t="n">
        <v>0</v>
      </c>
      <c r="D756" s="25" t="n">
        <v>0</v>
      </c>
      <c r="E756" s="25" t="n">
        <v>0</v>
      </c>
      <c r="F756" s="25" t="n">
        <v>0</v>
      </c>
      <c r="G756" s="25" t="n">
        <v>0</v>
      </c>
      <c r="H756" s="25" t="n">
        <v>0</v>
      </c>
      <c r="I756" s="25" t="n">
        <v>0</v>
      </c>
      <c r="J756" s="25" t="n">
        <v>0</v>
      </c>
      <c r="K756" s="25" t="n">
        <v>0</v>
      </c>
      <c r="L756" s="25" t="n">
        <v>0</v>
      </c>
      <c r="M756" s="25" t="n">
        <v>1</v>
      </c>
      <c r="N756" s="25" t="n">
        <v>0</v>
      </c>
      <c r="O756" s="25" t="n">
        <v>0</v>
      </c>
      <c r="P756" s="25" t="n">
        <v>0</v>
      </c>
      <c r="Q756" s="25" t="n">
        <v>0</v>
      </c>
      <c r="R756" s="25" t="n">
        <v>0</v>
      </c>
      <c r="S756" s="25" t="n">
        <v>0</v>
      </c>
      <c r="T756" s="26" t="n">
        <v>0</v>
      </c>
    </row>
    <row r="757" customFormat="false" ht="13.8" hidden="false" customHeight="false" outlineLevel="0" collapsed="false">
      <c r="A757" s="23" t="s">
        <v>500</v>
      </c>
      <c r="B757" s="24" t="n">
        <v>0</v>
      </c>
      <c r="C757" s="25" t="n">
        <v>0</v>
      </c>
      <c r="D757" s="25" t="n">
        <v>0</v>
      </c>
      <c r="E757" s="25" t="n">
        <v>0</v>
      </c>
      <c r="F757" s="25" t="n">
        <v>0</v>
      </c>
      <c r="G757" s="25" t="n">
        <v>0</v>
      </c>
      <c r="H757" s="25" t="n">
        <v>0</v>
      </c>
      <c r="I757" s="25" t="n">
        <v>0</v>
      </c>
      <c r="J757" s="25" t="n">
        <v>0</v>
      </c>
      <c r="K757" s="25" t="n">
        <v>0</v>
      </c>
      <c r="L757" s="25" t="n">
        <v>0</v>
      </c>
      <c r="M757" s="25" t="n">
        <v>0</v>
      </c>
      <c r="N757" s="25" t="n">
        <v>0</v>
      </c>
      <c r="O757" s="25" t="n">
        <v>0</v>
      </c>
      <c r="P757" s="25" t="n">
        <v>0</v>
      </c>
      <c r="Q757" s="25" t="n">
        <v>0</v>
      </c>
      <c r="R757" s="25" t="n">
        <v>0</v>
      </c>
      <c r="S757" s="25" t="n">
        <v>0</v>
      </c>
      <c r="T757" s="26" t="n">
        <v>0</v>
      </c>
    </row>
    <row r="758" customFormat="false" ht="13.8" hidden="false" customHeight="false" outlineLevel="0" collapsed="false">
      <c r="A758" s="23" t="s">
        <v>501</v>
      </c>
      <c r="B758" s="24" t="n">
        <v>0</v>
      </c>
      <c r="C758" s="25" t="n">
        <v>0</v>
      </c>
      <c r="D758" s="25" t="n">
        <v>0</v>
      </c>
      <c r="E758" s="25" t="n">
        <v>0</v>
      </c>
      <c r="F758" s="25" t="n">
        <v>0</v>
      </c>
      <c r="G758" s="25" t="n">
        <v>0</v>
      </c>
      <c r="H758" s="25" t="n">
        <v>0</v>
      </c>
      <c r="I758" s="25" t="n">
        <v>0</v>
      </c>
      <c r="J758" s="25" t="n">
        <v>0</v>
      </c>
      <c r="K758" s="25" t="n">
        <v>0</v>
      </c>
      <c r="L758" s="25" t="n">
        <v>0</v>
      </c>
      <c r="M758" s="25" t="n">
        <v>1</v>
      </c>
      <c r="N758" s="25" t="n">
        <v>0</v>
      </c>
      <c r="O758" s="25" t="n">
        <v>0</v>
      </c>
      <c r="P758" s="25" t="n">
        <v>0</v>
      </c>
      <c r="Q758" s="25" t="n">
        <v>0</v>
      </c>
      <c r="R758" s="25" t="n">
        <v>0</v>
      </c>
      <c r="S758" s="25" t="n">
        <v>0</v>
      </c>
      <c r="T758" s="26" t="n">
        <v>0</v>
      </c>
    </row>
    <row r="759" customFormat="false" ht="13.8" hidden="false" customHeight="false" outlineLevel="0" collapsed="false">
      <c r="A759" s="23" t="s">
        <v>502</v>
      </c>
      <c r="B759" s="24" t="n">
        <v>0</v>
      </c>
      <c r="C759" s="25" t="n">
        <v>0</v>
      </c>
      <c r="D759" s="25" t="n">
        <v>0</v>
      </c>
      <c r="E759" s="25" t="n">
        <v>0</v>
      </c>
      <c r="F759" s="25" t="n">
        <v>0</v>
      </c>
      <c r="G759" s="25" t="n">
        <v>0</v>
      </c>
      <c r="H759" s="25" t="n">
        <v>0</v>
      </c>
      <c r="I759" s="25" t="n">
        <v>0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5" t="n">
        <v>0</v>
      </c>
      <c r="P759" s="25" t="n">
        <v>0</v>
      </c>
      <c r="Q759" s="25" t="n">
        <v>0</v>
      </c>
      <c r="R759" s="25" t="n">
        <v>0</v>
      </c>
      <c r="S759" s="25" t="n">
        <v>0</v>
      </c>
      <c r="T759" s="26" t="n">
        <v>0</v>
      </c>
    </row>
    <row r="760" customFormat="false" ht="13.8" hidden="false" customHeight="false" outlineLevel="0" collapsed="false">
      <c r="A760" s="23" t="s">
        <v>503</v>
      </c>
      <c r="B760" s="24" t="n">
        <v>0</v>
      </c>
      <c r="C760" s="25" t="n">
        <v>0</v>
      </c>
      <c r="D760" s="25" t="n">
        <v>0</v>
      </c>
      <c r="E760" s="25" t="n">
        <v>0</v>
      </c>
      <c r="F760" s="25" t="n">
        <v>0</v>
      </c>
      <c r="G760" s="25" t="n">
        <v>0</v>
      </c>
      <c r="H760" s="25" t="n">
        <v>0</v>
      </c>
      <c r="I760" s="25" t="n"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5" t="n">
        <v>0</v>
      </c>
      <c r="P760" s="25" t="n">
        <v>0</v>
      </c>
      <c r="Q760" s="25" t="n">
        <v>0</v>
      </c>
      <c r="R760" s="25" t="n">
        <v>0</v>
      </c>
      <c r="S760" s="25" t="n">
        <v>0</v>
      </c>
      <c r="T760" s="26" t="n">
        <v>0</v>
      </c>
    </row>
    <row r="761" customFormat="false" ht="13.8" hidden="false" customHeight="false" outlineLevel="0" collapsed="false">
      <c r="A761" s="23" t="s">
        <v>504</v>
      </c>
      <c r="B761" s="24" t="n">
        <v>0</v>
      </c>
      <c r="C761" s="25" t="n">
        <v>0</v>
      </c>
      <c r="D761" s="25" t="n">
        <v>0</v>
      </c>
      <c r="E761" s="25" t="n">
        <v>0</v>
      </c>
      <c r="F761" s="25" t="n">
        <v>0</v>
      </c>
      <c r="G761" s="25" t="n">
        <v>0</v>
      </c>
      <c r="H761" s="25" t="n">
        <v>0</v>
      </c>
      <c r="I761" s="25" t="n">
        <v>0</v>
      </c>
      <c r="J761" s="25" t="n">
        <v>0</v>
      </c>
      <c r="K761" s="25" t="n">
        <v>0</v>
      </c>
      <c r="L761" s="25" t="n">
        <v>0</v>
      </c>
      <c r="M761" s="25" t="n">
        <v>0</v>
      </c>
      <c r="N761" s="25" t="n">
        <v>0</v>
      </c>
      <c r="O761" s="25" t="n">
        <v>0</v>
      </c>
      <c r="P761" s="25" t="n">
        <v>0</v>
      </c>
      <c r="Q761" s="25" t="n">
        <v>0</v>
      </c>
      <c r="R761" s="25" t="n">
        <v>0</v>
      </c>
      <c r="S761" s="25" t="n">
        <v>0</v>
      </c>
      <c r="T761" s="26" t="n">
        <v>0</v>
      </c>
    </row>
    <row r="762" customFormat="false" ht="13.8" hidden="false" customHeight="false" outlineLevel="0" collapsed="false">
      <c r="A762" s="23" t="s">
        <v>505</v>
      </c>
      <c r="B762" s="24" t="n">
        <v>0</v>
      </c>
      <c r="C762" s="25" t="n">
        <v>0</v>
      </c>
      <c r="D762" s="25" t="n">
        <v>0</v>
      </c>
      <c r="E762" s="25" t="n">
        <v>0</v>
      </c>
      <c r="F762" s="25" t="n">
        <v>0</v>
      </c>
      <c r="G762" s="25" t="n">
        <v>0</v>
      </c>
      <c r="H762" s="25" t="n">
        <v>0</v>
      </c>
      <c r="I762" s="25" t="n">
        <v>0</v>
      </c>
      <c r="J762" s="25" t="n">
        <v>0</v>
      </c>
      <c r="K762" s="25" t="n">
        <v>0</v>
      </c>
      <c r="L762" s="25" t="n">
        <v>0</v>
      </c>
      <c r="M762" s="25" t="n">
        <v>2</v>
      </c>
      <c r="N762" s="25" t="n">
        <v>0</v>
      </c>
      <c r="O762" s="25" t="n">
        <v>0</v>
      </c>
      <c r="P762" s="25" t="n">
        <v>0</v>
      </c>
      <c r="Q762" s="25" t="n">
        <v>0</v>
      </c>
      <c r="R762" s="25" t="n">
        <v>0</v>
      </c>
      <c r="S762" s="25" t="n">
        <v>0</v>
      </c>
      <c r="T762" s="26" t="n">
        <v>0</v>
      </c>
    </row>
    <row r="763" customFormat="false" ht="13.8" hidden="false" customHeight="false" outlineLevel="0" collapsed="false">
      <c r="A763" s="23" t="n">
        <v>10</v>
      </c>
      <c r="B763" s="24" t="n">
        <v>0</v>
      </c>
      <c r="C763" s="25" t="n">
        <v>0</v>
      </c>
      <c r="D763" s="25" t="n">
        <v>0</v>
      </c>
      <c r="E763" s="25" t="n">
        <v>0</v>
      </c>
      <c r="F763" s="25" t="n">
        <v>0</v>
      </c>
      <c r="G763" s="25" t="n">
        <v>0</v>
      </c>
      <c r="H763" s="25" t="n">
        <v>0</v>
      </c>
      <c r="I763" s="25" t="n">
        <v>0</v>
      </c>
      <c r="J763" s="25" t="n">
        <v>0</v>
      </c>
      <c r="K763" s="25" t="n">
        <v>0</v>
      </c>
      <c r="L763" s="25" t="n">
        <v>0</v>
      </c>
      <c r="M763" s="25" t="n">
        <v>1</v>
      </c>
      <c r="N763" s="25" t="n">
        <v>0</v>
      </c>
      <c r="O763" s="25" t="n">
        <v>0</v>
      </c>
      <c r="P763" s="25" t="n">
        <v>0</v>
      </c>
      <c r="Q763" s="25" t="n">
        <v>0</v>
      </c>
      <c r="R763" s="25" t="n">
        <v>0</v>
      </c>
      <c r="S763" s="25" t="n">
        <v>0</v>
      </c>
      <c r="T763" s="26" t="n">
        <v>0</v>
      </c>
    </row>
    <row r="764" customFormat="false" ht="13.8" hidden="false" customHeight="false" outlineLevel="0" collapsed="false">
      <c r="A764" s="23" t="n">
        <v>11</v>
      </c>
      <c r="B764" s="24" t="n">
        <v>0</v>
      </c>
      <c r="C764" s="25" t="n">
        <v>0</v>
      </c>
      <c r="D764" s="25" t="n">
        <v>0</v>
      </c>
      <c r="E764" s="25" t="n">
        <v>0</v>
      </c>
      <c r="F764" s="25" t="n">
        <v>0</v>
      </c>
      <c r="G764" s="25" t="n">
        <v>0</v>
      </c>
      <c r="H764" s="25" t="n">
        <v>0</v>
      </c>
      <c r="I764" s="25" t="n">
        <v>0</v>
      </c>
      <c r="J764" s="25" t="n">
        <v>0</v>
      </c>
      <c r="K764" s="25" t="n">
        <v>0</v>
      </c>
      <c r="L764" s="25" t="n">
        <v>0</v>
      </c>
      <c r="M764" s="25" t="n">
        <v>0</v>
      </c>
      <c r="N764" s="25" t="n">
        <v>0</v>
      </c>
      <c r="O764" s="25" t="n">
        <v>0</v>
      </c>
      <c r="P764" s="25" t="n">
        <v>0</v>
      </c>
      <c r="Q764" s="25" t="n">
        <v>0</v>
      </c>
      <c r="R764" s="25" t="n">
        <v>0</v>
      </c>
      <c r="S764" s="25" t="n">
        <v>0</v>
      </c>
      <c r="T764" s="26" t="n">
        <v>0</v>
      </c>
    </row>
    <row r="765" customFormat="false" ht="13.8" hidden="false" customHeight="false" outlineLevel="0" collapsed="false">
      <c r="A765" s="23" t="n">
        <v>12</v>
      </c>
      <c r="B765" s="24" t="n">
        <v>0</v>
      </c>
      <c r="C765" s="25" t="n">
        <v>0</v>
      </c>
      <c r="D765" s="25" t="n">
        <v>0</v>
      </c>
      <c r="E765" s="25" t="n">
        <v>0</v>
      </c>
      <c r="F765" s="25" t="n">
        <v>0</v>
      </c>
      <c r="G765" s="25" t="n">
        <v>0</v>
      </c>
      <c r="H765" s="25" t="n">
        <v>0</v>
      </c>
      <c r="I765" s="25" t="n">
        <v>0</v>
      </c>
      <c r="J765" s="25" t="n">
        <v>0</v>
      </c>
      <c r="K765" s="25" t="n">
        <v>0</v>
      </c>
      <c r="L765" s="25" t="n">
        <v>0</v>
      </c>
      <c r="M765" s="25" t="n">
        <v>1</v>
      </c>
      <c r="N765" s="25" t="n">
        <v>0</v>
      </c>
      <c r="O765" s="25" t="n">
        <v>0</v>
      </c>
      <c r="P765" s="25" t="n">
        <v>0</v>
      </c>
      <c r="Q765" s="25" t="n">
        <v>0</v>
      </c>
      <c r="R765" s="25" t="n">
        <v>0</v>
      </c>
      <c r="S765" s="25" t="n">
        <v>0</v>
      </c>
      <c r="T765" s="26" t="n">
        <v>0</v>
      </c>
    </row>
    <row r="766" customFormat="false" ht="13.8" hidden="false" customHeight="false" outlineLevel="0" collapsed="false">
      <c r="A766" s="23" t="n">
        <v>13</v>
      </c>
      <c r="B766" s="24" t="n">
        <v>0</v>
      </c>
      <c r="C766" s="25" t="n">
        <v>0</v>
      </c>
      <c r="D766" s="25" t="n">
        <v>0</v>
      </c>
      <c r="E766" s="25" t="n">
        <v>0</v>
      </c>
      <c r="F766" s="25" t="n">
        <v>0</v>
      </c>
      <c r="G766" s="25" t="n">
        <v>0</v>
      </c>
      <c r="H766" s="25" t="n">
        <v>0</v>
      </c>
      <c r="I766" s="25" t="n">
        <v>0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5" t="n">
        <v>0</v>
      </c>
      <c r="P766" s="25" t="n">
        <v>0</v>
      </c>
      <c r="Q766" s="25" t="n">
        <v>0</v>
      </c>
      <c r="R766" s="25" t="n">
        <v>0</v>
      </c>
      <c r="S766" s="25" t="n">
        <v>0</v>
      </c>
      <c r="T766" s="26" t="n">
        <v>0</v>
      </c>
    </row>
    <row r="767" customFormat="false" ht="13.8" hidden="false" customHeight="false" outlineLevel="0" collapsed="false">
      <c r="A767" s="23" t="n">
        <v>14</v>
      </c>
      <c r="B767" s="24" t="n">
        <v>0</v>
      </c>
      <c r="C767" s="25" t="n">
        <v>0</v>
      </c>
      <c r="D767" s="25" t="n">
        <v>0</v>
      </c>
      <c r="E767" s="25" t="n">
        <v>0</v>
      </c>
      <c r="F767" s="25" t="n">
        <v>0</v>
      </c>
      <c r="G767" s="25" t="n">
        <v>0</v>
      </c>
      <c r="H767" s="25" t="n">
        <v>0</v>
      </c>
      <c r="I767" s="25" t="n"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5" t="n">
        <v>0</v>
      </c>
      <c r="P767" s="25" t="n">
        <v>0</v>
      </c>
      <c r="Q767" s="25" t="n">
        <v>0</v>
      </c>
      <c r="R767" s="25" t="n">
        <v>0</v>
      </c>
      <c r="S767" s="25" t="n">
        <v>0</v>
      </c>
      <c r="T767" s="26" t="n">
        <v>0</v>
      </c>
    </row>
    <row r="768" customFormat="false" ht="13.8" hidden="false" customHeight="false" outlineLevel="0" collapsed="false">
      <c r="A768" s="23" t="n">
        <v>15</v>
      </c>
      <c r="B768" s="24" t="n">
        <v>0</v>
      </c>
      <c r="C768" s="25" t="n">
        <v>0</v>
      </c>
      <c r="D768" s="25" t="n">
        <v>0</v>
      </c>
      <c r="E768" s="25" t="n">
        <v>0</v>
      </c>
      <c r="F768" s="25" t="n">
        <v>0</v>
      </c>
      <c r="G768" s="25" t="n">
        <v>0</v>
      </c>
      <c r="H768" s="25" t="n">
        <v>0</v>
      </c>
      <c r="I768" s="25" t="n">
        <v>0</v>
      </c>
      <c r="J768" s="25" t="n">
        <v>0</v>
      </c>
      <c r="K768" s="25" t="n">
        <v>0</v>
      </c>
      <c r="L768" s="25" t="n">
        <v>0</v>
      </c>
      <c r="M768" s="25" t="n">
        <v>0</v>
      </c>
      <c r="N768" s="25" t="n">
        <v>0</v>
      </c>
      <c r="O768" s="25" t="n">
        <v>0</v>
      </c>
      <c r="P768" s="25" t="n">
        <v>0</v>
      </c>
      <c r="Q768" s="25" t="n">
        <v>0</v>
      </c>
      <c r="R768" s="25" t="n">
        <v>0</v>
      </c>
      <c r="S768" s="25" t="n">
        <v>0</v>
      </c>
      <c r="T768" s="26" t="n">
        <v>0</v>
      </c>
    </row>
    <row r="769" customFormat="false" ht="13.8" hidden="false" customHeight="false" outlineLevel="0" collapsed="false">
      <c r="A769" s="23" t="n">
        <v>16</v>
      </c>
      <c r="B769" s="24" t="n">
        <v>0</v>
      </c>
      <c r="C769" s="25" t="n">
        <v>0</v>
      </c>
      <c r="D769" s="25" t="n">
        <v>0</v>
      </c>
      <c r="E769" s="25" t="n">
        <v>0</v>
      </c>
      <c r="F769" s="25" t="n">
        <v>0</v>
      </c>
      <c r="G769" s="25" t="n">
        <v>0</v>
      </c>
      <c r="H769" s="25" t="n">
        <v>0</v>
      </c>
      <c r="I769" s="25" t="n">
        <v>0</v>
      </c>
      <c r="J769" s="25" t="n">
        <v>0</v>
      </c>
      <c r="K769" s="25" t="n">
        <v>0</v>
      </c>
      <c r="L769" s="25" t="n">
        <v>0</v>
      </c>
      <c r="M769" s="25" t="n">
        <v>0</v>
      </c>
      <c r="N769" s="25" t="n">
        <v>0</v>
      </c>
      <c r="O769" s="25" t="n">
        <v>0</v>
      </c>
      <c r="P769" s="25" t="n">
        <v>0</v>
      </c>
      <c r="Q769" s="25" t="n">
        <v>0</v>
      </c>
      <c r="R769" s="25" t="n">
        <v>0</v>
      </c>
      <c r="S769" s="25" t="n">
        <v>0</v>
      </c>
      <c r="T769" s="26" t="n">
        <v>0</v>
      </c>
    </row>
    <row r="770" customFormat="false" ht="13.8" hidden="false" customHeight="false" outlineLevel="0" collapsed="false">
      <c r="A770" s="23" t="n">
        <v>17</v>
      </c>
      <c r="B770" s="24" t="n">
        <v>0</v>
      </c>
      <c r="C770" s="25" t="n">
        <v>0</v>
      </c>
      <c r="D770" s="25" t="n">
        <v>0</v>
      </c>
      <c r="E770" s="25" t="n">
        <v>0</v>
      </c>
      <c r="F770" s="25" t="n">
        <v>0</v>
      </c>
      <c r="G770" s="25" t="n">
        <v>0</v>
      </c>
      <c r="H770" s="25" t="n">
        <v>0</v>
      </c>
      <c r="I770" s="25" t="n">
        <v>0</v>
      </c>
      <c r="J770" s="25" t="n">
        <v>0</v>
      </c>
      <c r="K770" s="25" t="n">
        <v>0</v>
      </c>
      <c r="L770" s="25" t="n">
        <v>0</v>
      </c>
      <c r="M770" s="25" t="n">
        <v>1</v>
      </c>
      <c r="N770" s="25" t="n">
        <v>0</v>
      </c>
      <c r="O770" s="25" t="n">
        <v>0</v>
      </c>
      <c r="P770" s="25" t="n">
        <v>0</v>
      </c>
      <c r="Q770" s="25" t="n">
        <v>0</v>
      </c>
      <c r="R770" s="25" t="n">
        <v>0</v>
      </c>
      <c r="S770" s="25" t="n">
        <v>0</v>
      </c>
      <c r="T770" s="26" t="n">
        <v>0</v>
      </c>
    </row>
    <row r="771" customFormat="false" ht="13.8" hidden="false" customHeight="false" outlineLevel="0" collapsed="false">
      <c r="A771" s="23" t="n">
        <v>18</v>
      </c>
      <c r="B771" s="24" t="n">
        <v>0</v>
      </c>
      <c r="C771" s="25" t="n">
        <v>0</v>
      </c>
      <c r="D771" s="25" t="n">
        <v>0</v>
      </c>
      <c r="E771" s="25" t="n">
        <v>0</v>
      </c>
      <c r="F771" s="25" t="n">
        <v>0</v>
      </c>
      <c r="G771" s="25" t="n">
        <v>0</v>
      </c>
      <c r="H771" s="25" t="n">
        <v>0</v>
      </c>
      <c r="I771" s="25" t="n">
        <v>0</v>
      </c>
      <c r="J771" s="25" t="n">
        <v>0</v>
      </c>
      <c r="K771" s="25" t="n">
        <v>0</v>
      </c>
      <c r="L771" s="25" t="n">
        <v>0</v>
      </c>
      <c r="M771" s="25" t="n">
        <v>0</v>
      </c>
      <c r="N771" s="25" t="n">
        <v>0</v>
      </c>
      <c r="O771" s="25" t="n">
        <v>0</v>
      </c>
      <c r="P771" s="25" t="n">
        <v>0</v>
      </c>
      <c r="Q771" s="25" t="n">
        <v>0</v>
      </c>
      <c r="R771" s="25" t="n">
        <v>0</v>
      </c>
      <c r="S771" s="25" t="n">
        <v>0</v>
      </c>
      <c r="T771" s="26" t="n">
        <v>0</v>
      </c>
    </row>
    <row r="772" customFormat="false" ht="13.8" hidden="false" customHeight="false" outlineLevel="0" collapsed="false">
      <c r="A772" s="23" t="n">
        <v>19</v>
      </c>
      <c r="B772" s="24" t="n">
        <v>0</v>
      </c>
      <c r="C772" s="25" t="n">
        <v>0</v>
      </c>
      <c r="D772" s="25" t="n">
        <v>0</v>
      </c>
      <c r="E772" s="25" t="n">
        <v>0</v>
      </c>
      <c r="F772" s="25" t="n">
        <v>0</v>
      </c>
      <c r="G772" s="25" t="n">
        <v>0</v>
      </c>
      <c r="H772" s="25" t="n">
        <v>0</v>
      </c>
      <c r="I772" s="25" t="n">
        <v>0</v>
      </c>
      <c r="J772" s="25" t="n">
        <v>0</v>
      </c>
      <c r="K772" s="25" t="n">
        <v>0</v>
      </c>
      <c r="L772" s="25" t="n">
        <v>0</v>
      </c>
      <c r="M772" s="25" t="n">
        <v>3</v>
      </c>
      <c r="N772" s="25" t="n">
        <v>0</v>
      </c>
      <c r="O772" s="25" t="n">
        <v>0</v>
      </c>
      <c r="P772" s="25" t="n">
        <v>0</v>
      </c>
      <c r="Q772" s="25" t="n">
        <v>0</v>
      </c>
      <c r="R772" s="25" t="n">
        <v>0</v>
      </c>
      <c r="S772" s="25" t="n">
        <v>0</v>
      </c>
      <c r="T772" s="26" t="n">
        <v>0</v>
      </c>
    </row>
    <row r="773" customFormat="false" ht="13.8" hidden="false" customHeight="false" outlineLevel="0" collapsed="false">
      <c r="A773" s="23" t="n">
        <v>20</v>
      </c>
      <c r="B773" s="24" t="n">
        <v>0</v>
      </c>
      <c r="C773" s="25" t="n">
        <v>0</v>
      </c>
      <c r="D773" s="25" t="n">
        <v>0</v>
      </c>
      <c r="E773" s="25" t="n">
        <v>0</v>
      </c>
      <c r="F773" s="25" t="n">
        <v>0</v>
      </c>
      <c r="G773" s="25" t="n">
        <v>0</v>
      </c>
      <c r="H773" s="25" t="n">
        <v>0</v>
      </c>
      <c r="I773" s="25" t="n">
        <v>0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5" t="n">
        <v>0</v>
      </c>
      <c r="P773" s="25" t="n">
        <v>0</v>
      </c>
      <c r="Q773" s="25" t="n">
        <v>0</v>
      </c>
      <c r="R773" s="25" t="n">
        <v>0</v>
      </c>
      <c r="S773" s="25" t="n">
        <v>0</v>
      </c>
      <c r="T773" s="26" t="n">
        <v>0</v>
      </c>
    </row>
    <row r="774" customFormat="false" ht="13.8" hidden="false" customHeight="false" outlineLevel="0" collapsed="false">
      <c r="A774" s="23" t="n">
        <v>21</v>
      </c>
      <c r="B774" s="24" t="n">
        <v>0</v>
      </c>
      <c r="C774" s="25" t="n">
        <v>0</v>
      </c>
      <c r="D774" s="25" t="n">
        <v>0</v>
      </c>
      <c r="E774" s="25" t="n">
        <v>0</v>
      </c>
      <c r="F774" s="25" t="n">
        <v>0</v>
      </c>
      <c r="G774" s="25" t="n">
        <v>0</v>
      </c>
      <c r="H774" s="25" t="n">
        <v>0</v>
      </c>
      <c r="I774" s="25" t="n"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5" t="n">
        <v>0</v>
      </c>
      <c r="P774" s="25" t="n">
        <v>0</v>
      </c>
      <c r="Q774" s="25" t="n">
        <v>0</v>
      </c>
      <c r="R774" s="25" t="n">
        <v>0</v>
      </c>
      <c r="S774" s="25" t="n">
        <v>0</v>
      </c>
      <c r="T774" s="26" t="n">
        <v>0</v>
      </c>
    </row>
    <row r="775" customFormat="false" ht="13.8" hidden="false" customHeight="false" outlineLevel="0" collapsed="false">
      <c r="A775" s="23" t="n">
        <v>22</v>
      </c>
      <c r="B775" s="24" t="n">
        <v>0</v>
      </c>
      <c r="C775" s="25" t="n">
        <v>0</v>
      </c>
      <c r="D775" s="25" t="n">
        <v>0</v>
      </c>
      <c r="E775" s="25" t="n">
        <v>0</v>
      </c>
      <c r="F775" s="25" t="n">
        <v>0</v>
      </c>
      <c r="G775" s="25" t="n">
        <v>0</v>
      </c>
      <c r="H775" s="25" t="n">
        <v>0</v>
      </c>
      <c r="I775" s="25" t="n">
        <v>0</v>
      </c>
      <c r="J775" s="25" t="n">
        <v>0</v>
      </c>
      <c r="K775" s="25" t="n">
        <v>0</v>
      </c>
      <c r="L775" s="25" t="n">
        <v>0</v>
      </c>
      <c r="M775" s="25" t="n">
        <v>0</v>
      </c>
      <c r="N775" s="25" t="n">
        <v>0</v>
      </c>
      <c r="O775" s="25" t="n">
        <v>0</v>
      </c>
      <c r="P775" s="25" t="n">
        <v>0</v>
      </c>
      <c r="Q775" s="25" t="n">
        <v>0</v>
      </c>
      <c r="R775" s="25" t="n">
        <v>0</v>
      </c>
      <c r="S775" s="25" t="n">
        <v>0</v>
      </c>
      <c r="T775" s="26" t="n">
        <v>0</v>
      </c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0</v>
      </c>
      <c r="D776" s="25" t="n">
        <v>0</v>
      </c>
      <c r="E776" s="25" t="n">
        <v>0</v>
      </c>
      <c r="F776" s="25" t="n">
        <v>0</v>
      </c>
      <c r="G776" s="25" t="n">
        <v>0</v>
      </c>
      <c r="H776" s="25" t="n">
        <v>0</v>
      </c>
      <c r="I776" s="25" t="n">
        <v>0</v>
      </c>
      <c r="J776" s="25" t="n">
        <v>0</v>
      </c>
      <c r="K776" s="25" t="n">
        <v>0</v>
      </c>
      <c r="L776" s="25" t="n">
        <v>0</v>
      </c>
      <c r="M776" s="25" t="n">
        <v>0</v>
      </c>
      <c r="N776" s="25" t="n">
        <v>0</v>
      </c>
      <c r="O776" s="25" t="n">
        <v>0</v>
      </c>
      <c r="P776" s="25" t="n">
        <v>1</v>
      </c>
      <c r="Q776" s="25" t="n">
        <v>0</v>
      </c>
      <c r="R776" s="25" t="n">
        <v>0</v>
      </c>
      <c r="S776" s="25" t="n">
        <v>0</v>
      </c>
      <c r="T776" s="26" t="n">
        <v>0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customFormat="false" ht="13.8" hidden="false" customHeight="false" outlineLevel="0" collapsed="false">
      <c r="A778" s="23" t="n">
        <v>24</v>
      </c>
      <c r="B778" s="24" t="n">
        <v>0</v>
      </c>
      <c r="C778" s="25" t="n">
        <v>0</v>
      </c>
      <c r="D778" s="25" t="n">
        <v>0</v>
      </c>
      <c r="E778" s="25" t="n">
        <v>0</v>
      </c>
      <c r="F778" s="25" t="n">
        <v>0</v>
      </c>
      <c r="G778" s="25" t="n">
        <v>0</v>
      </c>
      <c r="H778" s="25" t="n">
        <v>0</v>
      </c>
      <c r="I778" s="25" t="n">
        <v>0</v>
      </c>
      <c r="J778" s="25" t="n">
        <v>0</v>
      </c>
      <c r="K778" s="25" t="n">
        <v>0</v>
      </c>
      <c r="L778" s="25" t="n">
        <v>0</v>
      </c>
      <c r="M778" s="25" t="n">
        <v>0</v>
      </c>
      <c r="N778" s="25" t="n">
        <v>0</v>
      </c>
      <c r="O778" s="25" t="n">
        <v>0</v>
      </c>
      <c r="P778" s="25" t="n">
        <v>0</v>
      </c>
      <c r="Q778" s="25" t="n">
        <v>0</v>
      </c>
      <c r="R778" s="25" t="n">
        <v>0</v>
      </c>
      <c r="S778" s="25" t="n">
        <v>0</v>
      </c>
      <c r="T778" s="26" t="n">
        <v>0</v>
      </c>
    </row>
    <row r="779" customFormat="false" ht="13.8" hidden="false" customHeight="false" outlineLevel="0" collapsed="false">
      <c r="A779" s="23" t="n">
        <v>25</v>
      </c>
      <c r="B779" s="24" t="n">
        <v>0</v>
      </c>
      <c r="C779" s="25" t="n">
        <v>0</v>
      </c>
      <c r="D779" s="25" t="n">
        <v>0</v>
      </c>
      <c r="E779" s="25" t="n">
        <v>0</v>
      </c>
      <c r="F779" s="25" t="n">
        <v>0</v>
      </c>
      <c r="G779" s="25" t="n">
        <v>0</v>
      </c>
      <c r="H779" s="25" t="n">
        <v>0</v>
      </c>
      <c r="I779" s="25" t="n">
        <v>0</v>
      </c>
      <c r="J779" s="25" t="n">
        <v>0</v>
      </c>
      <c r="K779" s="25" t="n">
        <v>0</v>
      </c>
      <c r="L779" s="25" t="n">
        <v>0</v>
      </c>
      <c r="M779" s="25" t="n">
        <v>0</v>
      </c>
      <c r="N779" s="25" t="n">
        <v>0</v>
      </c>
      <c r="O779" s="25" t="n">
        <v>0</v>
      </c>
      <c r="P779" s="25" t="n">
        <v>0</v>
      </c>
      <c r="Q779" s="25" t="n">
        <v>0</v>
      </c>
      <c r="R779" s="25" t="n">
        <v>0</v>
      </c>
      <c r="S779" s="25" t="n">
        <v>0</v>
      </c>
      <c r="T779" s="26" t="n">
        <v>0</v>
      </c>
    </row>
    <row r="780" customFormat="false" ht="13.8" hidden="false" customHeight="false" outlineLevel="0" collapsed="false">
      <c r="A780" s="23" t="n">
        <v>26</v>
      </c>
      <c r="B780" s="24" t="n">
        <v>0</v>
      </c>
      <c r="C780" s="25" t="n">
        <v>0</v>
      </c>
      <c r="D780" s="25" t="n">
        <v>0</v>
      </c>
      <c r="E780" s="25" t="n">
        <v>0</v>
      </c>
      <c r="F780" s="25" t="n">
        <v>0</v>
      </c>
      <c r="G780" s="25" t="n">
        <v>0</v>
      </c>
      <c r="H780" s="25" t="n">
        <v>0</v>
      </c>
      <c r="I780" s="25" t="n">
        <v>0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5" t="n">
        <v>0</v>
      </c>
      <c r="P780" s="25" t="n">
        <v>0</v>
      </c>
      <c r="Q780" s="25" t="n">
        <v>0</v>
      </c>
      <c r="R780" s="25" t="n">
        <v>0</v>
      </c>
      <c r="S780" s="25" t="n">
        <v>0</v>
      </c>
      <c r="T780" s="26" t="n">
        <v>0</v>
      </c>
    </row>
    <row r="781" customFormat="false" ht="13.8" hidden="false" customHeight="false" outlineLevel="0" collapsed="false">
      <c r="A781" s="23" t="n">
        <v>27</v>
      </c>
      <c r="B781" s="24" t="n">
        <v>0</v>
      </c>
      <c r="C781" s="25" t="n">
        <v>0</v>
      </c>
      <c r="D781" s="25" t="n">
        <v>0</v>
      </c>
      <c r="E781" s="25" t="n">
        <v>0</v>
      </c>
      <c r="F781" s="25" t="n">
        <v>0</v>
      </c>
      <c r="G781" s="25" t="n">
        <v>0</v>
      </c>
      <c r="H781" s="25" t="n">
        <v>0</v>
      </c>
      <c r="I781" s="25" t="n"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5" t="n">
        <v>0</v>
      </c>
      <c r="P781" s="25" t="n">
        <v>0</v>
      </c>
      <c r="Q781" s="25" t="n">
        <v>0</v>
      </c>
      <c r="R781" s="25" t="n">
        <v>0</v>
      </c>
      <c r="S781" s="25" t="n">
        <v>0</v>
      </c>
      <c r="T781" s="26" t="n">
        <v>0</v>
      </c>
    </row>
    <row r="782" customFormat="false" ht="13.8" hidden="false" customHeight="false" outlineLevel="0" collapsed="false">
      <c r="A782" s="23" t="n">
        <v>28</v>
      </c>
      <c r="B782" s="24" t="n">
        <v>0</v>
      </c>
      <c r="C782" s="25" t="n">
        <v>0</v>
      </c>
      <c r="D782" s="25" t="n">
        <v>0</v>
      </c>
      <c r="E782" s="25" t="n">
        <v>0</v>
      </c>
      <c r="F782" s="25" t="n">
        <v>0</v>
      </c>
      <c r="G782" s="25" t="n">
        <v>0</v>
      </c>
      <c r="H782" s="25" t="n">
        <v>0</v>
      </c>
      <c r="I782" s="25" t="n">
        <v>0</v>
      </c>
      <c r="J782" s="25" t="n">
        <v>0</v>
      </c>
      <c r="K782" s="25" t="n">
        <v>0</v>
      </c>
      <c r="L782" s="25" t="n">
        <v>0</v>
      </c>
      <c r="M782" s="25" t="n">
        <v>2</v>
      </c>
      <c r="N782" s="25" t="n">
        <v>0</v>
      </c>
      <c r="O782" s="25" t="n">
        <v>0</v>
      </c>
      <c r="P782" s="25" t="n">
        <v>0</v>
      </c>
      <c r="Q782" s="25" t="n">
        <v>0</v>
      </c>
      <c r="R782" s="25" t="n">
        <v>0</v>
      </c>
      <c r="S782" s="25" t="n">
        <v>0</v>
      </c>
      <c r="T782" s="26" t="n">
        <v>0</v>
      </c>
    </row>
    <row r="783" customFormat="false" ht="13.8" hidden="false" customHeight="false" outlineLevel="0" collapsed="false">
      <c r="A783" s="23" t="n">
        <v>29</v>
      </c>
      <c r="B783" s="24" t="n">
        <v>0</v>
      </c>
      <c r="C783" s="25" t="n">
        <v>0</v>
      </c>
      <c r="D783" s="25" t="n">
        <v>0</v>
      </c>
      <c r="E783" s="25" t="n">
        <v>0</v>
      </c>
      <c r="F783" s="25" t="n">
        <v>0</v>
      </c>
      <c r="G783" s="25" t="n">
        <v>0</v>
      </c>
      <c r="H783" s="25" t="n">
        <v>0</v>
      </c>
      <c r="I783" s="25" t="n">
        <v>0</v>
      </c>
      <c r="J783" s="25" t="n">
        <v>0</v>
      </c>
      <c r="K783" s="25" t="n">
        <v>0</v>
      </c>
      <c r="L783" s="25" t="n">
        <v>0</v>
      </c>
      <c r="M783" s="25" t="n">
        <v>1</v>
      </c>
      <c r="N783" s="25" t="n">
        <v>0</v>
      </c>
      <c r="O783" s="25" t="n">
        <v>0</v>
      </c>
      <c r="P783" s="25" t="n">
        <v>0</v>
      </c>
      <c r="Q783" s="25" t="n">
        <v>0</v>
      </c>
      <c r="R783" s="25" t="n">
        <v>0</v>
      </c>
      <c r="S783" s="25" t="n">
        <v>0</v>
      </c>
      <c r="T783" s="26" t="n">
        <v>0</v>
      </c>
    </row>
    <row r="784" customFormat="false" ht="13.8" hidden="false" customHeight="false" outlineLevel="0" collapsed="false">
      <c r="A784" s="23" t="n">
        <v>30</v>
      </c>
      <c r="B784" s="24" t="n">
        <v>0</v>
      </c>
      <c r="C784" s="25" t="n">
        <v>0</v>
      </c>
      <c r="D784" s="25" t="n">
        <v>0</v>
      </c>
      <c r="E784" s="25" t="n">
        <v>0</v>
      </c>
      <c r="F784" s="25" t="n">
        <v>0</v>
      </c>
      <c r="G784" s="25" t="n">
        <v>0</v>
      </c>
      <c r="H784" s="25" t="n">
        <v>0</v>
      </c>
      <c r="I784" s="25" t="n">
        <v>0</v>
      </c>
      <c r="J784" s="25" t="n">
        <v>0</v>
      </c>
      <c r="K784" s="25" t="n">
        <v>0</v>
      </c>
      <c r="L784" s="25" t="n">
        <v>0</v>
      </c>
      <c r="M784" s="25" t="n">
        <v>0</v>
      </c>
      <c r="N784" s="25" t="n">
        <v>0</v>
      </c>
      <c r="O784" s="25" t="n">
        <v>0</v>
      </c>
      <c r="P784" s="25" t="n">
        <v>0</v>
      </c>
      <c r="Q784" s="25" t="n">
        <v>0</v>
      </c>
      <c r="R784" s="25" t="n">
        <v>0</v>
      </c>
      <c r="S784" s="25" t="n">
        <v>0</v>
      </c>
      <c r="T784" s="26" t="n">
        <v>0</v>
      </c>
    </row>
    <row r="785" customFormat="false" ht="13.8" hidden="false" customHeight="false" outlineLevel="0" collapsed="false">
      <c r="A785" s="23" t="n">
        <v>31</v>
      </c>
      <c r="B785" s="24" t="n">
        <v>0</v>
      </c>
      <c r="C785" s="25" t="n">
        <v>0</v>
      </c>
      <c r="D785" s="25" t="n">
        <v>0</v>
      </c>
      <c r="E785" s="25" t="n">
        <v>0</v>
      </c>
      <c r="F785" s="25" t="n">
        <v>0</v>
      </c>
      <c r="G785" s="25" t="n">
        <v>0</v>
      </c>
      <c r="H785" s="25" t="n">
        <v>0</v>
      </c>
      <c r="I785" s="25" t="n">
        <v>0</v>
      </c>
      <c r="J785" s="25" t="n">
        <v>0</v>
      </c>
      <c r="K785" s="25" t="n">
        <v>0</v>
      </c>
      <c r="L785" s="25" t="n">
        <v>0</v>
      </c>
      <c r="M785" s="25" t="n">
        <v>0</v>
      </c>
      <c r="N785" s="25" t="n">
        <v>0</v>
      </c>
      <c r="O785" s="25" t="n">
        <v>0</v>
      </c>
      <c r="P785" s="25" t="n">
        <v>0</v>
      </c>
      <c r="Q785" s="25" t="n">
        <v>0</v>
      </c>
      <c r="R785" s="25" t="n">
        <v>0</v>
      </c>
      <c r="S785" s="25" t="n">
        <v>0</v>
      </c>
      <c r="T785" s="26" t="n">
        <v>0</v>
      </c>
    </row>
    <row r="786" customFormat="false" ht="13.8" hidden="false" customHeight="false" outlineLevel="0" collapsed="false">
      <c r="A786" s="23" t="n">
        <v>32</v>
      </c>
      <c r="B786" s="24" t="n">
        <v>0</v>
      </c>
      <c r="C786" s="25" t="n">
        <v>0</v>
      </c>
      <c r="D786" s="25" t="n">
        <v>0</v>
      </c>
      <c r="E786" s="25" t="n">
        <v>0</v>
      </c>
      <c r="F786" s="25" t="n">
        <v>0</v>
      </c>
      <c r="G786" s="25" t="n">
        <v>0</v>
      </c>
      <c r="H786" s="25" t="n">
        <v>0</v>
      </c>
      <c r="I786" s="25" t="n">
        <v>0</v>
      </c>
      <c r="J786" s="25" t="n">
        <v>0</v>
      </c>
      <c r="K786" s="25" t="n">
        <v>0</v>
      </c>
      <c r="L786" s="25" t="n">
        <v>0</v>
      </c>
      <c r="M786" s="25" t="n">
        <v>0</v>
      </c>
      <c r="N786" s="25" t="n">
        <v>0</v>
      </c>
      <c r="O786" s="25" t="n">
        <v>0</v>
      </c>
      <c r="P786" s="25" t="n">
        <v>0</v>
      </c>
      <c r="Q786" s="25" t="n">
        <v>0</v>
      </c>
      <c r="R786" s="25" t="n">
        <v>0</v>
      </c>
      <c r="S786" s="25" t="n">
        <v>0</v>
      </c>
      <c r="T786" s="26" t="n">
        <v>0</v>
      </c>
    </row>
    <row r="787" customFormat="false" ht="13.8" hidden="false" customHeight="false" outlineLevel="0" collapsed="false">
      <c r="A787" s="23" t="n">
        <v>33</v>
      </c>
      <c r="B787" s="24" t="n">
        <v>0</v>
      </c>
      <c r="C787" s="25" t="n">
        <v>0</v>
      </c>
      <c r="D787" s="25" t="n">
        <v>0</v>
      </c>
      <c r="E787" s="25" t="n">
        <v>0</v>
      </c>
      <c r="F787" s="25" t="n">
        <v>0</v>
      </c>
      <c r="G787" s="25" t="n">
        <v>0</v>
      </c>
      <c r="H787" s="25" t="n">
        <v>0</v>
      </c>
      <c r="I787" s="25" t="n">
        <v>0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5" t="n">
        <v>0</v>
      </c>
      <c r="P787" s="25" t="n">
        <v>0</v>
      </c>
      <c r="Q787" s="25" t="n">
        <v>0</v>
      </c>
      <c r="R787" s="25" t="n">
        <v>0</v>
      </c>
      <c r="S787" s="25" t="n">
        <v>0</v>
      </c>
      <c r="T787" s="26" t="n">
        <v>0</v>
      </c>
    </row>
    <row r="788" customFormat="false" ht="13.8" hidden="false" customHeight="false" outlineLevel="0" collapsed="false">
      <c r="A788" s="23" t="n">
        <v>34</v>
      </c>
      <c r="B788" s="24" t="n">
        <v>0</v>
      </c>
      <c r="C788" s="25" t="n">
        <v>0</v>
      </c>
      <c r="D788" s="25" t="n">
        <v>0</v>
      </c>
      <c r="E788" s="25" t="n">
        <v>0</v>
      </c>
      <c r="F788" s="25" t="n">
        <v>0</v>
      </c>
      <c r="G788" s="25" t="n">
        <v>0</v>
      </c>
      <c r="H788" s="25" t="n">
        <v>0</v>
      </c>
      <c r="I788" s="25" t="n"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5" t="n">
        <v>0</v>
      </c>
      <c r="P788" s="25" t="n">
        <v>0</v>
      </c>
      <c r="Q788" s="25" t="n">
        <v>0</v>
      </c>
      <c r="R788" s="25" t="n">
        <v>0</v>
      </c>
      <c r="S788" s="25" t="n">
        <v>0</v>
      </c>
      <c r="T788" s="26" t="n">
        <v>0</v>
      </c>
    </row>
    <row r="789" customFormat="false" ht="13.8" hidden="false" customHeight="false" outlineLevel="0" collapsed="false">
      <c r="A789" s="23" t="n">
        <v>35</v>
      </c>
      <c r="B789" s="24" t="n">
        <v>0</v>
      </c>
      <c r="C789" s="25" t="n">
        <v>0</v>
      </c>
      <c r="D789" s="25" t="n">
        <v>0</v>
      </c>
      <c r="E789" s="25" t="n">
        <v>0</v>
      </c>
      <c r="F789" s="25" t="n">
        <v>0</v>
      </c>
      <c r="G789" s="25" t="n">
        <v>0</v>
      </c>
      <c r="H789" s="25" t="n">
        <v>0</v>
      </c>
      <c r="I789" s="25" t="n">
        <v>0</v>
      </c>
      <c r="J789" s="25" t="n">
        <v>0</v>
      </c>
      <c r="K789" s="25" t="n">
        <v>0</v>
      </c>
      <c r="L789" s="25" t="n">
        <v>0</v>
      </c>
      <c r="M789" s="25" t="n">
        <v>0</v>
      </c>
      <c r="N789" s="25" t="n">
        <v>0</v>
      </c>
      <c r="O789" s="25" t="n">
        <v>0</v>
      </c>
      <c r="P789" s="25" t="n">
        <v>0</v>
      </c>
      <c r="Q789" s="25" t="n">
        <v>0</v>
      </c>
      <c r="R789" s="25" t="n">
        <v>0</v>
      </c>
      <c r="S789" s="25" t="n">
        <v>0</v>
      </c>
      <c r="T789" s="26" t="n">
        <v>0</v>
      </c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0</v>
      </c>
      <c r="D790" s="25" t="n">
        <v>0</v>
      </c>
      <c r="E790" s="25" t="n">
        <v>0</v>
      </c>
      <c r="F790" s="25" t="n">
        <v>0</v>
      </c>
      <c r="G790" s="25" t="n">
        <v>0</v>
      </c>
      <c r="H790" s="25" t="n">
        <v>0</v>
      </c>
      <c r="I790" s="25" t="n">
        <v>0</v>
      </c>
      <c r="J790" s="25" t="n">
        <v>0</v>
      </c>
      <c r="K790" s="25" t="n">
        <v>0</v>
      </c>
      <c r="L790" s="25" t="n">
        <v>0</v>
      </c>
      <c r="M790" s="25" t="n">
        <v>0</v>
      </c>
      <c r="N790" s="25" t="n">
        <v>0</v>
      </c>
      <c r="O790" s="25" t="n">
        <v>0</v>
      </c>
      <c r="P790" s="25" t="n">
        <v>0</v>
      </c>
      <c r="Q790" s="25" t="n">
        <v>0</v>
      </c>
      <c r="R790" s="25" t="n">
        <v>0</v>
      </c>
      <c r="S790" s="25" t="n">
        <v>0</v>
      </c>
      <c r="T790" s="26" t="n">
        <v>0</v>
      </c>
    </row>
    <row r="791" customFormat="false" ht="13.8" hidden="false" customHeight="false" outlineLevel="0" collapsed="false">
      <c r="A791" s="23" t="n">
        <v>37</v>
      </c>
      <c r="B791" s="24" t="n">
        <v>0</v>
      </c>
      <c r="C791" s="25" t="n">
        <v>0</v>
      </c>
      <c r="D791" s="25" t="n">
        <v>0</v>
      </c>
      <c r="E791" s="25" t="n">
        <v>0</v>
      </c>
      <c r="F791" s="25" t="n">
        <v>0</v>
      </c>
      <c r="G791" s="25" t="n">
        <v>0</v>
      </c>
      <c r="H791" s="25" t="n">
        <v>0</v>
      </c>
      <c r="I791" s="25" t="n">
        <v>0</v>
      </c>
      <c r="J791" s="25" t="n">
        <v>0</v>
      </c>
      <c r="K791" s="25" t="n">
        <v>0</v>
      </c>
      <c r="L791" s="25" t="n">
        <v>0</v>
      </c>
      <c r="M791" s="25" t="n">
        <v>0</v>
      </c>
      <c r="N791" s="25" t="n">
        <v>0</v>
      </c>
      <c r="O791" s="25" t="n">
        <v>0</v>
      </c>
      <c r="P791" s="25" t="n">
        <v>0</v>
      </c>
      <c r="Q791" s="25" t="n">
        <v>0</v>
      </c>
      <c r="R791" s="25" t="n">
        <v>0</v>
      </c>
      <c r="S791" s="25" t="n">
        <v>0</v>
      </c>
      <c r="T791" s="26" t="n">
        <v>0</v>
      </c>
    </row>
    <row r="792" customFormat="false" ht="13.8" hidden="false" customHeight="false" outlineLevel="0" collapsed="false">
      <c r="A792" s="23" t="n">
        <v>38</v>
      </c>
      <c r="B792" s="24" t="n">
        <v>0</v>
      </c>
      <c r="C792" s="25" t="n">
        <v>0</v>
      </c>
      <c r="D792" s="25" t="n">
        <v>0</v>
      </c>
      <c r="E792" s="25" t="n">
        <v>0</v>
      </c>
      <c r="F792" s="25" t="n">
        <v>0</v>
      </c>
      <c r="G792" s="25" t="n">
        <v>0</v>
      </c>
      <c r="H792" s="25" t="n">
        <v>0</v>
      </c>
      <c r="I792" s="25" t="n">
        <v>0</v>
      </c>
      <c r="J792" s="25" t="n">
        <v>0</v>
      </c>
      <c r="K792" s="25" t="n">
        <v>0</v>
      </c>
      <c r="L792" s="25" t="n">
        <v>0</v>
      </c>
      <c r="M792" s="25" t="n">
        <v>0</v>
      </c>
      <c r="N792" s="25" t="n">
        <v>0</v>
      </c>
      <c r="O792" s="25" t="n">
        <v>0</v>
      </c>
      <c r="P792" s="25" t="n">
        <v>0</v>
      </c>
      <c r="Q792" s="25" t="n">
        <v>0</v>
      </c>
      <c r="R792" s="25" t="n">
        <v>0</v>
      </c>
      <c r="S792" s="25" t="n">
        <v>0</v>
      </c>
      <c r="T792" s="26" t="n">
        <v>0</v>
      </c>
    </row>
    <row r="793" customFormat="false" ht="13.8" hidden="false" customHeight="false" outlineLevel="0" collapsed="false">
      <c r="A793" s="23" t="n">
        <v>39</v>
      </c>
      <c r="B793" s="24" t="n">
        <v>0</v>
      </c>
      <c r="C793" s="25" t="n">
        <v>0</v>
      </c>
      <c r="D793" s="25" t="n">
        <v>0</v>
      </c>
      <c r="E793" s="25" t="n">
        <v>0</v>
      </c>
      <c r="F793" s="25" t="n">
        <v>0</v>
      </c>
      <c r="G793" s="25" t="n">
        <v>0</v>
      </c>
      <c r="H793" s="25" t="n">
        <v>0</v>
      </c>
      <c r="I793" s="25" t="n">
        <v>0</v>
      </c>
      <c r="J793" s="25" t="n">
        <v>0</v>
      </c>
      <c r="K793" s="25" t="n">
        <v>0</v>
      </c>
      <c r="L793" s="25" t="n">
        <v>0</v>
      </c>
      <c r="M793" s="25" t="n">
        <v>0</v>
      </c>
      <c r="N793" s="25" t="n">
        <v>0</v>
      </c>
      <c r="O793" s="25" t="n">
        <v>0</v>
      </c>
      <c r="P793" s="25" t="n">
        <v>0</v>
      </c>
      <c r="Q793" s="25" t="n">
        <v>0</v>
      </c>
      <c r="R793" s="25" t="n">
        <v>0</v>
      </c>
      <c r="S793" s="25" t="n">
        <v>0</v>
      </c>
      <c r="T793" s="26" t="n">
        <v>0</v>
      </c>
    </row>
    <row r="794" customFormat="false" ht="13.8" hidden="false" customHeight="false" outlineLevel="0" collapsed="false">
      <c r="A794" s="23" t="n">
        <v>40</v>
      </c>
      <c r="B794" s="24" t="n">
        <v>0</v>
      </c>
      <c r="C794" s="25" t="n">
        <v>0</v>
      </c>
      <c r="D794" s="25" t="n">
        <v>0</v>
      </c>
      <c r="E794" s="25" t="n">
        <v>0</v>
      </c>
      <c r="F794" s="25" t="n">
        <v>0</v>
      </c>
      <c r="G794" s="25" t="n">
        <v>0</v>
      </c>
      <c r="H794" s="25" t="n">
        <v>0</v>
      </c>
      <c r="I794" s="25" t="n">
        <v>0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5" t="n">
        <v>0</v>
      </c>
      <c r="P794" s="25" t="n">
        <v>0</v>
      </c>
      <c r="Q794" s="25" t="n">
        <v>0</v>
      </c>
      <c r="R794" s="25" t="n">
        <v>0</v>
      </c>
      <c r="S794" s="25" t="n">
        <v>0</v>
      </c>
      <c r="T794" s="26" t="n">
        <v>0</v>
      </c>
    </row>
    <row r="795" customFormat="false" ht="13.8" hidden="false" customHeight="false" outlineLevel="0" collapsed="false">
      <c r="A795" s="23" t="n">
        <v>41</v>
      </c>
      <c r="B795" s="24" t="n">
        <v>0</v>
      </c>
      <c r="C795" s="25" t="n">
        <v>0</v>
      </c>
      <c r="D795" s="25" t="n">
        <v>0</v>
      </c>
      <c r="E795" s="25" t="n">
        <v>0</v>
      </c>
      <c r="F795" s="25" t="n">
        <v>0</v>
      </c>
      <c r="G795" s="25" t="n">
        <v>0</v>
      </c>
      <c r="H795" s="25" t="n">
        <v>0</v>
      </c>
      <c r="I795" s="25" t="n"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5" t="n">
        <v>0</v>
      </c>
      <c r="P795" s="25" t="n">
        <v>0</v>
      </c>
      <c r="Q795" s="25" t="n">
        <v>0</v>
      </c>
      <c r="R795" s="25" t="n">
        <v>0</v>
      </c>
      <c r="S795" s="25" t="n">
        <v>0</v>
      </c>
      <c r="T795" s="26" t="n">
        <v>0</v>
      </c>
    </row>
    <row r="796" customFormat="false" ht="13.8" hidden="false" customHeight="false" outlineLevel="0" collapsed="false">
      <c r="A796" s="23" t="n">
        <v>42</v>
      </c>
      <c r="B796" s="24" t="n">
        <v>0</v>
      </c>
      <c r="C796" s="25" t="n">
        <v>0</v>
      </c>
      <c r="D796" s="25" t="n">
        <v>0</v>
      </c>
      <c r="E796" s="25" t="n">
        <v>0</v>
      </c>
      <c r="F796" s="25" t="n">
        <v>0</v>
      </c>
      <c r="G796" s="25" t="n">
        <v>0</v>
      </c>
      <c r="H796" s="25" t="n">
        <v>0</v>
      </c>
      <c r="I796" s="25" t="n">
        <v>0</v>
      </c>
      <c r="J796" s="25" t="n">
        <v>0</v>
      </c>
      <c r="K796" s="25" t="n">
        <v>0</v>
      </c>
      <c r="L796" s="25" t="n">
        <v>0</v>
      </c>
      <c r="M796" s="25" t="n">
        <v>0</v>
      </c>
      <c r="N796" s="25" t="n">
        <v>0</v>
      </c>
      <c r="O796" s="25" t="n">
        <v>0</v>
      </c>
      <c r="P796" s="25" t="n">
        <v>0</v>
      </c>
      <c r="Q796" s="25" t="n">
        <v>0</v>
      </c>
      <c r="R796" s="25" t="n">
        <v>0</v>
      </c>
      <c r="S796" s="25" t="n">
        <v>0</v>
      </c>
      <c r="T796" s="26" t="n">
        <v>0</v>
      </c>
    </row>
    <row r="797" customFormat="false" ht="13.8" hidden="false" customHeight="false" outlineLevel="0" collapsed="false">
      <c r="A797" s="23" t="n">
        <v>43</v>
      </c>
      <c r="B797" s="24" t="n">
        <v>0</v>
      </c>
      <c r="C797" s="25" t="n">
        <v>0</v>
      </c>
      <c r="D797" s="25" t="n">
        <v>0</v>
      </c>
      <c r="E797" s="25" t="n">
        <v>0</v>
      </c>
      <c r="F797" s="25" t="n">
        <v>0</v>
      </c>
      <c r="G797" s="25" t="n">
        <v>0</v>
      </c>
      <c r="H797" s="25" t="n">
        <v>0</v>
      </c>
      <c r="I797" s="25" t="n">
        <v>0</v>
      </c>
      <c r="J797" s="25" t="n">
        <v>0</v>
      </c>
      <c r="K797" s="25" t="n">
        <v>0</v>
      </c>
      <c r="L797" s="25" t="n">
        <v>0</v>
      </c>
      <c r="M797" s="25" t="n">
        <v>0</v>
      </c>
      <c r="N797" s="25" t="n">
        <v>0</v>
      </c>
      <c r="O797" s="25" t="n">
        <v>0</v>
      </c>
      <c r="P797" s="25" t="n">
        <v>0</v>
      </c>
      <c r="Q797" s="25" t="n">
        <v>0</v>
      </c>
      <c r="R797" s="25" t="n">
        <v>0</v>
      </c>
      <c r="S797" s="25" t="n">
        <v>0</v>
      </c>
      <c r="T797" s="26" t="n">
        <v>0</v>
      </c>
    </row>
    <row r="798" customFormat="false" ht="13.8" hidden="false" customHeight="false" outlineLevel="0" collapsed="false">
      <c r="A798" s="23" t="n">
        <v>44</v>
      </c>
      <c r="B798" s="24" t="n">
        <v>0</v>
      </c>
      <c r="C798" s="25" t="n">
        <v>0</v>
      </c>
      <c r="D798" s="25" t="n">
        <v>0</v>
      </c>
      <c r="E798" s="25" t="n">
        <v>0</v>
      </c>
      <c r="F798" s="25" t="n">
        <v>0</v>
      </c>
      <c r="G798" s="25" t="n">
        <v>0</v>
      </c>
      <c r="H798" s="25" t="n">
        <v>0</v>
      </c>
      <c r="I798" s="25" t="n">
        <v>0</v>
      </c>
      <c r="J798" s="25" t="n">
        <v>0</v>
      </c>
      <c r="K798" s="25" t="n">
        <v>0</v>
      </c>
      <c r="L798" s="25" t="n">
        <v>0</v>
      </c>
      <c r="M798" s="25" t="n">
        <v>0</v>
      </c>
      <c r="N798" s="25" t="n">
        <v>0</v>
      </c>
      <c r="O798" s="25" t="n">
        <v>0</v>
      </c>
      <c r="P798" s="25" t="n">
        <v>0</v>
      </c>
      <c r="Q798" s="25" t="n">
        <v>0</v>
      </c>
      <c r="R798" s="25" t="n">
        <v>0</v>
      </c>
      <c r="S798" s="25" t="n">
        <v>0</v>
      </c>
      <c r="T798" s="26" t="n">
        <v>0</v>
      </c>
    </row>
    <row r="799" customFormat="false" ht="13.8" hidden="false" customHeight="false" outlineLevel="0" collapsed="false">
      <c r="A799" s="23" t="n">
        <v>45</v>
      </c>
      <c r="B799" s="24" t="n">
        <v>0</v>
      </c>
      <c r="C799" s="25" t="n">
        <v>0</v>
      </c>
      <c r="D799" s="25" t="n">
        <v>0</v>
      </c>
      <c r="E799" s="25" t="n">
        <v>0</v>
      </c>
      <c r="F799" s="25" t="n">
        <v>0</v>
      </c>
      <c r="G799" s="25" t="n">
        <v>0</v>
      </c>
      <c r="H799" s="25" t="n">
        <v>0</v>
      </c>
      <c r="I799" s="25" t="n">
        <v>0</v>
      </c>
      <c r="J799" s="25" t="n">
        <v>0</v>
      </c>
      <c r="K799" s="25" t="n">
        <v>0</v>
      </c>
      <c r="L799" s="25" t="n">
        <v>0</v>
      </c>
      <c r="M799" s="25" t="n">
        <v>1</v>
      </c>
      <c r="N799" s="25" t="n">
        <v>0</v>
      </c>
      <c r="O799" s="25" t="n">
        <v>0</v>
      </c>
      <c r="P799" s="25" t="n">
        <v>0</v>
      </c>
      <c r="Q799" s="25" t="n">
        <v>0</v>
      </c>
      <c r="R799" s="25" t="n">
        <v>0</v>
      </c>
      <c r="S799" s="25" t="n">
        <v>0</v>
      </c>
      <c r="T799" s="26" t="n">
        <v>0</v>
      </c>
    </row>
    <row r="800" customFormat="false" ht="14.4" hidden="false" customHeight="false" outlineLevel="0" collapsed="false">
      <c r="A800" s="23" t="n">
        <v>46</v>
      </c>
      <c r="B800" s="24" t="n">
        <v>0</v>
      </c>
      <c r="C800" s="25" t="n">
        <v>0</v>
      </c>
      <c r="D800" s="25" t="n">
        <v>0</v>
      </c>
      <c r="E800" s="25" t="n">
        <v>0</v>
      </c>
      <c r="F800" s="25" t="n">
        <v>0</v>
      </c>
      <c r="G800" s="25" t="n">
        <v>0</v>
      </c>
      <c r="H800" s="25" t="n">
        <v>0</v>
      </c>
      <c r="I800" s="25" t="n">
        <v>0</v>
      </c>
      <c r="J800" s="25" t="n">
        <v>0</v>
      </c>
      <c r="K800" s="25" t="n">
        <v>0</v>
      </c>
      <c r="L800" s="25" t="n">
        <v>0</v>
      </c>
      <c r="M800" s="25" t="n">
        <v>0</v>
      </c>
      <c r="N800" s="25" t="n">
        <v>0</v>
      </c>
      <c r="O800" s="25" t="n">
        <v>0</v>
      </c>
      <c r="P800" s="25" t="n">
        <v>0</v>
      </c>
      <c r="Q800" s="25" t="n">
        <v>0</v>
      </c>
      <c r="R800" s="25" t="n">
        <v>0</v>
      </c>
      <c r="S800" s="25" t="n">
        <v>0</v>
      </c>
      <c r="T800" s="26" t="n">
        <v>0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customFormat="false" ht="13.8" hidden="false" customHeight="false" outlineLevel="0" collapsed="false">
      <c r="A802" s="23" t="n">
        <v>47</v>
      </c>
      <c r="B802" s="24" t="n">
        <v>0</v>
      </c>
      <c r="C802" s="25" t="n">
        <v>0</v>
      </c>
      <c r="D802" s="25" t="n">
        <v>0</v>
      </c>
      <c r="E802" s="25" t="n">
        <v>0</v>
      </c>
      <c r="F802" s="25" t="n">
        <v>0</v>
      </c>
      <c r="G802" s="25" t="n">
        <v>0</v>
      </c>
      <c r="H802" s="25" t="n">
        <v>0</v>
      </c>
      <c r="I802" s="25" t="n"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5" t="n">
        <v>0</v>
      </c>
      <c r="P802" s="25" t="n">
        <v>0</v>
      </c>
      <c r="Q802" s="25" t="n">
        <v>0</v>
      </c>
      <c r="R802" s="25" t="n">
        <v>0</v>
      </c>
      <c r="S802" s="25" t="n">
        <v>0</v>
      </c>
      <c r="T802" s="26" t="n">
        <v>0</v>
      </c>
    </row>
    <row r="803" customFormat="false" ht="13.8" hidden="false" customHeight="false" outlineLevel="0" collapsed="false">
      <c r="A803" s="23" t="n">
        <v>48</v>
      </c>
      <c r="B803" s="24" t="n">
        <v>0</v>
      </c>
      <c r="C803" s="25" t="n">
        <v>0</v>
      </c>
      <c r="D803" s="25" t="n">
        <v>0</v>
      </c>
      <c r="E803" s="25" t="n">
        <v>0</v>
      </c>
      <c r="F803" s="25" t="n">
        <v>0</v>
      </c>
      <c r="G803" s="25" t="n">
        <v>0</v>
      </c>
      <c r="H803" s="25" t="n">
        <v>0</v>
      </c>
      <c r="I803" s="25" t="n">
        <v>0</v>
      </c>
      <c r="J803" s="25" t="n">
        <v>0</v>
      </c>
      <c r="K803" s="25" t="n">
        <v>0</v>
      </c>
      <c r="L803" s="25" t="n">
        <v>0</v>
      </c>
      <c r="M803" s="25" t="n">
        <v>0</v>
      </c>
      <c r="N803" s="25" t="n">
        <v>0</v>
      </c>
      <c r="O803" s="25" t="n">
        <v>0</v>
      </c>
      <c r="P803" s="25" t="n">
        <v>0</v>
      </c>
      <c r="Q803" s="25" t="n">
        <v>0</v>
      </c>
      <c r="R803" s="25" t="n">
        <v>0</v>
      </c>
      <c r="S803" s="25" t="n">
        <v>0</v>
      </c>
      <c r="T803" s="26" t="n">
        <v>0</v>
      </c>
    </row>
    <row r="804" customFormat="false" ht="13.8" hidden="false" customHeight="false" outlineLevel="0" collapsed="false">
      <c r="A804" s="23" t="n">
        <v>49</v>
      </c>
      <c r="B804" s="24" t="n">
        <v>0</v>
      </c>
      <c r="C804" s="25" t="n">
        <v>0</v>
      </c>
      <c r="D804" s="25" t="n">
        <v>0</v>
      </c>
      <c r="E804" s="25" t="n">
        <v>0</v>
      </c>
      <c r="F804" s="25" t="n">
        <v>0</v>
      </c>
      <c r="G804" s="25" t="n">
        <v>0</v>
      </c>
      <c r="H804" s="25" t="n">
        <v>0</v>
      </c>
      <c r="I804" s="25" t="n">
        <v>0</v>
      </c>
      <c r="J804" s="25" t="n">
        <v>0</v>
      </c>
      <c r="K804" s="25" t="n">
        <v>0</v>
      </c>
      <c r="L804" s="25" t="n">
        <v>0</v>
      </c>
      <c r="M804" s="25" t="n">
        <v>1</v>
      </c>
      <c r="N804" s="25" t="n">
        <v>0</v>
      </c>
      <c r="O804" s="25" t="n">
        <v>0</v>
      </c>
      <c r="P804" s="25" t="n">
        <v>0</v>
      </c>
      <c r="Q804" s="25" t="n">
        <v>0</v>
      </c>
      <c r="R804" s="25" t="n">
        <v>0</v>
      </c>
      <c r="S804" s="25" t="n">
        <v>0</v>
      </c>
      <c r="T804" s="26" t="n">
        <v>0</v>
      </c>
    </row>
    <row r="805" customFormat="false" ht="13.8" hidden="false" customHeight="false" outlineLevel="0" collapsed="false">
      <c r="A805" s="23" t="n">
        <v>50</v>
      </c>
      <c r="B805" s="24" t="n">
        <v>0</v>
      </c>
      <c r="C805" s="25" t="n">
        <v>0</v>
      </c>
      <c r="D805" s="25" t="n">
        <v>0</v>
      </c>
      <c r="E805" s="25" t="n">
        <v>0</v>
      </c>
      <c r="F805" s="25" t="n">
        <v>0</v>
      </c>
      <c r="G805" s="25" t="n">
        <v>0</v>
      </c>
      <c r="H805" s="25" t="n">
        <v>0</v>
      </c>
      <c r="I805" s="25" t="n">
        <v>0</v>
      </c>
      <c r="J805" s="25" t="n">
        <v>0</v>
      </c>
      <c r="K805" s="25" t="n">
        <v>0</v>
      </c>
      <c r="L805" s="25" t="n">
        <v>0</v>
      </c>
      <c r="M805" s="25" t="n">
        <v>0</v>
      </c>
      <c r="N805" s="25" t="n">
        <v>0</v>
      </c>
      <c r="O805" s="25" t="n">
        <v>0</v>
      </c>
      <c r="P805" s="25" t="n">
        <v>0</v>
      </c>
      <c r="Q805" s="25" t="n">
        <v>0</v>
      </c>
      <c r="R805" s="25" t="n">
        <v>0</v>
      </c>
      <c r="S805" s="25" t="n">
        <v>0</v>
      </c>
      <c r="T805" s="26" t="n">
        <v>0</v>
      </c>
    </row>
    <row r="806" customFormat="false" ht="13.8" hidden="false" customHeight="false" outlineLevel="0" collapsed="false">
      <c r="A806" s="23" t="n">
        <v>51</v>
      </c>
      <c r="B806" s="24" t="n">
        <v>0</v>
      </c>
      <c r="C806" s="25" t="n">
        <v>0</v>
      </c>
      <c r="D806" s="25" t="n">
        <v>0</v>
      </c>
      <c r="E806" s="25" t="n">
        <v>0</v>
      </c>
      <c r="F806" s="25" t="n">
        <v>0</v>
      </c>
      <c r="G806" s="25" t="n">
        <v>0</v>
      </c>
      <c r="H806" s="25" t="n">
        <v>0</v>
      </c>
      <c r="I806" s="25" t="n"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5" t="n">
        <v>0</v>
      </c>
      <c r="P806" s="25" t="n">
        <v>0</v>
      </c>
      <c r="Q806" s="25" t="n">
        <v>0</v>
      </c>
      <c r="R806" s="25" t="n">
        <v>0</v>
      </c>
      <c r="S806" s="25" t="n">
        <v>0</v>
      </c>
      <c r="T806" s="26" t="n">
        <v>0</v>
      </c>
    </row>
    <row r="807" customFormat="false" ht="13.8" hidden="false" customHeight="false" outlineLevel="0" collapsed="false">
      <c r="A807" s="23" t="n">
        <v>52</v>
      </c>
      <c r="B807" s="24" t="n">
        <v>0</v>
      </c>
      <c r="C807" s="25" t="n">
        <v>0</v>
      </c>
      <c r="D807" s="25" t="n">
        <v>0</v>
      </c>
      <c r="E807" s="25" t="n">
        <v>0</v>
      </c>
      <c r="F807" s="25" t="n">
        <v>0</v>
      </c>
      <c r="G807" s="25" t="n">
        <v>0</v>
      </c>
      <c r="H807" s="25" t="n">
        <v>0</v>
      </c>
      <c r="I807" s="25" t="n">
        <v>0</v>
      </c>
      <c r="J807" s="25" t="n">
        <v>0</v>
      </c>
      <c r="K807" s="25" t="n">
        <v>0</v>
      </c>
      <c r="L807" s="25" t="n">
        <v>0</v>
      </c>
      <c r="M807" s="25" t="n">
        <v>0</v>
      </c>
      <c r="N807" s="25" t="n">
        <v>0</v>
      </c>
      <c r="O807" s="25" t="n">
        <v>0</v>
      </c>
      <c r="P807" s="25" t="n">
        <v>0</v>
      </c>
      <c r="Q807" s="25" t="n">
        <v>0</v>
      </c>
      <c r="R807" s="25" t="n">
        <v>0</v>
      </c>
      <c r="S807" s="25" t="n">
        <v>0</v>
      </c>
      <c r="T807" s="26" t="n">
        <v>0</v>
      </c>
    </row>
    <row r="808" customFormat="false" ht="13.8" hidden="false" customHeight="false" outlineLevel="0" collapsed="false">
      <c r="A808" s="23" t="n">
        <v>53</v>
      </c>
      <c r="B808" s="24" t="n">
        <v>0</v>
      </c>
      <c r="C808" s="25" t="n">
        <v>0</v>
      </c>
      <c r="D808" s="25" t="n">
        <v>0</v>
      </c>
      <c r="E808" s="25" t="n">
        <v>0</v>
      </c>
      <c r="F808" s="25" t="n">
        <v>0</v>
      </c>
      <c r="G808" s="25" t="n">
        <v>0</v>
      </c>
      <c r="H808" s="25" t="n">
        <v>0</v>
      </c>
      <c r="I808" s="25" t="n">
        <v>0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5" t="n">
        <v>0</v>
      </c>
      <c r="P808" s="25" t="n">
        <v>0</v>
      </c>
      <c r="Q808" s="25" t="n">
        <v>0</v>
      </c>
      <c r="R808" s="25" t="n">
        <v>0</v>
      </c>
      <c r="S808" s="25" t="n">
        <v>0</v>
      </c>
      <c r="T808" s="26" t="n">
        <v>0</v>
      </c>
    </row>
    <row r="809" customFormat="false" ht="13.8" hidden="false" customHeight="false" outlineLevel="0" collapsed="false">
      <c r="A809" s="23" t="n">
        <v>54</v>
      </c>
      <c r="B809" s="24" t="n">
        <v>0</v>
      </c>
      <c r="C809" s="25" t="n">
        <v>0</v>
      </c>
      <c r="D809" s="25" t="n">
        <v>0</v>
      </c>
      <c r="E809" s="25" t="n">
        <v>0</v>
      </c>
      <c r="F809" s="25" t="n">
        <v>0</v>
      </c>
      <c r="G809" s="25" t="n">
        <v>0</v>
      </c>
      <c r="H809" s="25" t="n">
        <v>0</v>
      </c>
      <c r="I809" s="25" t="n"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5" t="n">
        <v>0</v>
      </c>
      <c r="P809" s="25" t="n">
        <v>0</v>
      </c>
      <c r="Q809" s="25" t="n">
        <v>0</v>
      </c>
      <c r="R809" s="25" t="n">
        <v>0</v>
      </c>
      <c r="S809" s="25" t="n">
        <v>0</v>
      </c>
      <c r="T809" s="26" t="n">
        <v>0</v>
      </c>
    </row>
    <row r="810" customFormat="false" ht="13.8" hidden="false" customHeight="false" outlineLevel="0" collapsed="false">
      <c r="A810" s="23" t="n">
        <v>55</v>
      </c>
      <c r="B810" s="24" t="n">
        <v>0</v>
      </c>
      <c r="C810" s="25" t="n">
        <v>0</v>
      </c>
      <c r="D810" s="25" t="n">
        <v>0</v>
      </c>
      <c r="E810" s="25" t="n">
        <v>0</v>
      </c>
      <c r="F810" s="25" t="n">
        <v>0</v>
      </c>
      <c r="G810" s="25" t="n">
        <v>0</v>
      </c>
      <c r="H810" s="25" t="n">
        <v>0</v>
      </c>
      <c r="I810" s="25" t="n">
        <v>0</v>
      </c>
      <c r="J810" s="25" t="n">
        <v>0</v>
      </c>
      <c r="K810" s="25" t="n">
        <v>0</v>
      </c>
      <c r="L810" s="25" t="n">
        <v>0</v>
      </c>
      <c r="M810" s="25" t="n">
        <v>0</v>
      </c>
      <c r="N810" s="25" t="n">
        <v>0</v>
      </c>
      <c r="O810" s="25" t="n">
        <v>0</v>
      </c>
      <c r="P810" s="25" t="n">
        <v>0</v>
      </c>
      <c r="Q810" s="25" t="n">
        <v>0</v>
      </c>
      <c r="R810" s="25" t="n">
        <v>0</v>
      </c>
      <c r="S810" s="25" t="n">
        <v>0</v>
      </c>
      <c r="T810" s="26" t="n">
        <v>0</v>
      </c>
    </row>
    <row r="811" customFormat="false" ht="13.8" hidden="false" customHeight="false" outlineLevel="0" collapsed="false">
      <c r="A811" s="23" t="n">
        <v>56</v>
      </c>
      <c r="B811" s="24" t="n">
        <v>0</v>
      </c>
      <c r="C811" s="25" t="n">
        <v>0</v>
      </c>
      <c r="D811" s="25" t="n">
        <v>0</v>
      </c>
      <c r="E811" s="25" t="n">
        <v>0</v>
      </c>
      <c r="F811" s="25" t="n">
        <v>0</v>
      </c>
      <c r="G811" s="25" t="n">
        <v>0</v>
      </c>
      <c r="H811" s="25" t="n">
        <v>0</v>
      </c>
      <c r="I811" s="25" t="n">
        <v>0</v>
      </c>
      <c r="J811" s="25" t="n">
        <v>0</v>
      </c>
      <c r="K811" s="25" t="n">
        <v>0</v>
      </c>
      <c r="L811" s="25" t="n">
        <v>0</v>
      </c>
      <c r="M811" s="25" t="n">
        <v>0</v>
      </c>
      <c r="N811" s="25" t="n">
        <v>0</v>
      </c>
      <c r="O811" s="25" t="n">
        <v>0</v>
      </c>
      <c r="P811" s="25" t="n">
        <v>0</v>
      </c>
      <c r="Q811" s="25" t="n">
        <v>0</v>
      </c>
      <c r="R811" s="25" t="n">
        <v>0</v>
      </c>
      <c r="S811" s="25" t="n">
        <v>0</v>
      </c>
      <c r="T811" s="26" t="n">
        <v>0</v>
      </c>
    </row>
    <row r="812" customFormat="false" ht="13.8" hidden="false" customHeight="false" outlineLevel="0" collapsed="false">
      <c r="A812" s="23" t="n">
        <v>57</v>
      </c>
      <c r="B812" s="24" t="n">
        <v>0</v>
      </c>
      <c r="C812" s="25" t="n">
        <v>0</v>
      </c>
      <c r="D812" s="25" t="n">
        <v>0</v>
      </c>
      <c r="E812" s="25" t="n">
        <v>0</v>
      </c>
      <c r="F812" s="25" t="n">
        <v>0</v>
      </c>
      <c r="G812" s="25" t="n">
        <v>0</v>
      </c>
      <c r="H812" s="25" t="n">
        <v>0</v>
      </c>
      <c r="I812" s="25" t="n">
        <v>0</v>
      </c>
      <c r="J812" s="25" t="n">
        <v>0</v>
      </c>
      <c r="K812" s="25" t="n">
        <v>0</v>
      </c>
      <c r="L812" s="25" t="n">
        <v>0</v>
      </c>
      <c r="M812" s="25" t="n">
        <v>0</v>
      </c>
      <c r="N812" s="25" t="n">
        <v>0</v>
      </c>
      <c r="O812" s="25" t="n">
        <v>0</v>
      </c>
      <c r="P812" s="25" t="n">
        <v>0</v>
      </c>
      <c r="Q812" s="25" t="n">
        <v>0</v>
      </c>
      <c r="R812" s="25" t="n">
        <v>0</v>
      </c>
      <c r="S812" s="25" t="n">
        <v>0</v>
      </c>
      <c r="T812" s="26" t="n">
        <v>0</v>
      </c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0</v>
      </c>
      <c r="D813" s="25" t="n">
        <v>0</v>
      </c>
      <c r="E813" s="25" t="n">
        <v>0</v>
      </c>
      <c r="F813" s="25" t="n">
        <v>0</v>
      </c>
      <c r="G813" s="25" t="n">
        <v>0</v>
      </c>
      <c r="H813" s="25" t="n">
        <v>0</v>
      </c>
      <c r="I813" s="25" t="n">
        <v>0</v>
      </c>
      <c r="J813" s="25" t="n">
        <v>0</v>
      </c>
      <c r="K813" s="25" t="n">
        <v>0</v>
      </c>
      <c r="L813" s="25" t="n">
        <v>0</v>
      </c>
      <c r="M813" s="25" t="n">
        <v>0</v>
      </c>
      <c r="N813" s="25" t="n">
        <v>0</v>
      </c>
      <c r="O813" s="25" t="n">
        <v>0</v>
      </c>
      <c r="P813" s="25" t="n">
        <v>0</v>
      </c>
      <c r="Q813" s="25" t="n">
        <v>0</v>
      </c>
      <c r="R813" s="25" t="n">
        <v>0</v>
      </c>
      <c r="S813" s="25" t="n">
        <v>0</v>
      </c>
      <c r="T813" s="26" t="n">
        <v>0</v>
      </c>
    </row>
    <row r="814" customFormat="false" ht="13.8" hidden="false" customHeight="false" outlineLevel="0" collapsed="false">
      <c r="A814" s="23" t="n">
        <v>59</v>
      </c>
      <c r="B814" s="24" t="n">
        <v>0</v>
      </c>
      <c r="C814" s="25" t="n">
        <v>0</v>
      </c>
      <c r="D814" s="25" t="n">
        <v>0</v>
      </c>
      <c r="E814" s="25" t="n">
        <v>0</v>
      </c>
      <c r="F814" s="25" t="n">
        <v>0</v>
      </c>
      <c r="G814" s="25" t="n">
        <v>0</v>
      </c>
      <c r="H814" s="25" t="n">
        <v>0</v>
      </c>
      <c r="I814" s="25" t="n">
        <v>0</v>
      </c>
      <c r="J814" s="25" t="n">
        <v>0</v>
      </c>
      <c r="K814" s="25" t="n">
        <v>0</v>
      </c>
      <c r="L814" s="25" t="n">
        <v>0</v>
      </c>
      <c r="M814" s="25" t="n">
        <v>0</v>
      </c>
      <c r="N814" s="25" t="n">
        <v>0</v>
      </c>
      <c r="O814" s="25" t="n">
        <v>0</v>
      </c>
      <c r="P814" s="25" t="n">
        <v>0</v>
      </c>
      <c r="Q814" s="25" t="n">
        <v>0</v>
      </c>
      <c r="R814" s="25" t="n">
        <v>0</v>
      </c>
      <c r="S814" s="25" t="n">
        <v>0</v>
      </c>
      <c r="T814" s="26" t="n">
        <v>0</v>
      </c>
    </row>
    <row r="815" customFormat="false" ht="13.8" hidden="false" customHeight="false" outlineLevel="0" collapsed="false">
      <c r="A815" s="23" t="n">
        <v>60</v>
      </c>
      <c r="B815" s="24" t="n">
        <v>0</v>
      </c>
      <c r="C815" s="25" t="n">
        <v>0</v>
      </c>
      <c r="D815" s="25" t="n">
        <v>0</v>
      </c>
      <c r="E815" s="25" t="n">
        <v>0</v>
      </c>
      <c r="F815" s="25" t="n">
        <v>0</v>
      </c>
      <c r="G815" s="25" t="n">
        <v>0</v>
      </c>
      <c r="H815" s="25" t="n">
        <v>0</v>
      </c>
      <c r="I815" s="25" t="n">
        <v>0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5" t="n">
        <v>0</v>
      </c>
      <c r="P815" s="25" t="n">
        <v>0</v>
      </c>
      <c r="Q815" s="25" t="n">
        <v>0</v>
      </c>
      <c r="R815" s="25" t="n">
        <v>0</v>
      </c>
      <c r="S815" s="25" t="n">
        <v>0</v>
      </c>
      <c r="T815" s="26" t="n">
        <v>0</v>
      </c>
    </row>
    <row r="816" customFormat="false" ht="13.8" hidden="false" customHeight="false" outlineLevel="0" collapsed="false">
      <c r="A816" s="23" t="n">
        <v>61</v>
      </c>
      <c r="B816" s="24" t="n">
        <v>0</v>
      </c>
      <c r="C816" s="25" t="n">
        <v>0</v>
      </c>
      <c r="D816" s="25" t="n">
        <v>0</v>
      </c>
      <c r="E816" s="25" t="n">
        <v>0</v>
      </c>
      <c r="F816" s="25" t="n">
        <v>0</v>
      </c>
      <c r="G816" s="25" t="n">
        <v>0</v>
      </c>
      <c r="H816" s="25" t="n">
        <v>0</v>
      </c>
      <c r="I816" s="25" t="n"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5" t="n">
        <v>0</v>
      </c>
      <c r="P816" s="25" t="n">
        <v>0</v>
      </c>
      <c r="Q816" s="25" t="n">
        <v>0</v>
      </c>
      <c r="R816" s="25" t="n">
        <v>0</v>
      </c>
      <c r="S816" s="25" t="n">
        <v>0</v>
      </c>
      <c r="T816" s="26" t="n">
        <v>0</v>
      </c>
    </row>
    <row r="817" customFormat="false" ht="13.8" hidden="false" customHeight="false" outlineLevel="0" collapsed="false">
      <c r="A817" s="23" t="n">
        <v>62</v>
      </c>
      <c r="B817" s="24" t="n">
        <v>0</v>
      </c>
      <c r="C817" s="25" t="n">
        <v>0</v>
      </c>
      <c r="D817" s="25" t="n">
        <v>0</v>
      </c>
      <c r="E817" s="25" t="n">
        <v>0</v>
      </c>
      <c r="F817" s="25" t="n">
        <v>0</v>
      </c>
      <c r="G817" s="25" t="n">
        <v>0</v>
      </c>
      <c r="H817" s="25" t="n">
        <v>0</v>
      </c>
      <c r="I817" s="25" t="n">
        <v>0</v>
      </c>
      <c r="J817" s="25" t="n">
        <v>0</v>
      </c>
      <c r="K817" s="25" t="n">
        <v>0</v>
      </c>
      <c r="L817" s="25" t="n">
        <v>0</v>
      </c>
      <c r="M817" s="25" t="n">
        <v>0</v>
      </c>
      <c r="N817" s="25" t="n">
        <v>0</v>
      </c>
      <c r="O817" s="25" t="n">
        <v>0</v>
      </c>
      <c r="P817" s="25" t="n">
        <v>0</v>
      </c>
      <c r="Q817" s="25" t="n">
        <v>0</v>
      </c>
      <c r="R817" s="25" t="n">
        <v>0</v>
      </c>
      <c r="S817" s="25" t="n">
        <v>0</v>
      </c>
      <c r="T817" s="26" t="n">
        <v>0</v>
      </c>
    </row>
    <row r="818" customFormat="false" ht="13.8" hidden="false" customHeight="false" outlineLevel="0" collapsed="false">
      <c r="A818" s="23" t="n">
        <v>63</v>
      </c>
      <c r="B818" s="24" t="n">
        <v>0</v>
      </c>
      <c r="C818" s="25" t="n">
        <v>0</v>
      </c>
      <c r="D818" s="25" t="n">
        <v>0</v>
      </c>
      <c r="E818" s="25" t="n">
        <v>0</v>
      </c>
      <c r="F818" s="25" t="n">
        <v>0</v>
      </c>
      <c r="G818" s="25" t="n">
        <v>0</v>
      </c>
      <c r="H818" s="25" t="n">
        <v>0</v>
      </c>
      <c r="I818" s="25" t="n">
        <v>0</v>
      </c>
      <c r="J818" s="25" t="n">
        <v>0</v>
      </c>
      <c r="K818" s="25" t="n">
        <v>0</v>
      </c>
      <c r="L818" s="25" t="n">
        <v>0</v>
      </c>
      <c r="M818" s="25" t="n">
        <v>0</v>
      </c>
      <c r="N818" s="25" t="n">
        <v>0</v>
      </c>
      <c r="O818" s="25" t="n">
        <v>0</v>
      </c>
      <c r="P818" s="25" t="n">
        <v>0</v>
      </c>
      <c r="Q818" s="25" t="n">
        <v>0</v>
      </c>
      <c r="R818" s="25" t="n">
        <v>0</v>
      </c>
      <c r="S818" s="25" t="n">
        <v>0</v>
      </c>
      <c r="T818" s="26" t="n">
        <v>0</v>
      </c>
    </row>
    <row r="819" customFormat="false" ht="13.8" hidden="false" customHeight="false" outlineLevel="0" collapsed="false">
      <c r="A819" s="23" t="n">
        <v>64</v>
      </c>
      <c r="B819" s="24" t="n">
        <v>0</v>
      </c>
      <c r="C819" s="25" t="n">
        <v>0</v>
      </c>
      <c r="D819" s="25" t="n">
        <v>0</v>
      </c>
      <c r="E819" s="25" t="n">
        <v>0</v>
      </c>
      <c r="F819" s="25" t="n">
        <v>0</v>
      </c>
      <c r="G819" s="25" t="n">
        <v>0</v>
      </c>
      <c r="H819" s="25" t="n">
        <v>0</v>
      </c>
      <c r="I819" s="25" t="n">
        <v>0</v>
      </c>
      <c r="J819" s="25" t="n">
        <v>0</v>
      </c>
      <c r="K819" s="25" t="n">
        <v>0</v>
      </c>
      <c r="L819" s="25" t="n">
        <v>0</v>
      </c>
      <c r="M819" s="25" t="n">
        <v>0</v>
      </c>
      <c r="N819" s="25" t="n">
        <v>0</v>
      </c>
      <c r="O819" s="25" t="n">
        <v>0</v>
      </c>
      <c r="P819" s="25" t="n">
        <v>0</v>
      </c>
      <c r="Q819" s="25" t="n">
        <v>0</v>
      </c>
      <c r="R819" s="25" t="n">
        <v>0</v>
      </c>
      <c r="S819" s="25" t="n">
        <v>0</v>
      </c>
      <c r="T819" s="26" t="n">
        <v>0</v>
      </c>
    </row>
    <row r="820" customFormat="false" ht="13.8" hidden="false" customHeight="false" outlineLevel="0" collapsed="false">
      <c r="A820" s="23" t="n">
        <v>65</v>
      </c>
      <c r="B820" s="24" t="n">
        <v>0</v>
      </c>
      <c r="C820" s="25" t="n">
        <v>0</v>
      </c>
      <c r="D820" s="25" t="n">
        <v>0</v>
      </c>
      <c r="E820" s="25" t="n">
        <v>0</v>
      </c>
      <c r="F820" s="25" t="n">
        <v>0</v>
      </c>
      <c r="G820" s="25" t="n">
        <v>0</v>
      </c>
      <c r="H820" s="25" t="n">
        <v>0</v>
      </c>
      <c r="I820" s="25" t="n">
        <v>0</v>
      </c>
      <c r="J820" s="25" t="n">
        <v>0</v>
      </c>
      <c r="K820" s="25" t="n">
        <v>0</v>
      </c>
      <c r="L820" s="25" t="n">
        <v>0</v>
      </c>
      <c r="M820" s="25" t="n">
        <v>0</v>
      </c>
      <c r="N820" s="25" t="n">
        <v>0</v>
      </c>
      <c r="O820" s="25" t="n">
        <v>0</v>
      </c>
      <c r="P820" s="25" t="n">
        <v>0</v>
      </c>
      <c r="Q820" s="25" t="n">
        <v>0</v>
      </c>
      <c r="R820" s="25" t="n">
        <v>0</v>
      </c>
      <c r="S820" s="25" t="n">
        <v>0</v>
      </c>
      <c r="T820" s="26" t="n">
        <v>0</v>
      </c>
    </row>
    <row r="821" customFormat="false" ht="13.8" hidden="false" customHeight="false" outlineLevel="0" collapsed="false">
      <c r="A821" s="23" t="n">
        <v>66</v>
      </c>
      <c r="B821" s="24" t="n">
        <v>0</v>
      </c>
      <c r="C821" s="25" t="n">
        <v>0</v>
      </c>
      <c r="D821" s="25" t="n">
        <v>0</v>
      </c>
      <c r="E821" s="25" t="n">
        <v>0</v>
      </c>
      <c r="F821" s="25" t="n">
        <v>0</v>
      </c>
      <c r="G821" s="25" t="n">
        <v>0</v>
      </c>
      <c r="H821" s="25" t="n">
        <v>0</v>
      </c>
      <c r="I821" s="25" t="n">
        <v>0</v>
      </c>
      <c r="J821" s="25" t="n">
        <v>0</v>
      </c>
      <c r="K821" s="25" t="n">
        <v>0</v>
      </c>
      <c r="L821" s="25" t="n">
        <v>0</v>
      </c>
      <c r="M821" s="25" t="n">
        <v>0</v>
      </c>
      <c r="N821" s="25" t="n">
        <v>0</v>
      </c>
      <c r="O821" s="25" t="n">
        <v>0</v>
      </c>
      <c r="P821" s="25" t="n">
        <v>0</v>
      </c>
      <c r="Q821" s="25" t="n">
        <v>0</v>
      </c>
      <c r="R821" s="25" t="n">
        <v>0</v>
      </c>
      <c r="S821" s="25" t="n">
        <v>0</v>
      </c>
      <c r="T821" s="26" t="n">
        <v>0</v>
      </c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0</v>
      </c>
      <c r="D822" s="25" t="n">
        <v>0</v>
      </c>
      <c r="E822" s="25" t="n">
        <v>0</v>
      </c>
      <c r="F822" s="25" t="n">
        <v>0</v>
      </c>
      <c r="G822" s="25" t="n">
        <v>0</v>
      </c>
      <c r="H822" s="25" t="n">
        <v>0</v>
      </c>
      <c r="I822" s="25" t="n">
        <v>0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5" t="n">
        <v>0</v>
      </c>
      <c r="P822" s="25" t="n">
        <v>0</v>
      </c>
      <c r="Q822" s="25" t="n">
        <v>0</v>
      </c>
      <c r="R822" s="25" t="n">
        <v>0</v>
      </c>
      <c r="S822" s="25" t="n">
        <v>0</v>
      </c>
      <c r="T822" s="26" t="n">
        <v>0</v>
      </c>
    </row>
    <row r="823" customFormat="false" ht="13.8" hidden="false" customHeight="false" outlineLevel="0" collapsed="false">
      <c r="A823" s="23" t="n">
        <v>68</v>
      </c>
      <c r="B823" s="24" t="n">
        <v>0</v>
      </c>
      <c r="C823" s="25" t="n">
        <v>0</v>
      </c>
      <c r="D823" s="25" t="n">
        <v>0</v>
      </c>
      <c r="E823" s="25" t="n">
        <v>0</v>
      </c>
      <c r="F823" s="25" t="n">
        <v>0</v>
      </c>
      <c r="G823" s="25" t="n">
        <v>0</v>
      </c>
      <c r="H823" s="25" t="n">
        <v>0</v>
      </c>
      <c r="I823" s="25" t="n"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5" t="n">
        <v>0</v>
      </c>
      <c r="P823" s="25" t="n">
        <v>0</v>
      </c>
      <c r="Q823" s="25" t="n">
        <v>0</v>
      </c>
      <c r="R823" s="25" t="n">
        <v>0</v>
      </c>
      <c r="S823" s="25" t="n">
        <v>0</v>
      </c>
      <c r="T823" s="26" t="n">
        <v>0</v>
      </c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0</v>
      </c>
      <c r="D824" s="25" t="n">
        <v>0</v>
      </c>
      <c r="E824" s="25" t="n">
        <v>0</v>
      </c>
      <c r="F824" s="25" t="n">
        <v>0</v>
      </c>
      <c r="G824" s="25" t="n">
        <v>0</v>
      </c>
      <c r="H824" s="25" t="n">
        <v>0</v>
      </c>
      <c r="I824" s="25" t="n">
        <v>0</v>
      </c>
      <c r="J824" s="25" t="n">
        <v>0</v>
      </c>
      <c r="K824" s="25" t="n">
        <v>0</v>
      </c>
      <c r="L824" s="25" t="n">
        <v>0</v>
      </c>
      <c r="M824" s="25" t="n">
        <v>0</v>
      </c>
      <c r="N824" s="25" t="n">
        <v>0</v>
      </c>
      <c r="O824" s="25" t="n">
        <v>0</v>
      </c>
      <c r="P824" s="25" t="n">
        <v>0</v>
      </c>
      <c r="Q824" s="25" t="n">
        <v>0</v>
      </c>
      <c r="R824" s="25" t="n">
        <v>0</v>
      </c>
      <c r="S824" s="25" t="n">
        <v>0</v>
      </c>
      <c r="T824" s="26" t="n">
        <v>0</v>
      </c>
    </row>
    <row r="825" customFormat="false" ht="14.4" hidden="false" customHeight="false" outlineLevel="0" collapsed="false">
      <c r="A825" s="40" t="n">
        <v>70</v>
      </c>
      <c r="B825" s="41" t="n">
        <v>0</v>
      </c>
      <c r="C825" s="42" t="n">
        <v>0</v>
      </c>
      <c r="D825" s="42" t="n">
        <v>0</v>
      </c>
      <c r="E825" s="42" t="n">
        <v>0</v>
      </c>
      <c r="F825" s="42" t="n">
        <v>0</v>
      </c>
      <c r="G825" s="42" t="n">
        <v>0</v>
      </c>
      <c r="H825" s="42" t="n">
        <v>0</v>
      </c>
      <c r="I825" s="42" t="n">
        <v>0</v>
      </c>
      <c r="J825" s="42" t="n">
        <v>0</v>
      </c>
      <c r="K825" s="42" t="n">
        <v>0</v>
      </c>
      <c r="L825" s="42" t="n">
        <v>0</v>
      </c>
      <c r="M825" s="42" t="n">
        <v>0</v>
      </c>
      <c r="N825" s="42" t="n">
        <v>0</v>
      </c>
      <c r="O825" s="42" t="n">
        <v>0</v>
      </c>
      <c r="P825" s="42" t="n">
        <v>0</v>
      </c>
      <c r="Q825" s="42" t="n">
        <v>0</v>
      </c>
      <c r="R825" s="42" t="n">
        <v>0</v>
      </c>
      <c r="S825" s="42" t="n">
        <v>0</v>
      </c>
      <c r="T825" s="43" t="n">
        <v>0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customFormat="false" ht="13.8" hidden="false" customHeight="false" outlineLevel="0" collapsed="false">
      <c r="A827" s="40" t="s">
        <v>507</v>
      </c>
      <c r="B827" s="41" t="n">
        <v>0</v>
      </c>
      <c r="C827" s="42" t="n">
        <v>0</v>
      </c>
      <c r="D827" s="42" t="n">
        <v>0</v>
      </c>
      <c r="E827" s="42" t="n">
        <v>0</v>
      </c>
      <c r="F827" s="42" t="n">
        <v>0</v>
      </c>
      <c r="G827" s="42" t="n">
        <v>0</v>
      </c>
      <c r="H827" s="42" t="n">
        <v>0</v>
      </c>
      <c r="I827" s="42" t="n">
        <v>0</v>
      </c>
      <c r="J827" s="42" t="n">
        <v>0</v>
      </c>
      <c r="K827" s="42" t="n">
        <v>0</v>
      </c>
      <c r="L827" s="42" t="n">
        <v>0</v>
      </c>
      <c r="M827" s="42" t="n">
        <v>0</v>
      </c>
      <c r="N827" s="42" t="n">
        <v>0</v>
      </c>
      <c r="O827" s="42" t="n">
        <v>0</v>
      </c>
      <c r="P827" s="42" t="n">
        <v>0</v>
      </c>
      <c r="Q827" s="42" t="n">
        <v>0</v>
      </c>
      <c r="R827" s="42" t="n">
        <v>0</v>
      </c>
      <c r="S827" s="42" t="n">
        <v>0</v>
      </c>
      <c r="T827" s="43" t="n">
        <v>0</v>
      </c>
    </row>
    <row r="828" customFormat="false" ht="13.8" hidden="false" customHeight="false" outlineLevel="0" collapsed="false">
      <c r="A828" s="40" t="s">
        <v>508</v>
      </c>
      <c r="B828" s="41" t="n">
        <v>0</v>
      </c>
      <c r="C828" s="42" t="n">
        <v>0</v>
      </c>
      <c r="D828" s="42" t="n">
        <v>0</v>
      </c>
      <c r="E828" s="42" t="n">
        <v>0</v>
      </c>
      <c r="F828" s="42" t="n">
        <v>0</v>
      </c>
      <c r="G828" s="42" t="n">
        <v>0</v>
      </c>
      <c r="H828" s="42" t="n">
        <v>0</v>
      </c>
      <c r="I828" s="42" t="n">
        <v>0</v>
      </c>
      <c r="J828" s="42" t="n">
        <v>0</v>
      </c>
      <c r="K828" s="42" t="n">
        <v>0</v>
      </c>
      <c r="L828" s="42" t="n">
        <v>0</v>
      </c>
      <c r="M828" s="42" t="n">
        <v>1</v>
      </c>
      <c r="N828" s="42" t="n">
        <v>0</v>
      </c>
      <c r="O828" s="42" t="n">
        <v>0</v>
      </c>
      <c r="P828" s="42" t="n">
        <v>0</v>
      </c>
      <c r="Q828" s="42" t="n">
        <v>0</v>
      </c>
      <c r="R828" s="42" t="n">
        <v>0</v>
      </c>
      <c r="S828" s="42" t="n">
        <v>0</v>
      </c>
      <c r="T828" s="43" t="n">
        <v>0</v>
      </c>
    </row>
    <row r="829" customFormat="false" ht="13.8" hidden="false" customHeight="false" outlineLevel="0" collapsed="false">
      <c r="A829" s="44" t="s">
        <v>509</v>
      </c>
      <c r="B829" s="45" t="n">
        <v>0</v>
      </c>
      <c r="C829" s="46" t="n">
        <v>0</v>
      </c>
      <c r="D829" s="46" t="n">
        <v>0</v>
      </c>
      <c r="E829" s="46" t="n">
        <v>0</v>
      </c>
      <c r="F829" s="46" t="n">
        <v>0</v>
      </c>
      <c r="G829" s="46" t="n">
        <v>0</v>
      </c>
      <c r="H829" s="46" t="n">
        <v>0</v>
      </c>
      <c r="I829" s="46" t="n">
        <v>0</v>
      </c>
      <c r="J829" s="46" t="n">
        <v>0</v>
      </c>
      <c r="K829" s="46" t="n">
        <v>0</v>
      </c>
      <c r="L829" s="46" t="n">
        <v>0</v>
      </c>
      <c r="M829" s="46" t="n">
        <v>0</v>
      </c>
      <c r="N829" s="46" t="n">
        <v>0</v>
      </c>
      <c r="O829" s="46" t="n">
        <v>0</v>
      </c>
      <c r="P829" s="46" t="n">
        <v>0</v>
      </c>
      <c r="Q829" s="46" t="n">
        <v>1</v>
      </c>
      <c r="R829" s="46" t="n">
        <v>0</v>
      </c>
      <c r="S829" s="46" t="n">
        <v>0</v>
      </c>
      <c r="T829" s="47" t="n">
        <v>0</v>
      </c>
    </row>
    <row r="830" customFormat="false" ht="13.8" hidden="false" customHeight="false" outlineLevel="0" collapsed="false">
      <c r="A830" s="31" t="s">
        <v>32</v>
      </c>
      <c r="B830" s="32" t="n">
        <f aca="false">SUM(B754:B829)</f>
        <v>0</v>
      </c>
      <c r="C830" s="32" t="n">
        <f aca="false">SUM(C754:C829)</f>
        <v>0</v>
      </c>
      <c r="D830" s="32" t="n">
        <f aca="false">SUM(D754:D829)</f>
        <v>0</v>
      </c>
      <c r="E830" s="32" t="n">
        <f aca="false">SUM(E754:E829)</f>
        <v>0</v>
      </c>
      <c r="F830" s="32" t="n">
        <f aca="false">SUM(F754:F829)</f>
        <v>0</v>
      </c>
      <c r="G830" s="32" t="n">
        <f aca="false">SUM(G754:G829)</f>
        <v>0</v>
      </c>
      <c r="H830" s="32" t="n">
        <f aca="false">SUM(H754:H829)</f>
        <v>0</v>
      </c>
      <c r="I830" s="32" t="n">
        <f aca="false">SUM(I754:I829)</f>
        <v>0</v>
      </c>
      <c r="J830" s="32" t="n">
        <f aca="false">SUM(J754:J829)</f>
        <v>0</v>
      </c>
      <c r="K830" s="32" t="n">
        <f aca="false">SUM(K754:K829)</f>
        <v>0</v>
      </c>
      <c r="L830" s="32" t="n">
        <f aca="false">SUM(L754:L829)</f>
        <v>0</v>
      </c>
      <c r="M830" s="32" t="n">
        <f aca="false">SUM(M754:M829)</f>
        <v>17</v>
      </c>
      <c r="N830" s="32" t="n">
        <f aca="false">SUM(N754:N829)</f>
        <v>0</v>
      </c>
      <c r="O830" s="32" t="n">
        <f aca="false">SUM(O754:O829)</f>
        <v>0</v>
      </c>
      <c r="P830" s="32" t="n">
        <f aca="false">SUM(P754:P829)</f>
        <v>1</v>
      </c>
      <c r="Q830" s="32" t="n">
        <f aca="false">SUM(Q754:Q829)</f>
        <v>1</v>
      </c>
      <c r="R830" s="32" t="n">
        <f aca="false">SUM(R754:R829)</f>
        <v>0</v>
      </c>
      <c r="S830" s="32" t="n">
        <f aca="false">SUM(S754:S829)</f>
        <v>0</v>
      </c>
      <c r="T830" s="32" t="n">
        <f aca="false">SUM(T754:T829)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0</v>
      </c>
      <c r="D833" s="38" t="n">
        <v>0</v>
      </c>
      <c r="E833" s="38" t="n">
        <v>0</v>
      </c>
      <c r="F833" s="38" t="n">
        <v>0</v>
      </c>
      <c r="G833" s="38" t="n">
        <v>0</v>
      </c>
      <c r="H833" s="38" t="n">
        <v>0</v>
      </c>
      <c r="I833" s="38" t="n">
        <v>0</v>
      </c>
      <c r="J833" s="38" t="n">
        <v>0</v>
      </c>
      <c r="K833" s="38" t="n">
        <v>0</v>
      </c>
      <c r="L833" s="38" t="n">
        <v>0</v>
      </c>
      <c r="M833" s="38" t="n">
        <v>0</v>
      </c>
      <c r="N833" s="38" t="n">
        <v>0</v>
      </c>
      <c r="O833" s="38" t="n">
        <v>0</v>
      </c>
      <c r="P833" s="38" t="n">
        <v>0</v>
      </c>
      <c r="Q833" s="38" t="n">
        <v>0</v>
      </c>
      <c r="R833" s="38" t="n">
        <v>0</v>
      </c>
      <c r="S833" s="38" t="n">
        <v>0</v>
      </c>
      <c r="T833" s="39" t="n">
        <v>0</v>
      </c>
    </row>
    <row r="834" customFormat="false" ht="13.8" hidden="false" customHeight="false" outlineLevel="0" collapsed="false">
      <c r="A834" s="23" t="s">
        <v>512</v>
      </c>
      <c r="B834" s="24" t="n">
        <v>0</v>
      </c>
      <c r="C834" s="25" t="n">
        <v>0</v>
      </c>
      <c r="D834" s="25" t="n">
        <v>0</v>
      </c>
      <c r="E834" s="25" t="n">
        <v>0</v>
      </c>
      <c r="F834" s="25" t="n">
        <v>0</v>
      </c>
      <c r="G834" s="25" t="n">
        <v>0</v>
      </c>
      <c r="H834" s="25" t="n">
        <v>0</v>
      </c>
      <c r="I834" s="25" t="n">
        <v>0</v>
      </c>
      <c r="J834" s="25" t="n">
        <v>0</v>
      </c>
      <c r="K834" s="25" t="n">
        <v>0</v>
      </c>
      <c r="L834" s="25" t="n">
        <v>0</v>
      </c>
      <c r="M834" s="25" t="n">
        <v>0</v>
      </c>
      <c r="N834" s="25" t="n">
        <v>0</v>
      </c>
      <c r="O834" s="25" t="n">
        <v>0</v>
      </c>
      <c r="P834" s="25" t="n">
        <v>0</v>
      </c>
      <c r="Q834" s="25" t="n">
        <v>0</v>
      </c>
      <c r="R834" s="25" t="n">
        <v>0</v>
      </c>
      <c r="S834" s="25" t="n">
        <v>0</v>
      </c>
      <c r="T834" s="26" t="n">
        <v>0</v>
      </c>
    </row>
    <row r="835" customFormat="false" ht="13.8" hidden="false" customHeight="false" outlineLevel="0" collapsed="false">
      <c r="A835" s="23" t="s">
        <v>513</v>
      </c>
      <c r="B835" s="24" t="n">
        <v>0</v>
      </c>
      <c r="C835" s="25" t="n">
        <v>0</v>
      </c>
      <c r="D835" s="25" t="n">
        <v>0</v>
      </c>
      <c r="E835" s="25" t="n">
        <v>0</v>
      </c>
      <c r="F835" s="25" t="n">
        <v>0</v>
      </c>
      <c r="G835" s="25" t="n">
        <v>0</v>
      </c>
      <c r="H835" s="25" t="n">
        <v>0</v>
      </c>
      <c r="I835" s="25" t="n">
        <v>0</v>
      </c>
      <c r="J835" s="25" t="n">
        <v>0</v>
      </c>
      <c r="K835" s="25" t="n">
        <v>0</v>
      </c>
      <c r="L835" s="25" t="n">
        <v>0</v>
      </c>
      <c r="M835" s="25" t="n">
        <v>1</v>
      </c>
      <c r="N835" s="25" t="n">
        <v>0</v>
      </c>
      <c r="O835" s="25" t="n">
        <v>0</v>
      </c>
      <c r="P835" s="25" t="n">
        <v>0</v>
      </c>
      <c r="Q835" s="25" t="n">
        <v>0</v>
      </c>
      <c r="R835" s="25" t="n">
        <v>0</v>
      </c>
      <c r="S835" s="25" t="n">
        <v>0</v>
      </c>
      <c r="T835" s="26" t="n">
        <v>0</v>
      </c>
    </row>
    <row r="836" customFormat="false" ht="13.8" hidden="false" customHeight="false" outlineLevel="0" collapsed="false">
      <c r="A836" s="23" t="s">
        <v>514</v>
      </c>
      <c r="B836" s="24" t="n">
        <v>0</v>
      </c>
      <c r="C836" s="25" t="n">
        <v>1</v>
      </c>
      <c r="D836" s="25" t="n">
        <v>0</v>
      </c>
      <c r="E836" s="25" t="n">
        <v>0</v>
      </c>
      <c r="F836" s="25" t="n">
        <v>0</v>
      </c>
      <c r="G836" s="25" t="n">
        <v>0</v>
      </c>
      <c r="H836" s="25" t="n">
        <v>0</v>
      </c>
      <c r="I836" s="25" t="n">
        <v>0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5" t="n">
        <v>0</v>
      </c>
      <c r="P836" s="25" t="n">
        <v>0</v>
      </c>
      <c r="Q836" s="25" t="n">
        <v>0</v>
      </c>
      <c r="R836" s="25" t="n">
        <v>0</v>
      </c>
      <c r="S836" s="25" t="n">
        <v>0</v>
      </c>
      <c r="T836" s="26" t="n">
        <v>0</v>
      </c>
    </row>
    <row r="837" customFormat="false" ht="13.8" hidden="false" customHeight="false" outlineLevel="0" collapsed="false">
      <c r="A837" s="23" t="s">
        <v>515</v>
      </c>
      <c r="B837" s="24" t="n">
        <v>0</v>
      </c>
      <c r="C837" s="25" t="n">
        <v>0</v>
      </c>
      <c r="D837" s="25" t="n">
        <v>0</v>
      </c>
      <c r="E837" s="25" t="n">
        <v>0</v>
      </c>
      <c r="F837" s="25" t="n">
        <v>0</v>
      </c>
      <c r="G837" s="25" t="n">
        <v>0</v>
      </c>
      <c r="H837" s="25" t="n">
        <v>0</v>
      </c>
      <c r="I837" s="25" t="n"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5" t="n">
        <v>0</v>
      </c>
      <c r="P837" s="25" t="n">
        <v>0</v>
      </c>
      <c r="Q837" s="25" t="n">
        <v>0</v>
      </c>
      <c r="R837" s="25" t="n">
        <v>0</v>
      </c>
      <c r="S837" s="25" t="n">
        <v>0</v>
      </c>
      <c r="T837" s="26" t="n">
        <v>0</v>
      </c>
    </row>
    <row r="838" customFormat="false" ht="13.8" hidden="false" customHeight="false" outlineLevel="0" collapsed="false">
      <c r="A838" s="23" t="s">
        <v>516</v>
      </c>
      <c r="B838" s="24" t="n">
        <v>0</v>
      </c>
      <c r="C838" s="25" t="n">
        <v>0</v>
      </c>
      <c r="D838" s="25" t="n">
        <v>0</v>
      </c>
      <c r="E838" s="25" t="n">
        <v>0</v>
      </c>
      <c r="F838" s="25" t="n">
        <v>0</v>
      </c>
      <c r="G838" s="25" t="n">
        <v>0</v>
      </c>
      <c r="H838" s="25" t="n">
        <v>0</v>
      </c>
      <c r="I838" s="25" t="n">
        <v>0</v>
      </c>
      <c r="J838" s="25" t="n">
        <v>0</v>
      </c>
      <c r="K838" s="25" t="n">
        <v>0</v>
      </c>
      <c r="L838" s="25" t="n">
        <v>0</v>
      </c>
      <c r="M838" s="25" t="n">
        <v>0</v>
      </c>
      <c r="N838" s="25" t="n">
        <v>0</v>
      </c>
      <c r="O838" s="25" t="n">
        <v>0</v>
      </c>
      <c r="P838" s="25" t="n">
        <v>0</v>
      </c>
      <c r="Q838" s="25" t="n">
        <v>0</v>
      </c>
      <c r="R838" s="25" t="n">
        <v>0</v>
      </c>
      <c r="S838" s="25" t="n">
        <v>0</v>
      </c>
      <c r="T838" s="26" t="n">
        <v>0</v>
      </c>
    </row>
    <row r="839" customFormat="false" ht="13.8" hidden="false" customHeight="false" outlineLevel="0" collapsed="false">
      <c r="A839" s="23" t="s">
        <v>517</v>
      </c>
      <c r="B839" s="24" t="n">
        <v>0</v>
      </c>
      <c r="C839" s="25" t="n">
        <v>0</v>
      </c>
      <c r="D839" s="25" t="n">
        <v>0</v>
      </c>
      <c r="E839" s="25" t="n">
        <v>0</v>
      </c>
      <c r="F839" s="25" t="n">
        <v>0</v>
      </c>
      <c r="G839" s="25" t="n">
        <v>0</v>
      </c>
      <c r="H839" s="25" t="n">
        <v>0</v>
      </c>
      <c r="I839" s="25" t="n"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5" t="n">
        <v>0</v>
      </c>
      <c r="P839" s="25" t="n">
        <v>0</v>
      </c>
      <c r="Q839" s="25" t="n">
        <v>0</v>
      </c>
      <c r="R839" s="25" t="n">
        <v>0</v>
      </c>
      <c r="S839" s="25" t="n">
        <v>0</v>
      </c>
      <c r="T839" s="26" t="n">
        <v>0</v>
      </c>
    </row>
    <row r="840" customFormat="false" ht="13.8" hidden="false" customHeight="false" outlineLevel="0" collapsed="false">
      <c r="A840" s="23" t="s">
        <v>518</v>
      </c>
      <c r="B840" s="24" t="n">
        <v>0</v>
      </c>
      <c r="C840" s="25" t="n">
        <v>0</v>
      </c>
      <c r="D840" s="25" t="n">
        <v>0</v>
      </c>
      <c r="E840" s="25" t="n">
        <v>0</v>
      </c>
      <c r="F840" s="25" t="n">
        <v>0</v>
      </c>
      <c r="G840" s="25" t="n">
        <v>0</v>
      </c>
      <c r="H840" s="25" t="n">
        <v>0</v>
      </c>
      <c r="I840" s="25" t="n">
        <v>0</v>
      </c>
      <c r="J840" s="25" t="n">
        <v>0</v>
      </c>
      <c r="K840" s="25" t="n">
        <v>0</v>
      </c>
      <c r="L840" s="25" t="n">
        <v>0</v>
      </c>
      <c r="M840" s="25" t="n">
        <v>0</v>
      </c>
      <c r="N840" s="25" t="n">
        <v>0</v>
      </c>
      <c r="O840" s="25" t="n">
        <v>0</v>
      </c>
      <c r="P840" s="25" t="n">
        <v>0</v>
      </c>
      <c r="Q840" s="25" t="n">
        <v>0</v>
      </c>
      <c r="R840" s="25" t="n">
        <v>0</v>
      </c>
      <c r="S840" s="25" t="n">
        <v>0</v>
      </c>
      <c r="T840" s="26" t="n">
        <v>0</v>
      </c>
    </row>
    <row r="841" customFormat="false" ht="13.8" hidden="false" customHeight="false" outlineLevel="0" collapsed="false">
      <c r="A841" s="23" t="s">
        <v>519</v>
      </c>
      <c r="B841" s="24" t="n">
        <v>0</v>
      </c>
      <c r="C841" s="25" t="n">
        <v>0</v>
      </c>
      <c r="D841" s="25" t="n">
        <v>0</v>
      </c>
      <c r="E841" s="25" t="n">
        <v>0</v>
      </c>
      <c r="F841" s="25" t="n">
        <v>0</v>
      </c>
      <c r="G841" s="25" t="n">
        <v>0</v>
      </c>
      <c r="H841" s="25" t="n">
        <v>0</v>
      </c>
      <c r="I841" s="25" t="n">
        <v>0</v>
      </c>
      <c r="J841" s="25" t="n">
        <v>0</v>
      </c>
      <c r="K841" s="25" t="n">
        <v>0</v>
      </c>
      <c r="L841" s="25" t="n">
        <v>0</v>
      </c>
      <c r="M841" s="25" t="n">
        <v>0</v>
      </c>
      <c r="N841" s="25" t="n">
        <v>0</v>
      </c>
      <c r="O841" s="25" t="n">
        <v>0</v>
      </c>
      <c r="P841" s="25" t="n">
        <v>0</v>
      </c>
      <c r="Q841" s="25" t="n">
        <v>0</v>
      </c>
      <c r="R841" s="25" t="n">
        <v>0</v>
      </c>
      <c r="S841" s="25" t="n">
        <v>0</v>
      </c>
      <c r="T841" s="26" t="n">
        <v>0</v>
      </c>
    </row>
    <row r="842" customFormat="false" ht="13.8" hidden="false" customHeight="false" outlineLevel="0" collapsed="false">
      <c r="A842" s="23" t="s">
        <v>520</v>
      </c>
      <c r="B842" s="24" t="n">
        <v>0</v>
      </c>
      <c r="C842" s="25" t="n">
        <v>0</v>
      </c>
      <c r="D842" s="25" t="n">
        <v>0</v>
      </c>
      <c r="E842" s="25" t="n">
        <v>0</v>
      </c>
      <c r="F842" s="25" t="n">
        <v>0</v>
      </c>
      <c r="G842" s="25" t="n">
        <v>0</v>
      </c>
      <c r="H842" s="25" t="n">
        <v>0</v>
      </c>
      <c r="I842" s="25" t="n">
        <v>0</v>
      </c>
      <c r="J842" s="25" t="n">
        <v>0</v>
      </c>
      <c r="K842" s="25" t="n">
        <v>0</v>
      </c>
      <c r="L842" s="25" t="n">
        <v>0</v>
      </c>
      <c r="M842" s="25" t="n">
        <v>0</v>
      </c>
      <c r="N842" s="25" t="n">
        <v>0</v>
      </c>
      <c r="O842" s="25" t="n">
        <v>0</v>
      </c>
      <c r="P842" s="25" t="n">
        <v>0</v>
      </c>
      <c r="Q842" s="25" t="n">
        <v>0</v>
      </c>
      <c r="R842" s="25" t="n">
        <v>0</v>
      </c>
      <c r="S842" s="25" t="n">
        <v>0</v>
      </c>
      <c r="T842" s="26" t="n">
        <v>0</v>
      </c>
    </row>
    <row r="843" customFormat="false" ht="13.8" hidden="false" customHeight="false" outlineLevel="0" collapsed="false">
      <c r="A843" s="23" t="s">
        <v>521</v>
      </c>
      <c r="B843" s="24" t="n">
        <v>0</v>
      </c>
      <c r="C843" s="25" t="n">
        <v>0</v>
      </c>
      <c r="D843" s="25" t="n">
        <v>0</v>
      </c>
      <c r="E843" s="25" t="n">
        <v>0</v>
      </c>
      <c r="F843" s="25" t="n">
        <v>0</v>
      </c>
      <c r="G843" s="25" t="n">
        <v>0</v>
      </c>
      <c r="H843" s="25" t="n">
        <v>0</v>
      </c>
      <c r="I843" s="25" t="n">
        <v>0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5" t="n">
        <v>0</v>
      </c>
      <c r="P843" s="25" t="n">
        <v>0</v>
      </c>
      <c r="Q843" s="25" t="n">
        <v>0</v>
      </c>
      <c r="R843" s="25" t="n">
        <v>0</v>
      </c>
      <c r="S843" s="25" t="n">
        <v>0</v>
      </c>
      <c r="T843" s="26" t="n">
        <v>0</v>
      </c>
    </row>
    <row r="844" customFormat="false" ht="13.8" hidden="false" customHeight="false" outlineLevel="0" collapsed="false">
      <c r="A844" s="23" t="s">
        <v>522</v>
      </c>
      <c r="B844" s="24" t="n">
        <v>0</v>
      </c>
      <c r="C844" s="25" t="n">
        <v>0</v>
      </c>
      <c r="D844" s="25" t="n">
        <v>0</v>
      </c>
      <c r="E844" s="25" t="n">
        <v>0</v>
      </c>
      <c r="F844" s="25" t="n">
        <v>0</v>
      </c>
      <c r="G844" s="25" t="n">
        <v>0</v>
      </c>
      <c r="H844" s="25" t="n">
        <v>0</v>
      </c>
      <c r="I844" s="25" t="n">
        <v>0</v>
      </c>
      <c r="J844" s="25" t="n">
        <v>0</v>
      </c>
      <c r="K844" s="25" t="n">
        <v>0</v>
      </c>
      <c r="L844" s="25" t="n">
        <v>0</v>
      </c>
      <c r="M844" s="25" t="n">
        <v>1</v>
      </c>
      <c r="N844" s="25" t="n">
        <v>0</v>
      </c>
      <c r="O844" s="25" t="n">
        <v>0</v>
      </c>
      <c r="P844" s="25" t="n">
        <v>0</v>
      </c>
      <c r="Q844" s="25" t="n">
        <v>0</v>
      </c>
      <c r="R844" s="25" t="n">
        <v>0</v>
      </c>
      <c r="S844" s="25" t="n">
        <v>0</v>
      </c>
      <c r="T844" s="26" t="n">
        <v>0</v>
      </c>
    </row>
    <row r="845" customFormat="false" ht="13.8" hidden="false" customHeight="false" outlineLevel="0" collapsed="false">
      <c r="A845" s="23" t="s">
        <v>523</v>
      </c>
      <c r="B845" s="24" t="n">
        <v>0</v>
      </c>
      <c r="C845" s="25" t="n">
        <v>0</v>
      </c>
      <c r="D845" s="25" t="n">
        <v>0</v>
      </c>
      <c r="E845" s="25" t="n">
        <v>0</v>
      </c>
      <c r="F845" s="25" t="n">
        <v>0</v>
      </c>
      <c r="G845" s="25" t="n">
        <v>0</v>
      </c>
      <c r="H845" s="25" t="n">
        <v>0</v>
      </c>
      <c r="I845" s="25" t="n">
        <v>0</v>
      </c>
      <c r="J845" s="25" t="n">
        <v>0</v>
      </c>
      <c r="K845" s="25" t="n">
        <v>0</v>
      </c>
      <c r="L845" s="25" t="n">
        <v>0</v>
      </c>
      <c r="M845" s="25" t="n">
        <v>0</v>
      </c>
      <c r="N845" s="25" t="n">
        <v>0</v>
      </c>
      <c r="O845" s="25" t="n">
        <v>0</v>
      </c>
      <c r="P845" s="25" t="n">
        <v>0</v>
      </c>
      <c r="Q845" s="25" t="n">
        <v>0</v>
      </c>
      <c r="R845" s="25" t="n">
        <v>0</v>
      </c>
      <c r="S845" s="25" t="n">
        <v>0</v>
      </c>
      <c r="T845" s="26" t="n">
        <v>0</v>
      </c>
    </row>
    <row r="846" customFormat="false" ht="13.8" hidden="false" customHeight="false" outlineLevel="0" collapsed="false">
      <c r="A846" s="23" t="s">
        <v>524</v>
      </c>
      <c r="B846" s="24" t="n">
        <v>0</v>
      </c>
      <c r="C846" s="25" t="n">
        <v>0</v>
      </c>
      <c r="D846" s="25" t="n">
        <v>0</v>
      </c>
      <c r="E846" s="25" t="n">
        <v>0</v>
      </c>
      <c r="F846" s="25" t="n">
        <v>0</v>
      </c>
      <c r="G846" s="25" t="n">
        <v>0</v>
      </c>
      <c r="H846" s="25" t="n">
        <v>0</v>
      </c>
      <c r="I846" s="25" t="n">
        <v>0</v>
      </c>
      <c r="J846" s="25" t="n">
        <v>0</v>
      </c>
      <c r="K846" s="25" t="n">
        <v>0</v>
      </c>
      <c r="L846" s="25" t="n">
        <v>0</v>
      </c>
      <c r="M846" s="25" t="n">
        <v>0</v>
      </c>
      <c r="N846" s="25" t="n">
        <v>0</v>
      </c>
      <c r="O846" s="25" t="n">
        <v>0</v>
      </c>
      <c r="P846" s="25" t="n">
        <v>0</v>
      </c>
      <c r="Q846" s="25" t="n">
        <v>0</v>
      </c>
      <c r="R846" s="25" t="n">
        <v>0</v>
      </c>
      <c r="S846" s="25" t="n">
        <v>0</v>
      </c>
      <c r="T846" s="26" t="n">
        <v>0</v>
      </c>
    </row>
    <row r="847" customFormat="false" ht="13.8" hidden="false" customHeight="false" outlineLevel="0" collapsed="false">
      <c r="A847" s="23" t="s">
        <v>525</v>
      </c>
      <c r="B847" s="24" t="n">
        <v>0</v>
      </c>
      <c r="C847" s="25" t="n">
        <v>0</v>
      </c>
      <c r="D847" s="25" t="n">
        <v>0</v>
      </c>
      <c r="E847" s="25" t="n">
        <v>0</v>
      </c>
      <c r="F847" s="25" t="n">
        <v>0</v>
      </c>
      <c r="G847" s="25" t="n">
        <v>0</v>
      </c>
      <c r="H847" s="25" t="n">
        <v>0</v>
      </c>
      <c r="I847" s="25" t="n">
        <v>0</v>
      </c>
      <c r="J847" s="25" t="n">
        <v>0</v>
      </c>
      <c r="K847" s="25" t="n">
        <v>0</v>
      </c>
      <c r="L847" s="25" t="n">
        <v>0</v>
      </c>
      <c r="M847" s="25" t="n">
        <v>1</v>
      </c>
      <c r="N847" s="25" t="n">
        <v>0</v>
      </c>
      <c r="O847" s="25" t="n">
        <v>0</v>
      </c>
      <c r="P847" s="25" t="n">
        <v>0</v>
      </c>
      <c r="Q847" s="25" t="n">
        <v>0</v>
      </c>
      <c r="R847" s="25" t="n">
        <v>0</v>
      </c>
      <c r="S847" s="25" t="n">
        <v>0</v>
      </c>
      <c r="T847" s="26" t="n">
        <v>0</v>
      </c>
    </row>
    <row r="848" customFormat="false" ht="13.8" hidden="false" customHeight="false" outlineLevel="0" collapsed="false">
      <c r="A848" s="23" t="s">
        <v>526</v>
      </c>
      <c r="B848" s="24" t="n">
        <v>0</v>
      </c>
      <c r="C848" s="25" t="n">
        <v>0</v>
      </c>
      <c r="D848" s="25" t="n">
        <v>0</v>
      </c>
      <c r="E848" s="25" t="n">
        <v>0</v>
      </c>
      <c r="F848" s="25" t="n">
        <v>0</v>
      </c>
      <c r="G848" s="25" t="n">
        <v>0</v>
      </c>
      <c r="H848" s="25" t="n">
        <v>0</v>
      </c>
      <c r="I848" s="25" t="n">
        <v>0</v>
      </c>
      <c r="J848" s="25" t="n">
        <v>0</v>
      </c>
      <c r="K848" s="25" t="n">
        <v>0</v>
      </c>
      <c r="L848" s="25" t="n">
        <v>0</v>
      </c>
      <c r="M848" s="25" t="n">
        <v>0</v>
      </c>
      <c r="N848" s="25" t="n">
        <v>0</v>
      </c>
      <c r="O848" s="25" t="n">
        <v>0</v>
      </c>
      <c r="P848" s="25" t="n">
        <v>0</v>
      </c>
      <c r="Q848" s="25" t="n">
        <v>0</v>
      </c>
      <c r="R848" s="25" t="n">
        <v>0</v>
      </c>
      <c r="S848" s="25" t="n">
        <v>0</v>
      </c>
      <c r="T848" s="26" t="n">
        <v>0</v>
      </c>
    </row>
    <row r="849" customFormat="false" ht="13.8" hidden="false" customHeight="false" outlineLevel="0" collapsed="false">
      <c r="A849" s="23" t="s">
        <v>527</v>
      </c>
      <c r="B849" s="24" t="n">
        <v>0</v>
      </c>
      <c r="C849" s="25" t="n">
        <v>0</v>
      </c>
      <c r="D849" s="25" t="n">
        <v>0</v>
      </c>
      <c r="E849" s="25" t="n">
        <v>0</v>
      </c>
      <c r="F849" s="25" t="n">
        <v>0</v>
      </c>
      <c r="G849" s="25" t="n">
        <v>0</v>
      </c>
      <c r="H849" s="25" t="n">
        <v>0</v>
      </c>
      <c r="I849" s="25" t="n">
        <v>0</v>
      </c>
      <c r="J849" s="25" t="n">
        <v>0</v>
      </c>
      <c r="K849" s="25" t="n">
        <v>0</v>
      </c>
      <c r="L849" s="25" t="n">
        <v>0</v>
      </c>
      <c r="M849" s="25" t="n">
        <v>0</v>
      </c>
      <c r="N849" s="25" t="n">
        <v>0</v>
      </c>
      <c r="O849" s="25" t="n">
        <v>0</v>
      </c>
      <c r="P849" s="25" t="n">
        <v>0</v>
      </c>
      <c r="Q849" s="25" t="n">
        <v>0</v>
      </c>
      <c r="R849" s="25" t="n">
        <v>0</v>
      </c>
      <c r="S849" s="25" t="n">
        <v>0</v>
      </c>
      <c r="T849" s="26" t="n">
        <v>0</v>
      </c>
    </row>
    <row r="850" customFormat="false" ht="14.4" hidden="false" customHeight="false" outlineLevel="0" collapsed="false">
      <c r="A850" s="23" t="s">
        <v>528</v>
      </c>
      <c r="B850" s="24" t="n">
        <v>0</v>
      </c>
      <c r="C850" s="25" t="n">
        <v>0</v>
      </c>
      <c r="D850" s="25" t="n">
        <v>0</v>
      </c>
      <c r="E850" s="25" t="n">
        <v>0</v>
      </c>
      <c r="F850" s="25" t="n">
        <v>0</v>
      </c>
      <c r="G850" s="25" t="n">
        <v>0</v>
      </c>
      <c r="H850" s="25" t="n">
        <v>0</v>
      </c>
      <c r="I850" s="25" t="n">
        <v>0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5" t="n">
        <v>0</v>
      </c>
      <c r="P850" s="25" t="n">
        <v>0</v>
      </c>
      <c r="Q850" s="25" t="n">
        <v>0</v>
      </c>
      <c r="R850" s="25" t="n">
        <v>0</v>
      </c>
      <c r="S850" s="25" t="n">
        <v>0</v>
      </c>
      <c r="T850" s="26" t="n">
        <v>0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customFormat="false" ht="13.8" hidden="false" customHeight="false" outlineLevel="0" collapsed="false">
      <c r="A852" s="23" t="s">
        <v>530</v>
      </c>
      <c r="B852" s="24" t="n">
        <v>0</v>
      </c>
      <c r="C852" s="25" t="n">
        <v>0</v>
      </c>
      <c r="D852" s="25" t="n">
        <v>0</v>
      </c>
      <c r="E852" s="25" t="n">
        <v>0</v>
      </c>
      <c r="F852" s="25" t="n">
        <v>0</v>
      </c>
      <c r="G852" s="25" t="n">
        <v>0</v>
      </c>
      <c r="H852" s="25" t="n">
        <v>0</v>
      </c>
      <c r="I852" s="25" t="n">
        <v>0</v>
      </c>
      <c r="J852" s="25" t="n">
        <v>0</v>
      </c>
      <c r="K852" s="25" t="n">
        <v>0</v>
      </c>
      <c r="L852" s="25" t="n">
        <v>0</v>
      </c>
      <c r="M852" s="25" t="n">
        <v>0</v>
      </c>
      <c r="N852" s="25" t="n">
        <v>0</v>
      </c>
      <c r="O852" s="25" t="n">
        <v>0</v>
      </c>
      <c r="P852" s="25" t="n">
        <v>0</v>
      </c>
      <c r="Q852" s="25" t="n">
        <v>0</v>
      </c>
      <c r="R852" s="25" t="n">
        <v>0</v>
      </c>
      <c r="S852" s="25" t="n">
        <v>0</v>
      </c>
      <c r="T852" s="26" t="n">
        <v>0</v>
      </c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0</v>
      </c>
      <c r="D853" s="25" t="n">
        <v>0</v>
      </c>
      <c r="E853" s="25" t="n">
        <v>0</v>
      </c>
      <c r="F853" s="25" t="n">
        <v>0</v>
      </c>
      <c r="G853" s="25" t="n">
        <v>0</v>
      </c>
      <c r="H853" s="25" t="n">
        <v>0</v>
      </c>
      <c r="I853" s="25" t="n">
        <v>0</v>
      </c>
      <c r="J853" s="25" t="n">
        <v>0</v>
      </c>
      <c r="K853" s="25" t="n">
        <v>0</v>
      </c>
      <c r="L853" s="25" t="n">
        <v>0</v>
      </c>
      <c r="M853" s="25" t="n">
        <v>0</v>
      </c>
      <c r="N853" s="25" t="n">
        <v>0</v>
      </c>
      <c r="O853" s="25" t="n">
        <v>0</v>
      </c>
      <c r="P853" s="25" t="n">
        <v>0</v>
      </c>
      <c r="Q853" s="25" t="n">
        <v>0</v>
      </c>
      <c r="R853" s="25" t="n">
        <v>0</v>
      </c>
      <c r="S853" s="25" t="n">
        <v>0</v>
      </c>
      <c r="T853" s="26" t="n">
        <v>0</v>
      </c>
    </row>
    <row r="854" customFormat="false" ht="13.8" hidden="false" customHeight="false" outlineLevel="0" collapsed="false">
      <c r="A854" s="23" t="s">
        <v>532</v>
      </c>
      <c r="B854" s="24" t="n">
        <v>0</v>
      </c>
      <c r="C854" s="25" t="n">
        <v>0</v>
      </c>
      <c r="D854" s="25" t="n">
        <v>0</v>
      </c>
      <c r="E854" s="25" t="n">
        <v>0</v>
      </c>
      <c r="F854" s="25" t="n">
        <v>0</v>
      </c>
      <c r="G854" s="25" t="n">
        <v>0</v>
      </c>
      <c r="H854" s="25" t="n">
        <v>0</v>
      </c>
      <c r="I854" s="25" t="n"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5" t="n">
        <v>0</v>
      </c>
      <c r="P854" s="25" t="n">
        <v>0</v>
      </c>
      <c r="Q854" s="25" t="n">
        <v>0</v>
      </c>
      <c r="R854" s="25" t="n">
        <v>0</v>
      </c>
      <c r="S854" s="25" t="n">
        <v>0</v>
      </c>
      <c r="T854" s="26" t="n">
        <v>0</v>
      </c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0</v>
      </c>
      <c r="D855" s="25" t="n">
        <v>0</v>
      </c>
      <c r="E855" s="25" t="n">
        <v>0</v>
      </c>
      <c r="F855" s="25" t="n">
        <v>0</v>
      </c>
      <c r="G855" s="25" t="n">
        <v>0</v>
      </c>
      <c r="H855" s="25" t="n">
        <v>0</v>
      </c>
      <c r="I855" s="25" t="n">
        <v>0</v>
      </c>
      <c r="J855" s="25" t="n">
        <v>0</v>
      </c>
      <c r="K855" s="25" t="n">
        <v>0</v>
      </c>
      <c r="L855" s="25" t="n">
        <v>0</v>
      </c>
      <c r="M855" s="25" t="n">
        <v>0</v>
      </c>
      <c r="N855" s="25" t="n">
        <v>0</v>
      </c>
      <c r="O855" s="25" t="n">
        <v>0</v>
      </c>
      <c r="P855" s="25" t="n">
        <v>0</v>
      </c>
      <c r="Q855" s="25" t="n">
        <v>0</v>
      </c>
      <c r="R855" s="25" t="n">
        <v>0</v>
      </c>
      <c r="S855" s="25" t="n">
        <v>0</v>
      </c>
      <c r="T855" s="26" t="n">
        <v>0</v>
      </c>
    </row>
    <row r="856" customFormat="false" ht="13.8" hidden="false" customHeight="false" outlineLevel="0" collapsed="false">
      <c r="A856" s="23" t="s">
        <v>534</v>
      </c>
      <c r="B856" s="24" t="n">
        <v>0</v>
      </c>
      <c r="C856" s="25" t="n">
        <v>0</v>
      </c>
      <c r="D856" s="25" t="n">
        <v>0</v>
      </c>
      <c r="E856" s="25" t="n">
        <v>0</v>
      </c>
      <c r="F856" s="25" t="n">
        <v>0</v>
      </c>
      <c r="G856" s="25" t="n">
        <v>0</v>
      </c>
      <c r="H856" s="25" t="n">
        <v>0</v>
      </c>
      <c r="I856" s="25" t="n">
        <v>0</v>
      </c>
      <c r="J856" s="25" t="n">
        <v>0</v>
      </c>
      <c r="K856" s="25" t="n">
        <v>0</v>
      </c>
      <c r="L856" s="25" t="n">
        <v>0</v>
      </c>
      <c r="M856" s="25" t="n">
        <v>0</v>
      </c>
      <c r="N856" s="25" t="n">
        <v>0</v>
      </c>
      <c r="O856" s="25" t="n">
        <v>0</v>
      </c>
      <c r="P856" s="25" t="n">
        <v>0</v>
      </c>
      <c r="Q856" s="25" t="n">
        <v>0</v>
      </c>
      <c r="R856" s="25" t="n">
        <v>0</v>
      </c>
      <c r="S856" s="25" t="n">
        <v>0</v>
      </c>
      <c r="T856" s="26" t="n">
        <v>0</v>
      </c>
    </row>
    <row r="857" customFormat="false" ht="13.8" hidden="false" customHeight="false" outlineLevel="0" collapsed="false">
      <c r="A857" s="23" t="s">
        <v>535</v>
      </c>
      <c r="B857" s="24" t="n">
        <v>0</v>
      </c>
      <c r="C857" s="25" t="n">
        <v>0</v>
      </c>
      <c r="D857" s="25" t="n">
        <v>0</v>
      </c>
      <c r="E857" s="25" t="n">
        <v>0</v>
      </c>
      <c r="F857" s="25" t="n">
        <v>0</v>
      </c>
      <c r="G857" s="25" t="n">
        <v>0</v>
      </c>
      <c r="H857" s="25" t="n">
        <v>0</v>
      </c>
      <c r="I857" s="25" t="n">
        <v>0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5" t="n">
        <v>0</v>
      </c>
      <c r="P857" s="25" t="n">
        <v>0</v>
      </c>
      <c r="Q857" s="25" t="n">
        <v>0</v>
      </c>
      <c r="R857" s="25" t="n">
        <v>0</v>
      </c>
      <c r="S857" s="25" t="n">
        <v>0</v>
      </c>
      <c r="T857" s="26" t="n">
        <v>0</v>
      </c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0</v>
      </c>
      <c r="D858" s="25" t="n">
        <v>0</v>
      </c>
      <c r="E858" s="25" t="n">
        <v>0</v>
      </c>
      <c r="F858" s="25" t="n">
        <v>0</v>
      </c>
      <c r="G858" s="25" t="n">
        <v>0</v>
      </c>
      <c r="H858" s="25" t="n">
        <v>0</v>
      </c>
      <c r="I858" s="25" t="n"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5" t="n">
        <v>0</v>
      </c>
      <c r="P858" s="25" t="n">
        <v>0</v>
      </c>
      <c r="Q858" s="25" t="n">
        <v>0</v>
      </c>
      <c r="R858" s="25" t="n">
        <v>0</v>
      </c>
      <c r="S858" s="25" t="n">
        <v>0</v>
      </c>
      <c r="T858" s="26" t="n">
        <v>0</v>
      </c>
    </row>
    <row r="859" customFormat="false" ht="13.8" hidden="false" customHeight="false" outlineLevel="0" collapsed="false">
      <c r="A859" s="23" t="s">
        <v>537</v>
      </c>
      <c r="B859" s="24" t="n">
        <v>0</v>
      </c>
      <c r="C859" s="25" t="n">
        <v>0</v>
      </c>
      <c r="D859" s="25" t="n">
        <v>0</v>
      </c>
      <c r="E859" s="25" t="n">
        <v>0</v>
      </c>
      <c r="F859" s="25" t="n">
        <v>0</v>
      </c>
      <c r="G859" s="25" t="n">
        <v>0</v>
      </c>
      <c r="H859" s="25" t="n">
        <v>0</v>
      </c>
      <c r="I859" s="25" t="n">
        <v>0</v>
      </c>
      <c r="J859" s="25" t="n">
        <v>0</v>
      </c>
      <c r="K859" s="25" t="n">
        <v>0</v>
      </c>
      <c r="L859" s="25" t="n">
        <v>0</v>
      </c>
      <c r="M859" s="25" t="n">
        <v>0</v>
      </c>
      <c r="N859" s="25" t="n">
        <v>0</v>
      </c>
      <c r="O859" s="25" t="n">
        <v>0</v>
      </c>
      <c r="P859" s="25" t="n">
        <v>0</v>
      </c>
      <c r="Q859" s="25" t="n">
        <v>0</v>
      </c>
      <c r="R859" s="25" t="n">
        <v>0</v>
      </c>
      <c r="S859" s="25" t="n">
        <v>0</v>
      </c>
      <c r="T859" s="26" t="n">
        <v>0</v>
      </c>
    </row>
    <row r="860" customFormat="false" ht="13.8" hidden="false" customHeight="false" outlineLevel="0" collapsed="false">
      <c r="A860" s="23" t="s">
        <v>538</v>
      </c>
      <c r="B860" s="24" t="n">
        <v>0</v>
      </c>
      <c r="C860" s="25" t="n">
        <v>0</v>
      </c>
      <c r="D860" s="25" t="n">
        <v>0</v>
      </c>
      <c r="E860" s="25" t="n">
        <v>0</v>
      </c>
      <c r="F860" s="25" t="n">
        <v>0</v>
      </c>
      <c r="G860" s="25" t="n">
        <v>0</v>
      </c>
      <c r="H860" s="25" t="n">
        <v>0</v>
      </c>
      <c r="I860" s="25" t="n">
        <v>0</v>
      </c>
      <c r="J860" s="25" t="n">
        <v>0</v>
      </c>
      <c r="K860" s="25" t="n">
        <v>0</v>
      </c>
      <c r="L860" s="25" t="n">
        <v>0</v>
      </c>
      <c r="M860" s="25" t="n">
        <v>0</v>
      </c>
      <c r="N860" s="25" t="n">
        <v>0</v>
      </c>
      <c r="O860" s="25" t="n">
        <v>0</v>
      </c>
      <c r="P860" s="25" t="n">
        <v>0</v>
      </c>
      <c r="Q860" s="25" t="n">
        <v>0</v>
      </c>
      <c r="R860" s="25" t="n">
        <v>0</v>
      </c>
      <c r="S860" s="25" t="n">
        <v>0</v>
      </c>
      <c r="T860" s="26" t="n">
        <v>0</v>
      </c>
    </row>
    <row r="861" customFormat="false" ht="13.8" hidden="false" customHeight="false" outlineLevel="0" collapsed="false">
      <c r="A861" s="23" t="s">
        <v>539</v>
      </c>
      <c r="B861" s="24" t="n">
        <v>0</v>
      </c>
      <c r="C861" s="25" t="n">
        <v>0</v>
      </c>
      <c r="D861" s="25" t="n">
        <v>0</v>
      </c>
      <c r="E861" s="25" t="n">
        <v>0</v>
      </c>
      <c r="F861" s="25" t="n">
        <v>0</v>
      </c>
      <c r="G861" s="25" t="n">
        <v>0</v>
      </c>
      <c r="H861" s="25" t="n">
        <v>0</v>
      </c>
      <c r="I861" s="25" t="n">
        <v>0</v>
      </c>
      <c r="J861" s="25" t="n">
        <v>0</v>
      </c>
      <c r="K861" s="25" t="n">
        <v>0</v>
      </c>
      <c r="L861" s="25" t="n">
        <v>0</v>
      </c>
      <c r="M861" s="25" t="n">
        <v>0</v>
      </c>
      <c r="N861" s="25" t="n">
        <v>0</v>
      </c>
      <c r="O861" s="25" t="n">
        <v>0</v>
      </c>
      <c r="P861" s="25" t="n">
        <v>0</v>
      </c>
      <c r="Q861" s="25" t="n">
        <v>0</v>
      </c>
      <c r="R861" s="25" t="n">
        <v>0</v>
      </c>
      <c r="S861" s="25" t="n">
        <v>0</v>
      </c>
      <c r="T861" s="26" t="n">
        <v>0</v>
      </c>
    </row>
    <row r="862" customFormat="false" ht="13.8" hidden="false" customHeight="false" outlineLevel="0" collapsed="false">
      <c r="A862" s="23" t="s">
        <v>540</v>
      </c>
      <c r="B862" s="24" t="n">
        <v>0</v>
      </c>
      <c r="C862" s="25" t="n">
        <v>0</v>
      </c>
      <c r="D862" s="25" t="n">
        <v>0</v>
      </c>
      <c r="E862" s="25" t="n">
        <v>0</v>
      </c>
      <c r="F862" s="25" t="n">
        <v>0</v>
      </c>
      <c r="G862" s="25" t="n">
        <v>0</v>
      </c>
      <c r="H862" s="25" t="n">
        <v>0</v>
      </c>
      <c r="I862" s="25" t="n">
        <v>0</v>
      </c>
      <c r="J862" s="25" t="n">
        <v>0</v>
      </c>
      <c r="K862" s="25" t="n">
        <v>0</v>
      </c>
      <c r="L862" s="25" t="n">
        <v>0</v>
      </c>
      <c r="M862" s="25" t="n">
        <v>0</v>
      </c>
      <c r="N862" s="25" t="n">
        <v>0</v>
      </c>
      <c r="O862" s="25" t="n">
        <v>0</v>
      </c>
      <c r="P862" s="25" t="n">
        <v>0</v>
      </c>
      <c r="Q862" s="25" t="n">
        <v>0</v>
      </c>
      <c r="R862" s="25" t="n">
        <v>0</v>
      </c>
      <c r="S862" s="25" t="n">
        <v>0</v>
      </c>
      <c r="T862" s="26" t="n">
        <v>0</v>
      </c>
    </row>
    <row r="863" customFormat="false" ht="13.8" hidden="false" customHeight="false" outlineLevel="0" collapsed="false">
      <c r="A863" s="23" t="s">
        <v>541</v>
      </c>
      <c r="B863" s="24" t="n">
        <v>0</v>
      </c>
      <c r="C863" s="25" t="n">
        <v>0</v>
      </c>
      <c r="D863" s="25" t="n">
        <v>0</v>
      </c>
      <c r="E863" s="25" t="n">
        <v>0</v>
      </c>
      <c r="F863" s="25" t="n">
        <v>0</v>
      </c>
      <c r="G863" s="25" t="n">
        <v>0</v>
      </c>
      <c r="H863" s="25" t="n">
        <v>0</v>
      </c>
      <c r="I863" s="25" t="n">
        <v>0</v>
      </c>
      <c r="J863" s="25" t="n">
        <v>0</v>
      </c>
      <c r="K863" s="25" t="n">
        <v>0</v>
      </c>
      <c r="L863" s="25" t="n">
        <v>0</v>
      </c>
      <c r="M863" s="25" t="n">
        <v>0</v>
      </c>
      <c r="N863" s="25" t="n">
        <v>0</v>
      </c>
      <c r="O863" s="25" t="n">
        <v>0</v>
      </c>
      <c r="P863" s="25" t="n">
        <v>0</v>
      </c>
      <c r="Q863" s="25" t="n">
        <v>0</v>
      </c>
      <c r="R863" s="25" t="n">
        <v>0</v>
      </c>
      <c r="S863" s="25" t="n">
        <v>0</v>
      </c>
      <c r="T863" s="26" t="n">
        <v>0</v>
      </c>
    </row>
    <row r="864" customFormat="false" ht="13.8" hidden="false" customHeight="false" outlineLevel="0" collapsed="false">
      <c r="A864" s="23" t="s">
        <v>542</v>
      </c>
      <c r="B864" s="24" t="n">
        <v>0</v>
      </c>
      <c r="C864" s="25" t="n">
        <v>0</v>
      </c>
      <c r="D864" s="25" t="n">
        <v>0</v>
      </c>
      <c r="E864" s="25" t="n">
        <v>0</v>
      </c>
      <c r="F864" s="25" t="n">
        <v>0</v>
      </c>
      <c r="G864" s="25" t="n">
        <v>0</v>
      </c>
      <c r="H864" s="25" t="n">
        <v>0</v>
      </c>
      <c r="I864" s="25" t="n">
        <v>0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5" t="n">
        <v>0</v>
      </c>
      <c r="P864" s="25" t="n">
        <v>0</v>
      </c>
      <c r="Q864" s="25" t="n">
        <v>0</v>
      </c>
      <c r="R864" s="25" t="n">
        <v>0</v>
      </c>
      <c r="S864" s="25" t="n">
        <v>0</v>
      </c>
      <c r="T864" s="26" t="n">
        <v>0</v>
      </c>
    </row>
    <row r="865" customFormat="false" ht="13.8" hidden="false" customHeight="false" outlineLevel="0" collapsed="false">
      <c r="A865" s="23" t="s">
        <v>543</v>
      </c>
      <c r="B865" s="24" t="n">
        <v>0</v>
      </c>
      <c r="C865" s="25" t="n">
        <v>0</v>
      </c>
      <c r="D865" s="25" t="n">
        <v>0</v>
      </c>
      <c r="E865" s="25" t="n">
        <v>0</v>
      </c>
      <c r="F865" s="25" t="n">
        <v>0</v>
      </c>
      <c r="G865" s="25" t="n">
        <v>0</v>
      </c>
      <c r="H865" s="25" t="n">
        <v>0</v>
      </c>
      <c r="I865" s="25" t="n"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5" t="n">
        <v>0</v>
      </c>
      <c r="P865" s="25" t="n">
        <v>0</v>
      </c>
      <c r="Q865" s="25" t="n">
        <v>0</v>
      </c>
      <c r="R865" s="25" t="n">
        <v>0</v>
      </c>
      <c r="S865" s="25" t="n">
        <v>0</v>
      </c>
      <c r="T865" s="26" t="n">
        <v>0</v>
      </c>
    </row>
    <row r="866" customFormat="false" ht="13.8" hidden="false" customHeight="false" outlineLevel="0" collapsed="false">
      <c r="A866" s="44" t="s">
        <v>544</v>
      </c>
      <c r="B866" s="45" t="n">
        <v>0</v>
      </c>
      <c r="C866" s="46" t="n">
        <v>0</v>
      </c>
      <c r="D866" s="46" t="n">
        <v>0</v>
      </c>
      <c r="E866" s="46" t="n">
        <v>0</v>
      </c>
      <c r="F866" s="46" t="n">
        <v>0</v>
      </c>
      <c r="G866" s="46" t="n">
        <v>0</v>
      </c>
      <c r="H866" s="46" t="n">
        <v>0</v>
      </c>
      <c r="I866" s="46" t="n">
        <v>0</v>
      </c>
      <c r="J866" s="46" t="n">
        <v>0</v>
      </c>
      <c r="K866" s="46" t="n">
        <v>0</v>
      </c>
      <c r="L866" s="46" t="n">
        <v>0</v>
      </c>
      <c r="M866" s="46" t="n">
        <v>1</v>
      </c>
      <c r="N866" s="46" t="n">
        <v>0</v>
      </c>
      <c r="O866" s="46" t="n">
        <v>0</v>
      </c>
      <c r="P866" s="46" t="n">
        <v>0</v>
      </c>
      <c r="Q866" s="46" t="n">
        <v>0</v>
      </c>
      <c r="R866" s="46" t="n">
        <v>0</v>
      </c>
      <c r="S866" s="46" t="n">
        <v>0</v>
      </c>
      <c r="T866" s="47" t="n">
        <v>0</v>
      </c>
    </row>
    <row r="867" customFormat="false" ht="13.8" hidden="false" customHeight="false" outlineLevel="0" collapsed="false">
      <c r="A867" s="31" t="s">
        <v>32</v>
      </c>
      <c r="B867" s="32" t="n">
        <f aca="false">SUM(B833:B866)</f>
        <v>0</v>
      </c>
      <c r="C867" s="32" t="n">
        <f aca="false">SUM(C833:C866)</f>
        <v>1</v>
      </c>
      <c r="D867" s="32" t="n">
        <f aca="false">SUM(D833:D866)</f>
        <v>0</v>
      </c>
      <c r="E867" s="32" t="n">
        <f aca="false">SUM(E833:E866)</f>
        <v>0</v>
      </c>
      <c r="F867" s="32" t="n">
        <f aca="false">SUM(F833:F866)</f>
        <v>0</v>
      </c>
      <c r="G867" s="32" t="n">
        <f aca="false">SUM(G833:G866)</f>
        <v>0</v>
      </c>
      <c r="H867" s="32" t="n">
        <f aca="false">SUM(H833:H866)</f>
        <v>0</v>
      </c>
      <c r="I867" s="32" t="n">
        <f aca="false">SUM(I833:I866)</f>
        <v>0</v>
      </c>
      <c r="J867" s="32" t="n">
        <f aca="false">SUM(J833:J866)</f>
        <v>0</v>
      </c>
      <c r="K867" s="32" t="n">
        <f aca="false">SUM(K833:K866)</f>
        <v>0</v>
      </c>
      <c r="L867" s="32" t="n">
        <f aca="false">SUM(L833:L866)</f>
        <v>0</v>
      </c>
      <c r="M867" s="32" t="n">
        <f aca="false">SUM(M833:M866)</f>
        <v>4</v>
      </c>
      <c r="N867" s="32" t="n">
        <f aca="false">SUM(N833:N866)</f>
        <v>0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  <c r="S867" s="32" t="n">
        <f aca="false">SUM(S833:S866)</f>
        <v>0</v>
      </c>
      <c r="T867" s="32" t="n">
        <f aca="false">SUM(T833:T866)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customFormat="false" ht="13.8" hidden="false" customHeight="false" outlineLevel="0" collapsed="false">
      <c r="A870" s="36" t="s">
        <v>546</v>
      </c>
      <c r="B870" s="37" t="n">
        <v>0</v>
      </c>
      <c r="C870" s="38" t="n">
        <v>0</v>
      </c>
      <c r="D870" s="38" t="n">
        <v>0</v>
      </c>
      <c r="E870" s="38" t="n">
        <v>0</v>
      </c>
      <c r="F870" s="38" t="n">
        <v>0</v>
      </c>
      <c r="G870" s="38" t="n">
        <v>0</v>
      </c>
      <c r="H870" s="38" t="n">
        <v>0</v>
      </c>
      <c r="I870" s="38" t="n">
        <v>0</v>
      </c>
      <c r="J870" s="38" t="n">
        <v>0</v>
      </c>
      <c r="K870" s="38" t="n">
        <v>0</v>
      </c>
      <c r="L870" s="38" t="n">
        <v>0</v>
      </c>
      <c r="M870" s="38" t="n">
        <v>0</v>
      </c>
      <c r="N870" s="38" t="n">
        <v>0</v>
      </c>
      <c r="O870" s="38" t="n">
        <v>0</v>
      </c>
      <c r="P870" s="38" t="n">
        <v>0</v>
      </c>
      <c r="Q870" s="38" t="n">
        <v>0</v>
      </c>
      <c r="R870" s="38" t="n">
        <v>0</v>
      </c>
      <c r="S870" s="38" t="n">
        <v>0</v>
      </c>
      <c r="T870" s="39" t="n">
        <v>0</v>
      </c>
    </row>
    <row r="871" customFormat="false" ht="13.8" hidden="false" customHeight="false" outlineLevel="0" collapsed="false">
      <c r="A871" s="23" t="s">
        <v>547</v>
      </c>
      <c r="B871" s="24" t="n">
        <v>0</v>
      </c>
      <c r="C871" s="25" t="n">
        <v>0</v>
      </c>
      <c r="D871" s="25" t="n">
        <v>0</v>
      </c>
      <c r="E871" s="25" t="n">
        <v>0</v>
      </c>
      <c r="F871" s="25" t="n">
        <v>0</v>
      </c>
      <c r="G871" s="25" t="n">
        <v>0</v>
      </c>
      <c r="H871" s="25" t="n">
        <v>0</v>
      </c>
      <c r="I871" s="25" t="n">
        <v>0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5" t="n">
        <v>0</v>
      </c>
      <c r="P871" s="25" t="n">
        <v>0</v>
      </c>
      <c r="Q871" s="25" t="n">
        <v>0</v>
      </c>
      <c r="R871" s="25" t="n">
        <v>0</v>
      </c>
      <c r="S871" s="25" t="n">
        <v>0</v>
      </c>
      <c r="T871" s="26" t="n">
        <v>0</v>
      </c>
    </row>
    <row r="872" customFormat="false" ht="13.8" hidden="false" customHeight="false" outlineLevel="0" collapsed="false">
      <c r="A872" s="23" t="s">
        <v>548</v>
      </c>
      <c r="B872" s="24" t="n">
        <v>0</v>
      </c>
      <c r="C872" s="25" t="n">
        <v>0</v>
      </c>
      <c r="D872" s="25" t="n">
        <v>0</v>
      </c>
      <c r="E872" s="25" t="n">
        <v>0</v>
      </c>
      <c r="F872" s="25" t="n">
        <v>0</v>
      </c>
      <c r="G872" s="25" t="n">
        <v>0</v>
      </c>
      <c r="H872" s="25" t="n">
        <v>0</v>
      </c>
      <c r="I872" s="25" t="n"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5" t="n">
        <v>0</v>
      </c>
      <c r="P872" s="25" t="n">
        <v>0</v>
      </c>
      <c r="Q872" s="25" t="n">
        <v>0</v>
      </c>
      <c r="R872" s="25" t="n">
        <v>0</v>
      </c>
      <c r="S872" s="25" t="n">
        <v>0</v>
      </c>
      <c r="T872" s="26" t="n">
        <v>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0</v>
      </c>
      <c r="D873" s="25" t="n">
        <v>0</v>
      </c>
      <c r="E873" s="25" t="n">
        <v>0</v>
      </c>
      <c r="F873" s="25" t="n">
        <v>0</v>
      </c>
      <c r="G873" s="25" t="n">
        <v>0</v>
      </c>
      <c r="H873" s="25" t="n">
        <v>0</v>
      </c>
      <c r="I873" s="25" t="n">
        <v>0</v>
      </c>
      <c r="J873" s="25" t="n">
        <v>0</v>
      </c>
      <c r="K873" s="25" t="n">
        <v>0</v>
      </c>
      <c r="L873" s="25" t="n">
        <v>0</v>
      </c>
      <c r="M873" s="25" t="n">
        <v>0</v>
      </c>
      <c r="N873" s="25" t="n">
        <v>0</v>
      </c>
      <c r="O873" s="25" t="n">
        <v>0</v>
      </c>
      <c r="P873" s="25" t="n">
        <v>0</v>
      </c>
      <c r="Q873" s="25" t="n">
        <v>0</v>
      </c>
      <c r="R873" s="25" t="n">
        <v>0</v>
      </c>
      <c r="S873" s="25" t="n">
        <v>0</v>
      </c>
      <c r="T873" s="26" t="n">
        <v>0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0</v>
      </c>
      <c r="D874" s="25" t="n">
        <v>0</v>
      </c>
      <c r="E874" s="25" t="n">
        <v>0</v>
      </c>
      <c r="F874" s="25" t="n">
        <v>0</v>
      </c>
      <c r="G874" s="25" t="n">
        <v>0</v>
      </c>
      <c r="H874" s="25" t="n">
        <v>0</v>
      </c>
      <c r="I874" s="25" t="n">
        <v>0</v>
      </c>
      <c r="J874" s="25" t="n">
        <v>0</v>
      </c>
      <c r="K874" s="25" t="n">
        <v>0</v>
      </c>
      <c r="L874" s="25" t="n">
        <v>0</v>
      </c>
      <c r="M874" s="25" t="n">
        <v>0</v>
      </c>
      <c r="N874" s="25" t="n">
        <v>0</v>
      </c>
      <c r="O874" s="25" t="n">
        <v>0</v>
      </c>
      <c r="P874" s="25" t="n">
        <v>0</v>
      </c>
      <c r="Q874" s="25" t="n">
        <v>0</v>
      </c>
      <c r="R874" s="25" t="n">
        <v>0</v>
      </c>
      <c r="S874" s="25" t="n">
        <v>0</v>
      </c>
      <c r="T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0</v>
      </c>
      <c r="C875" s="25" t="n">
        <v>0</v>
      </c>
      <c r="D875" s="25" t="n">
        <v>0</v>
      </c>
      <c r="E875" s="25" t="n">
        <v>0</v>
      </c>
      <c r="F875" s="25" t="n">
        <v>0</v>
      </c>
      <c r="G875" s="25" t="n">
        <v>0</v>
      </c>
      <c r="H875" s="25" t="n">
        <v>0</v>
      </c>
      <c r="I875" s="25" t="n">
        <v>0</v>
      </c>
      <c r="J875" s="25" t="n">
        <v>0</v>
      </c>
      <c r="K875" s="25" t="n">
        <v>0</v>
      </c>
      <c r="L875" s="25" t="n">
        <v>0</v>
      </c>
      <c r="M875" s="25" t="n">
        <v>0</v>
      </c>
      <c r="N875" s="25" t="n">
        <v>0</v>
      </c>
      <c r="O875" s="25" t="n">
        <v>0</v>
      </c>
      <c r="P875" s="25" t="n">
        <v>0</v>
      </c>
      <c r="Q875" s="25" t="n">
        <v>0</v>
      </c>
      <c r="R875" s="25" t="n">
        <v>0</v>
      </c>
      <c r="S875" s="25" t="n">
        <v>0</v>
      </c>
      <c r="T875" s="26" t="n">
        <v>0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0</v>
      </c>
      <c r="D877" s="25" t="n">
        <v>0</v>
      </c>
      <c r="E877" s="25" t="n">
        <v>0</v>
      </c>
      <c r="F877" s="25" t="n">
        <v>0</v>
      </c>
      <c r="G877" s="25" t="n">
        <v>0</v>
      </c>
      <c r="H877" s="25" t="n">
        <v>0</v>
      </c>
      <c r="I877" s="25" t="n">
        <v>0</v>
      </c>
      <c r="J877" s="25" t="n">
        <v>0</v>
      </c>
      <c r="K877" s="25" t="n">
        <v>0</v>
      </c>
      <c r="L877" s="25" t="n">
        <v>0</v>
      </c>
      <c r="M877" s="25" t="n">
        <v>0</v>
      </c>
      <c r="N877" s="25" t="n">
        <v>0</v>
      </c>
      <c r="O877" s="25" t="n">
        <v>0</v>
      </c>
      <c r="P877" s="25" t="n">
        <v>0</v>
      </c>
      <c r="Q877" s="25" t="n">
        <v>0</v>
      </c>
      <c r="R877" s="25" t="n">
        <v>0</v>
      </c>
      <c r="S877" s="25" t="n">
        <v>0</v>
      </c>
      <c r="T877" s="26" t="n">
        <v>0</v>
      </c>
    </row>
    <row r="878" customFormat="false" ht="13.8" hidden="false" customHeight="false" outlineLevel="0" collapsed="false">
      <c r="A878" s="23" t="s">
        <v>554</v>
      </c>
      <c r="B878" s="24" t="n">
        <v>0</v>
      </c>
      <c r="C878" s="25" t="n">
        <v>0</v>
      </c>
      <c r="D878" s="25" t="n">
        <v>0</v>
      </c>
      <c r="E878" s="25" t="n">
        <v>0</v>
      </c>
      <c r="F878" s="25" t="n">
        <v>0</v>
      </c>
      <c r="G878" s="25" t="n">
        <v>0</v>
      </c>
      <c r="H878" s="25" t="n">
        <v>0</v>
      </c>
      <c r="I878" s="25" t="n">
        <v>0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5" t="n">
        <v>0</v>
      </c>
      <c r="P878" s="25" t="n">
        <v>0</v>
      </c>
      <c r="Q878" s="25" t="n">
        <v>0</v>
      </c>
      <c r="R878" s="25" t="n">
        <v>0</v>
      </c>
      <c r="S878" s="25" t="n">
        <v>0</v>
      </c>
      <c r="T878" s="26" t="n">
        <v>0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0</v>
      </c>
      <c r="D879" s="25" t="n">
        <v>0</v>
      </c>
      <c r="E879" s="25" t="n">
        <v>0</v>
      </c>
      <c r="F879" s="25" t="n">
        <v>0</v>
      </c>
      <c r="G879" s="25" t="n">
        <v>0</v>
      </c>
      <c r="H879" s="25" t="n">
        <v>0</v>
      </c>
      <c r="I879" s="25" t="n"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5" t="n">
        <v>0</v>
      </c>
      <c r="P879" s="25" t="n">
        <v>0</v>
      </c>
      <c r="Q879" s="25" t="n">
        <v>0</v>
      </c>
      <c r="R879" s="25" t="n">
        <v>0</v>
      </c>
      <c r="S879" s="25" t="n">
        <v>0</v>
      </c>
      <c r="T879" s="26" t="n">
        <v>0</v>
      </c>
    </row>
    <row r="880" customFormat="false" ht="13.8" hidden="false" customHeight="false" outlineLevel="0" collapsed="false">
      <c r="A880" s="44" t="s">
        <v>40</v>
      </c>
      <c r="B880" s="45" t="n">
        <v>0</v>
      </c>
      <c r="C880" s="46" t="n">
        <v>0</v>
      </c>
      <c r="D880" s="46" t="n">
        <v>0</v>
      </c>
      <c r="E880" s="46" t="n">
        <v>0</v>
      </c>
      <c r="F880" s="46" t="n">
        <v>0</v>
      </c>
      <c r="G880" s="46" t="n">
        <v>0</v>
      </c>
      <c r="H880" s="46" t="n">
        <v>0</v>
      </c>
      <c r="I880" s="46" t="n">
        <v>0</v>
      </c>
      <c r="J880" s="46" t="n">
        <v>0</v>
      </c>
      <c r="K880" s="46" t="n">
        <v>0</v>
      </c>
      <c r="L880" s="46" t="n">
        <v>0</v>
      </c>
      <c r="M880" s="46" t="n">
        <v>0</v>
      </c>
      <c r="N880" s="46" t="n">
        <v>0</v>
      </c>
      <c r="O880" s="46" t="n">
        <v>0</v>
      </c>
      <c r="P880" s="46" t="n">
        <v>0</v>
      </c>
      <c r="Q880" s="46" t="n">
        <v>0</v>
      </c>
      <c r="R880" s="46" t="n">
        <v>0</v>
      </c>
      <c r="S880" s="46" t="n">
        <v>0</v>
      </c>
      <c r="T880" s="47" t="n">
        <v>0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0</v>
      </c>
      <c r="C881" s="32" t="n">
        <f aca="false">SUM(C870:C880)</f>
        <v>0</v>
      </c>
      <c r="D881" s="32" t="n">
        <f aca="false">SUM(D870:D880)</f>
        <v>0</v>
      </c>
      <c r="E881" s="32" t="n">
        <f aca="false">SUM(E870:E880)</f>
        <v>0</v>
      </c>
      <c r="F881" s="32" t="n">
        <f aca="false">SUM(F870:F880)</f>
        <v>0</v>
      </c>
      <c r="G881" s="32" t="n">
        <f aca="false">SUM(G870:G880)</f>
        <v>0</v>
      </c>
      <c r="H881" s="32" t="n">
        <f aca="false">SUM(H870:H880)</f>
        <v>0</v>
      </c>
      <c r="I881" s="32" t="n">
        <f aca="false">SUM(I870:I880)</f>
        <v>0</v>
      </c>
      <c r="J881" s="32" t="n">
        <f aca="false">SUM(J870:J880)</f>
        <v>0</v>
      </c>
      <c r="K881" s="32" t="n">
        <f aca="false">SUM(K870:K880)</f>
        <v>0</v>
      </c>
      <c r="L881" s="32" t="n">
        <f aca="false">SUM(L870:L880)</f>
        <v>0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0</v>
      </c>
      <c r="Q881" s="32" t="n">
        <f aca="false">SUM(Q870:Q880)</f>
        <v>0</v>
      </c>
      <c r="R881" s="32" t="n">
        <f aca="false">SUM(R870:R880)</f>
        <v>0</v>
      </c>
      <c r="S881" s="32" t="n">
        <f aca="false">SUM(S870:S880)</f>
        <v>0</v>
      </c>
      <c r="T881" s="32" t="n">
        <f aca="false">SUM(T870:T880)</f>
        <v>0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customFormat="false" ht="13.8" hidden="false" customHeight="false" outlineLevel="0" collapsed="false">
      <c r="A884" s="36" t="s">
        <v>557</v>
      </c>
      <c r="B884" s="37" t="n">
        <v>0</v>
      </c>
      <c r="C884" s="38" t="n">
        <v>0</v>
      </c>
      <c r="D884" s="38" t="n">
        <v>0</v>
      </c>
      <c r="E884" s="38" t="n">
        <v>0</v>
      </c>
      <c r="F884" s="38" t="n">
        <v>0</v>
      </c>
      <c r="G884" s="38" t="n">
        <v>0</v>
      </c>
      <c r="H884" s="38" t="n">
        <v>0</v>
      </c>
      <c r="I884" s="38" t="n">
        <v>0</v>
      </c>
      <c r="J884" s="38" t="n">
        <v>0</v>
      </c>
      <c r="K884" s="38" t="n">
        <v>0</v>
      </c>
      <c r="L884" s="38" t="n">
        <v>0</v>
      </c>
      <c r="M884" s="38" t="n">
        <v>0</v>
      </c>
      <c r="N884" s="38" t="n">
        <v>0</v>
      </c>
      <c r="O884" s="38" t="n">
        <v>0</v>
      </c>
      <c r="P884" s="38" t="n">
        <v>0</v>
      </c>
      <c r="Q884" s="38" t="n">
        <v>0</v>
      </c>
      <c r="R884" s="38" t="n">
        <v>0</v>
      </c>
      <c r="S884" s="38" t="n">
        <v>0</v>
      </c>
      <c r="T884" s="39" t="n">
        <v>0</v>
      </c>
    </row>
    <row r="885" customFormat="false" ht="13.8" hidden="false" customHeight="false" outlineLevel="0" collapsed="false">
      <c r="A885" s="23" t="s">
        <v>558</v>
      </c>
      <c r="B885" s="24" t="n">
        <v>0</v>
      </c>
      <c r="C885" s="25" t="n">
        <v>0</v>
      </c>
      <c r="D885" s="25" t="n">
        <v>0</v>
      </c>
      <c r="E885" s="25" t="n">
        <v>0</v>
      </c>
      <c r="F885" s="25" t="n">
        <v>0</v>
      </c>
      <c r="G885" s="25" t="n">
        <v>0</v>
      </c>
      <c r="H885" s="25" t="n">
        <v>0</v>
      </c>
      <c r="I885" s="25" t="n">
        <v>0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5" t="n">
        <v>0</v>
      </c>
      <c r="P885" s="25" t="n">
        <v>0</v>
      </c>
      <c r="Q885" s="25" t="n">
        <v>0</v>
      </c>
      <c r="R885" s="25" t="n">
        <v>0</v>
      </c>
      <c r="S885" s="25" t="n">
        <v>0</v>
      </c>
      <c r="T885" s="26" t="n">
        <v>0</v>
      </c>
    </row>
    <row r="886" customFormat="false" ht="13.8" hidden="false" customHeight="false" outlineLevel="0" collapsed="false">
      <c r="A886" s="23" t="s">
        <v>559</v>
      </c>
      <c r="B886" s="24" t="n">
        <v>0</v>
      </c>
      <c r="C886" s="25" t="n">
        <v>0</v>
      </c>
      <c r="D886" s="25" t="n">
        <v>0</v>
      </c>
      <c r="E886" s="25" t="n">
        <v>0</v>
      </c>
      <c r="F886" s="25" t="n">
        <v>0</v>
      </c>
      <c r="G886" s="25" t="n">
        <v>0</v>
      </c>
      <c r="H886" s="25" t="n">
        <v>0</v>
      </c>
      <c r="I886" s="25" t="n"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5" t="n">
        <v>0</v>
      </c>
      <c r="P886" s="25" t="n">
        <v>0</v>
      </c>
      <c r="Q886" s="25" t="n">
        <v>0</v>
      </c>
      <c r="R886" s="25" t="n">
        <v>0</v>
      </c>
      <c r="S886" s="25" t="n">
        <v>0</v>
      </c>
      <c r="T886" s="26" t="n">
        <v>0</v>
      </c>
    </row>
    <row r="887" customFormat="false" ht="13.8" hidden="false" customHeight="false" outlineLevel="0" collapsed="false">
      <c r="A887" s="23" t="s">
        <v>560</v>
      </c>
      <c r="B887" s="24" t="n">
        <v>0</v>
      </c>
      <c r="C887" s="25" t="n">
        <v>0</v>
      </c>
      <c r="D887" s="25" t="n">
        <v>0</v>
      </c>
      <c r="E887" s="25" t="n">
        <v>0</v>
      </c>
      <c r="F887" s="25" t="n">
        <v>0</v>
      </c>
      <c r="G887" s="25" t="n">
        <v>0</v>
      </c>
      <c r="H887" s="25" t="n">
        <v>0</v>
      </c>
      <c r="I887" s="25" t="n">
        <v>0</v>
      </c>
      <c r="J887" s="25" t="n">
        <v>0</v>
      </c>
      <c r="K887" s="25" t="n">
        <v>0</v>
      </c>
      <c r="L887" s="25" t="n">
        <v>0</v>
      </c>
      <c r="M887" s="25" t="n">
        <v>0</v>
      </c>
      <c r="N887" s="25" t="n">
        <v>0</v>
      </c>
      <c r="O887" s="25" t="n">
        <v>0</v>
      </c>
      <c r="P887" s="25" t="n">
        <v>0</v>
      </c>
      <c r="Q887" s="25" t="n">
        <v>0</v>
      </c>
      <c r="R887" s="25" t="n">
        <v>0</v>
      </c>
      <c r="S887" s="25" t="n">
        <v>0</v>
      </c>
      <c r="T887" s="26" t="n">
        <v>0</v>
      </c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0</v>
      </c>
      <c r="D888" s="25" t="n">
        <v>0</v>
      </c>
      <c r="E888" s="25" t="n">
        <v>0</v>
      </c>
      <c r="F888" s="25" t="n">
        <v>0</v>
      </c>
      <c r="G888" s="25" t="n">
        <v>0</v>
      </c>
      <c r="H888" s="25" t="n">
        <v>0</v>
      </c>
      <c r="I888" s="25" t="n">
        <v>0</v>
      </c>
      <c r="J888" s="25" t="n">
        <v>0</v>
      </c>
      <c r="K888" s="25" t="n">
        <v>0</v>
      </c>
      <c r="L888" s="25" t="n">
        <v>0</v>
      </c>
      <c r="M888" s="25" t="n">
        <v>0</v>
      </c>
      <c r="N888" s="25" t="n">
        <v>0</v>
      </c>
      <c r="O888" s="25" t="n">
        <v>0</v>
      </c>
      <c r="P888" s="25" t="n">
        <v>0</v>
      </c>
      <c r="Q888" s="25" t="n">
        <v>0</v>
      </c>
      <c r="R888" s="25" t="n">
        <v>0</v>
      </c>
      <c r="S888" s="25" t="n">
        <v>0</v>
      </c>
      <c r="T888" s="26" t="n">
        <v>0</v>
      </c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0</v>
      </c>
      <c r="D889" s="25" t="n">
        <v>0</v>
      </c>
      <c r="E889" s="25" t="n">
        <v>0</v>
      </c>
      <c r="F889" s="25" t="n">
        <v>0</v>
      </c>
      <c r="G889" s="25" t="n">
        <v>0</v>
      </c>
      <c r="H889" s="25" t="n">
        <v>0</v>
      </c>
      <c r="I889" s="25" t="n">
        <v>0</v>
      </c>
      <c r="J889" s="25" t="n">
        <v>0</v>
      </c>
      <c r="K889" s="25" t="n">
        <v>0</v>
      </c>
      <c r="L889" s="25" t="n">
        <v>0</v>
      </c>
      <c r="M889" s="25" t="n">
        <v>0</v>
      </c>
      <c r="N889" s="25" t="n">
        <v>0</v>
      </c>
      <c r="O889" s="25" t="n">
        <v>0</v>
      </c>
      <c r="P889" s="25" t="n">
        <v>0</v>
      </c>
      <c r="Q889" s="25" t="n">
        <v>0</v>
      </c>
      <c r="R889" s="25" t="n">
        <v>0</v>
      </c>
      <c r="S889" s="25" t="n">
        <v>0</v>
      </c>
      <c r="T889" s="26" t="n">
        <v>0</v>
      </c>
    </row>
    <row r="890" customFormat="false" ht="13.8" hidden="false" customHeight="false" outlineLevel="0" collapsed="false">
      <c r="A890" s="23" t="s">
        <v>563</v>
      </c>
      <c r="B890" s="24" t="n">
        <v>0</v>
      </c>
      <c r="C890" s="25" t="n">
        <v>0</v>
      </c>
      <c r="D890" s="25" t="n">
        <v>0</v>
      </c>
      <c r="E890" s="25" t="n">
        <v>0</v>
      </c>
      <c r="F890" s="25" t="n">
        <v>0</v>
      </c>
      <c r="G890" s="25" t="n">
        <v>0</v>
      </c>
      <c r="H890" s="25" t="n">
        <v>0</v>
      </c>
      <c r="I890" s="25" t="n">
        <v>0</v>
      </c>
      <c r="J890" s="25" t="n">
        <v>0</v>
      </c>
      <c r="K890" s="25" t="n">
        <v>0</v>
      </c>
      <c r="L890" s="25" t="n">
        <v>0</v>
      </c>
      <c r="M890" s="25" t="n">
        <v>0</v>
      </c>
      <c r="N890" s="25" t="n">
        <v>0</v>
      </c>
      <c r="O890" s="25" t="n">
        <v>0</v>
      </c>
      <c r="P890" s="25" t="n">
        <v>0</v>
      </c>
      <c r="Q890" s="25" t="n">
        <v>0</v>
      </c>
      <c r="R890" s="25" t="n">
        <v>0</v>
      </c>
      <c r="S890" s="25" t="n">
        <v>0</v>
      </c>
      <c r="T890" s="26" t="n">
        <v>0</v>
      </c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0</v>
      </c>
      <c r="D891" s="46" t="n">
        <v>0</v>
      </c>
      <c r="E891" s="46" t="n">
        <v>0</v>
      </c>
      <c r="F891" s="46" t="n">
        <v>0</v>
      </c>
      <c r="G891" s="46" t="n">
        <v>0</v>
      </c>
      <c r="H891" s="46" t="n">
        <v>0</v>
      </c>
      <c r="I891" s="46" t="n">
        <v>0</v>
      </c>
      <c r="J891" s="46" t="n">
        <v>0</v>
      </c>
      <c r="K891" s="46" t="n">
        <v>0</v>
      </c>
      <c r="L891" s="46" t="n">
        <v>0</v>
      </c>
      <c r="M891" s="46" t="n">
        <v>0</v>
      </c>
      <c r="N891" s="46" t="n">
        <v>0</v>
      </c>
      <c r="O891" s="46" t="n">
        <v>0</v>
      </c>
      <c r="P891" s="46" t="n">
        <v>0</v>
      </c>
      <c r="Q891" s="46" t="n">
        <v>0</v>
      </c>
      <c r="R891" s="46" t="n">
        <v>0</v>
      </c>
      <c r="S891" s="46" t="n">
        <v>0</v>
      </c>
      <c r="T891" s="47" t="n">
        <v>0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0</v>
      </c>
      <c r="C892" s="32" t="n">
        <f aca="false">SUM(C884:C891)</f>
        <v>0</v>
      </c>
      <c r="D892" s="32" t="n">
        <f aca="false">SUM(D884:D891)</f>
        <v>0</v>
      </c>
      <c r="E892" s="32" t="n">
        <f aca="false">SUM(E884:E891)</f>
        <v>0</v>
      </c>
      <c r="F892" s="32" t="n">
        <f aca="false">SUM(F884:F891)</f>
        <v>0</v>
      </c>
      <c r="G892" s="32" t="n">
        <f aca="false">SUM(G884:G891)</f>
        <v>0</v>
      </c>
      <c r="H892" s="32" t="n">
        <f aca="false">SUM(H884:H891)</f>
        <v>0</v>
      </c>
      <c r="I892" s="32" t="n">
        <f aca="false">SUM(I884:I891)</f>
        <v>0</v>
      </c>
      <c r="J892" s="32" t="n">
        <f aca="false">SUM(J884:J891)</f>
        <v>0</v>
      </c>
      <c r="K892" s="32" t="n">
        <f aca="false">SUM(K884:K891)</f>
        <v>0</v>
      </c>
      <c r="L892" s="32" t="n">
        <f aca="false">SUM(L884:L891)</f>
        <v>0</v>
      </c>
      <c r="M892" s="32" t="n">
        <f aca="false">SUM(M884:M891)</f>
        <v>0</v>
      </c>
      <c r="N892" s="32" t="n">
        <f aca="false">SUM(N884:N891)</f>
        <v>0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  <c r="S892" s="32" t="n">
        <f aca="false">SUM(S884:S891)</f>
        <v>0</v>
      </c>
      <c r="T892" s="32" t="n">
        <f aca="false">SUM(T884:T891)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customFormat="false" ht="13.8" hidden="false" customHeight="false" outlineLevel="0" collapsed="false">
      <c r="A895" s="36" t="s">
        <v>566</v>
      </c>
      <c r="B895" s="37" t="n">
        <v>0</v>
      </c>
      <c r="C895" s="38" t="n">
        <v>0</v>
      </c>
      <c r="D895" s="38" t="n">
        <v>0</v>
      </c>
      <c r="E895" s="38" t="n">
        <v>0</v>
      </c>
      <c r="F895" s="38" t="n">
        <v>0</v>
      </c>
      <c r="G895" s="38" t="n">
        <v>0</v>
      </c>
      <c r="H895" s="38" t="n">
        <v>0</v>
      </c>
      <c r="I895" s="38" t="n">
        <v>0</v>
      </c>
      <c r="J895" s="38" t="n">
        <v>0</v>
      </c>
      <c r="K895" s="38" t="n">
        <v>0</v>
      </c>
      <c r="L895" s="38" t="n">
        <v>0</v>
      </c>
      <c r="M895" s="38" t="n">
        <v>0</v>
      </c>
      <c r="N895" s="38" t="n">
        <v>0</v>
      </c>
      <c r="O895" s="38" t="n">
        <v>0</v>
      </c>
      <c r="P895" s="38" t="n">
        <v>0</v>
      </c>
      <c r="Q895" s="38" t="n">
        <v>0</v>
      </c>
      <c r="R895" s="38" t="n">
        <v>0</v>
      </c>
      <c r="S895" s="38" t="n">
        <v>0</v>
      </c>
      <c r="T895" s="39" t="n">
        <v>0</v>
      </c>
    </row>
    <row r="896" customFormat="false" ht="13.8" hidden="false" customHeight="false" outlineLevel="0" collapsed="false">
      <c r="A896" s="23" t="s">
        <v>567</v>
      </c>
      <c r="B896" s="24" t="n">
        <v>0</v>
      </c>
      <c r="C896" s="25" t="n">
        <v>0</v>
      </c>
      <c r="D896" s="25" t="n">
        <v>0</v>
      </c>
      <c r="E896" s="25" t="n">
        <v>0</v>
      </c>
      <c r="F896" s="25" t="n">
        <v>0</v>
      </c>
      <c r="G896" s="25" t="n">
        <v>0</v>
      </c>
      <c r="H896" s="25" t="n">
        <v>0</v>
      </c>
      <c r="I896" s="25" t="n">
        <v>0</v>
      </c>
      <c r="J896" s="25" t="n">
        <v>0</v>
      </c>
      <c r="K896" s="25" t="n">
        <v>0</v>
      </c>
      <c r="L896" s="25" t="n">
        <v>0</v>
      </c>
      <c r="M896" s="25" t="n">
        <v>0</v>
      </c>
      <c r="N896" s="25" t="n">
        <v>0</v>
      </c>
      <c r="O896" s="25" t="n">
        <v>0</v>
      </c>
      <c r="P896" s="25" t="n">
        <v>0</v>
      </c>
      <c r="Q896" s="25" t="n">
        <v>0</v>
      </c>
      <c r="R896" s="25" t="n">
        <v>0</v>
      </c>
      <c r="S896" s="25" t="n">
        <v>0</v>
      </c>
      <c r="T896" s="26" t="n">
        <v>0</v>
      </c>
    </row>
    <row r="897" customFormat="false" ht="13.8" hidden="false" customHeight="false" outlineLevel="0" collapsed="false">
      <c r="A897" s="23" t="s">
        <v>568</v>
      </c>
      <c r="B897" s="24" t="n">
        <v>0</v>
      </c>
      <c r="C897" s="25" t="n">
        <v>0</v>
      </c>
      <c r="D897" s="25" t="n">
        <v>0</v>
      </c>
      <c r="E897" s="25" t="n">
        <v>0</v>
      </c>
      <c r="F897" s="25" t="n">
        <v>0</v>
      </c>
      <c r="G897" s="25" t="n">
        <v>0</v>
      </c>
      <c r="H897" s="25" t="n">
        <v>0</v>
      </c>
      <c r="I897" s="25" t="n">
        <v>0</v>
      </c>
      <c r="J897" s="25" t="n">
        <v>0</v>
      </c>
      <c r="K897" s="25" t="n">
        <v>0</v>
      </c>
      <c r="L897" s="25" t="n">
        <v>0</v>
      </c>
      <c r="M897" s="25" t="n">
        <v>0</v>
      </c>
      <c r="N897" s="25" t="n">
        <v>0</v>
      </c>
      <c r="O897" s="25" t="n">
        <v>0</v>
      </c>
      <c r="P897" s="25" t="n">
        <v>0</v>
      </c>
      <c r="Q897" s="25" t="n">
        <v>0</v>
      </c>
      <c r="R897" s="25" t="n">
        <v>0</v>
      </c>
      <c r="S897" s="25" t="n">
        <v>0</v>
      </c>
      <c r="T897" s="26" t="n">
        <v>0</v>
      </c>
    </row>
    <row r="898" customFormat="false" ht="13.8" hidden="false" customHeight="false" outlineLevel="0" collapsed="false">
      <c r="A898" s="23" t="s">
        <v>569</v>
      </c>
      <c r="B898" s="24" t="n">
        <v>0</v>
      </c>
      <c r="C898" s="25" t="n">
        <v>0</v>
      </c>
      <c r="D898" s="25" t="n">
        <v>0</v>
      </c>
      <c r="E898" s="25" t="n">
        <v>0</v>
      </c>
      <c r="F898" s="25" t="n">
        <v>0</v>
      </c>
      <c r="G898" s="25" t="n">
        <v>0</v>
      </c>
      <c r="H898" s="25" t="n">
        <v>0</v>
      </c>
      <c r="I898" s="25" t="n">
        <v>0</v>
      </c>
      <c r="J898" s="25" t="n">
        <v>0</v>
      </c>
      <c r="K898" s="25" t="n">
        <v>0</v>
      </c>
      <c r="L898" s="25" t="n">
        <v>0</v>
      </c>
      <c r="M898" s="25" t="n">
        <v>0</v>
      </c>
      <c r="N898" s="25" t="n">
        <v>0</v>
      </c>
      <c r="O898" s="25" t="n">
        <v>0</v>
      </c>
      <c r="P898" s="25" t="n">
        <v>0</v>
      </c>
      <c r="Q898" s="25" t="n">
        <v>0</v>
      </c>
      <c r="R898" s="25" t="n">
        <v>0</v>
      </c>
      <c r="S898" s="25" t="n">
        <v>0</v>
      </c>
      <c r="T898" s="26" t="n">
        <v>0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0</v>
      </c>
      <c r="H899" s="46" t="n">
        <v>0</v>
      </c>
      <c r="I899" s="46" t="n">
        <v>0</v>
      </c>
      <c r="J899" s="46" t="n">
        <v>0</v>
      </c>
      <c r="K899" s="46" t="n">
        <v>0</v>
      </c>
      <c r="L899" s="46" t="n">
        <v>0</v>
      </c>
      <c r="M899" s="46" t="n">
        <v>0</v>
      </c>
      <c r="N899" s="46" t="n">
        <v>0</v>
      </c>
      <c r="O899" s="46" t="n">
        <v>0</v>
      </c>
      <c r="P899" s="46" t="n">
        <v>0</v>
      </c>
      <c r="Q899" s="46" t="n">
        <v>0</v>
      </c>
      <c r="R899" s="46" t="n">
        <v>0</v>
      </c>
      <c r="S899" s="46" t="n">
        <v>0</v>
      </c>
      <c r="T899" s="47" t="n">
        <v>0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0</v>
      </c>
      <c r="C900" s="32" t="n">
        <f aca="false">SUM(C895:C899)</f>
        <v>0</v>
      </c>
      <c r="D900" s="32" t="n">
        <f aca="false">SUM(D895:D899)</f>
        <v>0</v>
      </c>
      <c r="E900" s="32" t="n">
        <f aca="false">SUM(E895:E899)</f>
        <v>0</v>
      </c>
      <c r="F900" s="32" t="n">
        <f aca="false">SUM(F895:F899)</f>
        <v>0</v>
      </c>
      <c r="G900" s="32" t="n">
        <f aca="false">SUM(G895:G899)</f>
        <v>0</v>
      </c>
      <c r="H900" s="32" t="n">
        <f aca="false">SUM(H895:H899)</f>
        <v>0</v>
      </c>
      <c r="I900" s="32" t="n">
        <f aca="false">SUM(I895:I899)</f>
        <v>0</v>
      </c>
      <c r="J900" s="32" t="n">
        <f aca="false">SUM(J895:J899)</f>
        <v>0</v>
      </c>
      <c r="K900" s="32" t="n">
        <f aca="false">SUM(K895:K899)</f>
        <v>0</v>
      </c>
      <c r="L900" s="32" t="n">
        <f aca="false">SUM(L895:L899)</f>
        <v>0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0</v>
      </c>
      <c r="Q900" s="32" t="n">
        <f aca="false">SUM(Q895:Q899)</f>
        <v>0</v>
      </c>
      <c r="R900" s="32" t="n">
        <f aca="false">SUM(R895:R899)</f>
        <v>0</v>
      </c>
      <c r="S900" s="32" t="n">
        <f aca="false">SUM(S895:S899)</f>
        <v>0</v>
      </c>
      <c r="T900" s="32" t="n">
        <f aca="false">SUM(T895:T899)</f>
        <v>0</v>
      </c>
    </row>
    <row r="901" customFormat="false" ht="6.6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customFormat="false" ht="13.8" hidden="false" customHeight="false" outlineLevel="0" collapsed="false">
      <c r="A903" s="36" t="s">
        <v>572</v>
      </c>
      <c r="B903" s="37" t="n">
        <v>0</v>
      </c>
      <c r="C903" s="38" t="n">
        <v>0</v>
      </c>
      <c r="D903" s="38" t="n">
        <v>0</v>
      </c>
      <c r="E903" s="38" t="n">
        <v>0</v>
      </c>
      <c r="F903" s="38" t="n">
        <v>0</v>
      </c>
      <c r="G903" s="38" t="n">
        <v>0</v>
      </c>
      <c r="H903" s="38" t="n">
        <v>0</v>
      </c>
      <c r="I903" s="38" t="n">
        <v>0</v>
      </c>
      <c r="J903" s="38" t="n">
        <v>0</v>
      </c>
      <c r="K903" s="38" t="n">
        <v>0</v>
      </c>
      <c r="L903" s="38" t="n">
        <v>0</v>
      </c>
      <c r="M903" s="38" t="n">
        <v>0</v>
      </c>
      <c r="N903" s="38" t="n">
        <v>0</v>
      </c>
      <c r="O903" s="38" t="n">
        <v>0</v>
      </c>
      <c r="P903" s="38" t="n">
        <v>0</v>
      </c>
      <c r="Q903" s="38" t="n">
        <v>0</v>
      </c>
      <c r="R903" s="38" t="n">
        <v>0</v>
      </c>
      <c r="S903" s="38" t="n">
        <v>0</v>
      </c>
      <c r="T903" s="39" t="n">
        <v>0</v>
      </c>
    </row>
    <row r="904" customFormat="false" ht="13.8" hidden="false" customHeight="false" outlineLevel="0" collapsed="false">
      <c r="A904" s="23" t="s">
        <v>573</v>
      </c>
      <c r="B904" s="24" t="n">
        <v>0</v>
      </c>
      <c r="C904" s="25" t="n">
        <v>0</v>
      </c>
      <c r="D904" s="25" t="n">
        <v>0</v>
      </c>
      <c r="E904" s="25" t="n">
        <v>0</v>
      </c>
      <c r="F904" s="25" t="n">
        <v>0</v>
      </c>
      <c r="G904" s="25" t="n">
        <v>0</v>
      </c>
      <c r="H904" s="25" t="n">
        <v>0</v>
      </c>
      <c r="I904" s="25" t="n">
        <v>0</v>
      </c>
      <c r="J904" s="25" t="n">
        <v>0</v>
      </c>
      <c r="K904" s="25" t="n">
        <v>0</v>
      </c>
      <c r="L904" s="25" t="n">
        <v>0</v>
      </c>
      <c r="M904" s="25" t="n">
        <v>0</v>
      </c>
      <c r="N904" s="25" t="n">
        <v>0</v>
      </c>
      <c r="O904" s="25" t="n">
        <v>0</v>
      </c>
      <c r="P904" s="25" t="n">
        <v>0</v>
      </c>
      <c r="Q904" s="25" t="n">
        <v>0</v>
      </c>
      <c r="R904" s="25" t="n">
        <v>0</v>
      </c>
      <c r="S904" s="25" t="n">
        <v>0</v>
      </c>
      <c r="T904" s="26" t="n">
        <v>0</v>
      </c>
    </row>
    <row r="905" customFormat="false" ht="13.8" hidden="false" customHeight="false" outlineLevel="0" collapsed="false">
      <c r="A905" s="23" t="s">
        <v>574</v>
      </c>
      <c r="B905" s="24" t="n">
        <v>0</v>
      </c>
      <c r="C905" s="25" t="n">
        <v>0</v>
      </c>
      <c r="D905" s="25" t="n">
        <v>0</v>
      </c>
      <c r="E905" s="25" t="n">
        <v>0</v>
      </c>
      <c r="F905" s="25" t="n">
        <v>0</v>
      </c>
      <c r="G905" s="25" t="n">
        <v>0</v>
      </c>
      <c r="H905" s="25" t="n">
        <v>0</v>
      </c>
      <c r="I905" s="25" t="n">
        <v>0</v>
      </c>
      <c r="J905" s="25" t="n">
        <v>0</v>
      </c>
      <c r="K905" s="25" t="n">
        <v>0</v>
      </c>
      <c r="L905" s="25" t="n">
        <v>0</v>
      </c>
      <c r="M905" s="25" t="n">
        <v>0</v>
      </c>
      <c r="N905" s="25" t="n">
        <v>0</v>
      </c>
      <c r="O905" s="25" t="n">
        <v>0</v>
      </c>
      <c r="P905" s="25" t="n">
        <v>0</v>
      </c>
      <c r="Q905" s="25" t="n">
        <v>0</v>
      </c>
      <c r="R905" s="25" t="n">
        <v>0</v>
      </c>
      <c r="S905" s="25" t="n">
        <v>0</v>
      </c>
      <c r="T905" s="26" t="n">
        <v>0</v>
      </c>
    </row>
    <row r="906" customFormat="false" ht="13.8" hidden="false" customHeight="false" outlineLevel="0" collapsed="false">
      <c r="A906" s="23" t="s">
        <v>575</v>
      </c>
      <c r="B906" s="24" t="n">
        <v>0</v>
      </c>
      <c r="C906" s="25" t="n">
        <v>0</v>
      </c>
      <c r="D906" s="25" t="n">
        <v>0</v>
      </c>
      <c r="E906" s="25" t="n">
        <v>0</v>
      </c>
      <c r="F906" s="25" t="n">
        <v>0</v>
      </c>
      <c r="G906" s="25" t="n">
        <v>0</v>
      </c>
      <c r="H906" s="25" t="n">
        <v>0</v>
      </c>
      <c r="I906" s="25" t="n">
        <v>0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5" t="n">
        <v>0</v>
      </c>
      <c r="P906" s="25" t="n">
        <v>0</v>
      </c>
      <c r="Q906" s="25" t="n">
        <v>0</v>
      </c>
      <c r="R906" s="25" t="n">
        <v>0</v>
      </c>
      <c r="S906" s="25" t="n">
        <v>0</v>
      </c>
      <c r="T906" s="26" t="n">
        <v>0</v>
      </c>
    </row>
    <row r="907" customFormat="false" ht="13.8" hidden="false" customHeight="false" outlineLevel="0" collapsed="false">
      <c r="A907" s="23" t="s">
        <v>576</v>
      </c>
      <c r="B907" s="24" t="n">
        <v>0</v>
      </c>
      <c r="C907" s="25" t="n">
        <v>0</v>
      </c>
      <c r="D907" s="25" t="n">
        <v>0</v>
      </c>
      <c r="E907" s="25" t="n">
        <v>0</v>
      </c>
      <c r="F907" s="25" t="n">
        <v>0</v>
      </c>
      <c r="G907" s="25" t="n">
        <v>0</v>
      </c>
      <c r="H907" s="25" t="n">
        <v>0</v>
      </c>
      <c r="I907" s="25" t="n"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5" t="n">
        <v>0</v>
      </c>
      <c r="P907" s="25" t="n">
        <v>0</v>
      </c>
      <c r="Q907" s="25" t="n">
        <v>0</v>
      </c>
      <c r="R907" s="25" t="n">
        <v>0</v>
      </c>
      <c r="S907" s="25" t="n">
        <v>0</v>
      </c>
      <c r="T907" s="26" t="n">
        <v>0</v>
      </c>
    </row>
    <row r="908" customFormat="false" ht="13.8" hidden="false" customHeight="false" outlineLevel="0" collapsed="false">
      <c r="A908" s="23" t="s">
        <v>577</v>
      </c>
      <c r="B908" s="24" t="n">
        <v>0</v>
      </c>
      <c r="C908" s="25" t="n">
        <v>0</v>
      </c>
      <c r="D908" s="25" t="n">
        <v>0</v>
      </c>
      <c r="E908" s="25" t="n">
        <v>0</v>
      </c>
      <c r="F908" s="25" t="n">
        <v>0</v>
      </c>
      <c r="G908" s="25" t="n">
        <v>0</v>
      </c>
      <c r="H908" s="25" t="n">
        <v>0</v>
      </c>
      <c r="I908" s="25" t="n">
        <v>0</v>
      </c>
      <c r="J908" s="25" t="n">
        <v>0</v>
      </c>
      <c r="K908" s="25" t="n">
        <v>0</v>
      </c>
      <c r="L908" s="25" t="n">
        <v>0</v>
      </c>
      <c r="M908" s="25" t="n">
        <v>0</v>
      </c>
      <c r="N908" s="25" t="n">
        <v>0</v>
      </c>
      <c r="O908" s="25" t="n">
        <v>0</v>
      </c>
      <c r="P908" s="25" t="n">
        <v>0</v>
      </c>
      <c r="Q908" s="25" t="n">
        <v>0</v>
      </c>
      <c r="R908" s="25" t="n">
        <v>0</v>
      </c>
      <c r="S908" s="25" t="n">
        <v>0</v>
      </c>
      <c r="T908" s="26" t="n">
        <v>0</v>
      </c>
    </row>
    <row r="909" customFormat="false" ht="13.8" hidden="false" customHeight="false" outlineLevel="0" collapsed="false">
      <c r="A909" s="23" t="s">
        <v>578</v>
      </c>
      <c r="B909" s="24" t="n">
        <v>0</v>
      </c>
      <c r="C909" s="25" t="n">
        <v>0</v>
      </c>
      <c r="D909" s="25" t="n">
        <v>0</v>
      </c>
      <c r="E909" s="25" t="n">
        <v>0</v>
      </c>
      <c r="F909" s="25" t="n">
        <v>0</v>
      </c>
      <c r="G909" s="25" t="n">
        <v>0</v>
      </c>
      <c r="H909" s="25" t="n">
        <v>0</v>
      </c>
      <c r="I909" s="25" t="n">
        <v>0</v>
      </c>
      <c r="J909" s="25" t="n">
        <v>0</v>
      </c>
      <c r="K909" s="25" t="n">
        <v>0</v>
      </c>
      <c r="L909" s="25" t="n">
        <v>0</v>
      </c>
      <c r="M909" s="25" t="n">
        <v>0</v>
      </c>
      <c r="N909" s="25" t="n">
        <v>0</v>
      </c>
      <c r="O909" s="25" t="n">
        <v>0</v>
      </c>
      <c r="P909" s="25" t="n">
        <v>0</v>
      </c>
      <c r="Q909" s="25" t="n">
        <v>0</v>
      </c>
      <c r="R909" s="25" t="n">
        <v>0</v>
      </c>
      <c r="S909" s="25" t="n">
        <v>0</v>
      </c>
      <c r="T909" s="26" t="n">
        <v>0</v>
      </c>
    </row>
    <row r="910" customFormat="false" ht="13.8" hidden="false" customHeight="false" outlineLevel="0" collapsed="false">
      <c r="A910" s="23" t="s">
        <v>579</v>
      </c>
      <c r="B910" s="24" t="n">
        <v>0</v>
      </c>
      <c r="C910" s="25" t="n">
        <v>0</v>
      </c>
      <c r="D910" s="25" t="n">
        <v>0</v>
      </c>
      <c r="E910" s="25" t="n">
        <v>0</v>
      </c>
      <c r="F910" s="25" t="n">
        <v>0</v>
      </c>
      <c r="G910" s="25" t="n">
        <v>0</v>
      </c>
      <c r="H910" s="25" t="n">
        <v>0</v>
      </c>
      <c r="I910" s="25" t="n">
        <v>0</v>
      </c>
      <c r="J910" s="25" t="n">
        <v>0</v>
      </c>
      <c r="K910" s="25" t="n">
        <v>0</v>
      </c>
      <c r="L910" s="25" t="n">
        <v>0</v>
      </c>
      <c r="M910" s="25" t="n">
        <v>0</v>
      </c>
      <c r="N910" s="25" t="n">
        <v>0</v>
      </c>
      <c r="O910" s="25" t="n">
        <v>0</v>
      </c>
      <c r="P910" s="25" t="n">
        <v>0</v>
      </c>
      <c r="Q910" s="25" t="n">
        <v>0</v>
      </c>
      <c r="R910" s="25" t="n">
        <v>0</v>
      </c>
      <c r="S910" s="25" t="n">
        <v>0</v>
      </c>
      <c r="T910" s="26" t="n">
        <v>0</v>
      </c>
    </row>
    <row r="911" customFormat="false" ht="13.8" hidden="false" customHeight="false" outlineLevel="0" collapsed="false">
      <c r="A911" s="23" t="s">
        <v>580</v>
      </c>
      <c r="B911" s="24" t="n">
        <v>0</v>
      </c>
      <c r="C911" s="25" t="n">
        <v>0</v>
      </c>
      <c r="D911" s="25" t="n">
        <v>0</v>
      </c>
      <c r="E911" s="25" t="n">
        <v>0</v>
      </c>
      <c r="F911" s="25" t="n">
        <v>0</v>
      </c>
      <c r="G911" s="25" t="n">
        <v>0</v>
      </c>
      <c r="H911" s="25" t="n">
        <v>0</v>
      </c>
      <c r="I911" s="25" t="n">
        <v>0</v>
      </c>
      <c r="J911" s="25" t="n">
        <v>0</v>
      </c>
      <c r="K911" s="25" t="n">
        <v>0</v>
      </c>
      <c r="L911" s="25" t="n">
        <v>0</v>
      </c>
      <c r="M911" s="25" t="n">
        <v>0</v>
      </c>
      <c r="N911" s="25" t="n">
        <v>0</v>
      </c>
      <c r="O911" s="25" t="n">
        <v>0</v>
      </c>
      <c r="P911" s="25" t="n">
        <v>0</v>
      </c>
      <c r="Q911" s="25" t="n">
        <v>0</v>
      </c>
      <c r="R911" s="25" t="n">
        <v>0</v>
      </c>
      <c r="S911" s="25" t="n">
        <v>0</v>
      </c>
      <c r="T911" s="26" t="n">
        <v>0</v>
      </c>
    </row>
    <row r="912" customFormat="false" ht="13.8" hidden="false" customHeight="false" outlineLevel="0" collapsed="false">
      <c r="A912" s="23" t="s">
        <v>581</v>
      </c>
      <c r="B912" s="24" t="n">
        <v>0</v>
      </c>
      <c r="C912" s="25" t="n">
        <v>0</v>
      </c>
      <c r="D912" s="25" t="n">
        <v>0</v>
      </c>
      <c r="E912" s="25" t="n">
        <v>0</v>
      </c>
      <c r="F912" s="25" t="n">
        <v>0</v>
      </c>
      <c r="G912" s="25" t="n">
        <v>0</v>
      </c>
      <c r="H912" s="25" t="n">
        <v>0</v>
      </c>
      <c r="I912" s="25" t="n">
        <v>0</v>
      </c>
      <c r="J912" s="25" t="n">
        <v>0</v>
      </c>
      <c r="K912" s="25" t="n">
        <v>0</v>
      </c>
      <c r="L912" s="25" t="n">
        <v>0</v>
      </c>
      <c r="M912" s="25" t="n">
        <v>0</v>
      </c>
      <c r="N912" s="25" t="n">
        <v>0</v>
      </c>
      <c r="O912" s="25" t="n">
        <v>0</v>
      </c>
      <c r="P912" s="25" t="n">
        <v>0</v>
      </c>
      <c r="Q912" s="25" t="n">
        <v>0</v>
      </c>
      <c r="R912" s="25" t="n">
        <v>0</v>
      </c>
      <c r="S912" s="25" t="n">
        <v>0</v>
      </c>
      <c r="T912" s="26" t="n">
        <v>0</v>
      </c>
    </row>
    <row r="913" customFormat="false" ht="13.8" hidden="false" customHeight="false" outlineLevel="0" collapsed="false">
      <c r="A913" s="23" t="s">
        <v>582</v>
      </c>
      <c r="B913" s="24" t="n">
        <v>0</v>
      </c>
      <c r="C913" s="25" t="n">
        <v>0</v>
      </c>
      <c r="D913" s="25" t="n">
        <v>0</v>
      </c>
      <c r="E913" s="25" t="n">
        <v>0</v>
      </c>
      <c r="F913" s="25" t="n">
        <v>0</v>
      </c>
      <c r="G913" s="25" t="n">
        <v>0</v>
      </c>
      <c r="H913" s="25" t="n">
        <v>0</v>
      </c>
      <c r="I913" s="25" t="n">
        <v>0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5" t="n">
        <v>0</v>
      </c>
      <c r="P913" s="25" t="n">
        <v>0</v>
      </c>
      <c r="Q913" s="25" t="n">
        <v>0</v>
      </c>
      <c r="R913" s="25" t="n">
        <v>0</v>
      </c>
      <c r="S913" s="25" t="n">
        <v>0</v>
      </c>
      <c r="T913" s="26" t="n">
        <v>0</v>
      </c>
    </row>
    <row r="914" customFormat="false" ht="13.8" hidden="false" customHeight="false" outlineLevel="0" collapsed="false">
      <c r="A914" s="23" t="s">
        <v>583</v>
      </c>
      <c r="B914" s="24" t="n">
        <v>0</v>
      </c>
      <c r="C914" s="25" t="n">
        <v>0</v>
      </c>
      <c r="D914" s="25" t="n">
        <v>0</v>
      </c>
      <c r="E914" s="25" t="n">
        <v>0</v>
      </c>
      <c r="F914" s="25" t="n">
        <v>0</v>
      </c>
      <c r="G914" s="25" t="n">
        <v>0</v>
      </c>
      <c r="H914" s="25" t="n">
        <v>0</v>
      </c>
      <c r="I914" s="25" t="n"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5" t="n">
        <v>0</v>
      </c>
      <c r="P914" s="25" t="n">
        <v>0</v>
      </c>
      <c r="Q914" s="25" t="n">
        <v>0</v>
      </c>
      <c r="R914" s="25" t="n">
        <v>0</v>
      </c>
      <c r="S914" s="25" t="n">
        <v>0</v>
      </c>
      <c r="T914" s="26" t="n">
        <v>0</v>
      </c>
    </row>
    <row r="915" customFormat="false" ht="13.8" hidden="false" customHeight="false" outlineLevel="0" collapsed="false">
      <c r="A915" s="23" t="s">
        <v>584</v>
      </c>
      <c r="B915" s="24" t="n">
        <v>0</v>
      </c>
      <c r="C915" s="25" t="n">
        <v>0</v>
      </c>
      <c r="D915" s="25" t="n">
        <v>0</v>
      </c>
      <c r="E915" s="25" t="n">
        <v>0</v>
      </c>
      <c r="F915" s="25" t="n">
        <v>0</v>
      </c>
      <c r="G915" s="25" t="n">
        <v>0</v>
      </c>
      <c r="H915" s="25" t="n">
        <v>0</v>
      </c>
      <c r="I915" s="25" t="n">
        <v>0</v>
      </c>
      <c r="J915" s="25" t="n">
        <v>0</v>
      </c>
      <c r="K915" s="25" t="n">
        <v>0</v>
      </c>
      <c r="L915" s="25" t="n">
        <v>0</v>
      </c>
      <c r="M915" s="25" t="n">
        <v>0</v>
      </c>
      <c r="N915" s="25" t="n">
        <v>0</v>
      </c>
      <c r="O915" s="25" t="n">
        <v>0</v>
      </c>
      <c r="P915" s="25" t="n">
        <v>0</v>
      </c>
      <c r="Q915" s="25" t="n">
        <v>0</v>
      </c>
      <c r="R915" s="25" t="n">
        <v>0</v>
      </c>
      <c r="S915" s="25" t="n">
        <v>0</v>
      </c>
      <c r="T915" s="26" t="n">
        <v>0</v>
      </c>
    </row>
    <row r="916" customFormat="false" ht="13.8" hidden="false" customHeight="false" outlineLevel="0" collapsed="false">
      <c r="A916" s="23" t="s">
        <v>585</v>
      </c>
      <c r="B916" s="24" t="n">
        <v>0</v>
      </c>
      <c r="C916" s="25" t="n">
        <v>0</v>
      </c>
      <c r="D916" s="25" t="n">
        <v>0</v>
      </c>
      <c r="E916" s="25" t="n">
        <v>0</v>
      </c>
      <c r="F916" s="25" t="n">
        <v>0</v>
      </c>
      <c r="G916" s="25" t="n">
        <v>0</v>
      </c>
      <c r="H916" s="25" t="n">
        <v>0</v>
      </c>
      <c r="I916" s="25" t="n">
        <v>0</v>
      </c>
      <c r="J916" s="25" t="n">
        <v>0</v>
      </c>
      <c r="K916" s="25" t="n">
        <v>0</v>
      </c>
      <c r="L916" s="25" t="n">
        <v>0</v>
      </c>
      <c r="M916" s="25" t="n">
        <v>0</v>
      </c>
      <c r="N916" s="25" t="n">
        <v>0</v>
      </c>
      <c r="O916" s="25" t="n">
        <v>0</v>
      </c>
      <c r="P916" s="25" t="n">
        <v>0</v>
      </c>
      <c r="Q916" s="25" t="n">
        <v>0</v>
      </c>
      <c r="R916" s="25" t="n">
        <v>0</v>
      </c>
      <c r="S916" s="25" t="n">
        <v>0</v>
      </c>
      <c r="T916" s="26" t="n">
        <v>0</v>
      </c>
    </row>
    <row r="917" customFormat="false" ht="13.8" hidden="false" customHeight="false" outlineLevel="0" collapsed="false">
      <c r="A917" s="23" t="s">
        <v>586</v>
      </c>
      <c r="B917" s="24" t="n">
        <v>0</v>
      </c>
      <c r="C917" s="25" t="n">
        <v>0</v>
      </c>
      <c r="D917" s="25" t="n">
        <v>0</v>
      </c>
      <c r="E917" s="25" t="n">
        <v>0</v>
      </c>
      <c r="F917" s="25" t="n">
        <v>0</v>
      </c>
      <c r="G917" s="25" t="n">
        <v>0</v>
      </c>
      <c r="H917" s="25" t="n">
        <v>0</v>
      </c>
      <c r="I917" s="25" t="n">
        <v>0</v>
      </c>
      <c r="J917" s="25" t="n">
        <v>0</v>
      </c>
      <c r="K917" s="25" t="n">
        <v>0</v>
      </c>
      <c r="L917" s="25" t="n">
        <v>0</v>
      </c>
      <c r="M917" s="25" t="n">
        <v>0</v>
      </c>
      <c r="N917" s="25" t="n">
        <v>0</v>
      </c>
      <c r="O917" s="25" t="n">
        <v>0</v>
      </c>
      <c r="P917" s="25" t="n">
        <v>0</v>
      </c>
      <c r="Q917" s="25" t="n">
        <v>0</v>
      </c>
      <c r="R917" s="25" t="n">
        <v>0</v>
      </c>
      <c r="S917" s="25" t="n">
        <v>0</v>
      </c>
      <c r="T917" s="26" t="n">
        <v>0</v>
      </c>
    </row>
    <row r="918" customFormat="false" ht="13.8" hidden="false" customHeight="false" outlineLevel="0" collapsed="false">
      <c r="A918" s="23" t="s">
        <v>587</v>
      </c>
      <c r="B918" s="24" t="n">
        <v>0</v>
      </c>
      <c r="C918" s="25" t="n">
        <v>0</v>
      </c>
      <c r="D918" s="25" t="n">
        <v>0</v>
      </c>
      <c r="E918" s="25" t="n">
        <v>0</v>
      </c>
      <c r="F918" s="25" t="n">
        <v>0</v>
      </c>
      <c r="G918" s="25" t="n">
        <v>0</v>
      </c>
      <c r="H918" s="25" t="n">
        <v>0</v>
      </c>
      <c r="I918" s="25" t="n">
        <v>0</v>
      </c>
      <c r="J918" s="25" t="n">
        <v>0</v>
      </c>
      <c r="K918" s="25" t="n">
        <v>0</v>
      </c>
      <c r="L918" s="25" t="n">
        <v>0</v>
      </c>
      <c r="M918" s="25" t="n">
        <v>0</v>
      </c>
      <c r="N918" s="25" t="n">
        <v>0</v>
      </c>
      <c r="O918" s="25" t="n">
        <v>0</v>
      </c>
      <c r="P918" s="25" t="n">
        <v>0</v>
      </c>
      <c r="Q918" s="25" t="n">
        <v>0</v>
      </c>
      <c r="R918" s="25" t="n">
        <v>0</v>
      </c>
      <c r="S918" s="25" t="n">
        <v>0</v>
      </c>
      <c r="T918" s="26" t="n">
        <v>0</v>
      </c>
    </row>
    <row r="919" customFormat="false" ht="13.8" hidden="false" customHeight="false" outlineLevel="0" collapsed="false">
      <c r="A919" s="23" t="s">
        <v>588</v>
      </c>
      <c r="B919" s="24" t="n">
        <v>0</v>
      </c>
      <c r="C919" s="25" t="n">
        <v>0</v>
      </c>
      <c r="D919" s="25" t="n">
        <v>0</v>
      </c>
      <c r="E919" s="25" t="n">
        <v>0</v>
      </c>
      <c r="F919" s="25" t="n">
        <v>0</v>
      </c>
      <c r="G919" s="25" t="n">
        <v>0</v>
      </c>
      <c r="H919" s="25" t="n">
        <v>0</v>
      </c>
      <c r="I919" s="25" t="n">
        <v>0</v>
      </c>
      <c r="J919" s="25" t="n">
        <v>0</v>
      </c>
      <c r="K919" s="25" t="n">
        <v>0</v>
      </c>
      <c r="L919" s="25" t="n">
        <v>0</v>
      </c>
      <c r="M919" s="25" t="n">
        <v>0</v>
      </c>
      <c r="N919" s="25" t="n">
        <v>0</v>
      </c>
      <c r="O919" s="25" t="n">
        <v>0</v>
      </c>
      <c r="P919" s="25" t="n">
        <v>0</v>
      </c>
      <c r="Q919" s="25" t="n">
        <v>0</v>
      </c>
      <c r="R919" s="25" t="n">
        <v>0</v>
      </c>
      <c r="S919" s="25" t="n">
        <v>0</v>
      </c>
      <c r="T919" s="26" t="n">
        <v>0</v>
      </c>
    </row>
    <row r="920" customFormat="false" ht="13.8" hidden="false" customHeight="false" outlineLevel="0" collapsed="false">
      <c r="A920" s="23" t="s">
        <v>589</v>
      </c>
      <c r="B920" s="24" t="n">
        <v>0</v>
      </c>
      <c r="C920" s="25" t="n">
        <v>0</v>
      </c>
      <c r="D920" s="25" t="n">
        <v>0</v>
      </c>
      <c r="E920" s="25" t="n">
        <v>0</v>
      </c>
      <c r="F920" s="25" t="n">
        <v>0</v>
      </c>
      <c r="G920" s="25" t="n">
        <v>0</v>
      </c>
      <c r="H920" s="25" t="n">
        <v>0</v>
      </c>
      <c r="I920" s="25" t="n">
        <v>0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5" t="n">
        <v>0</v>
      </c>
      <c r="P920" s="25" t="n">
        <v>0</v>
      </c>
      <c r="Q920" s="25" t="n">
        <v>0</v>
      </c>
      <c r="R920" s="25" t="n">
        <v>0</v>
      </c>
      <c r="S920" s="25" t="n">
        <v>0</v>
      </c>
      <c r="T920" s="26" t="n">
        <v>0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0</v>
      </c>
      <c r="D921" s="42" t="n">
        <v>0</v>
      </c>
      <c r="E921" s="42" t="n">
        <v>0</v>
      </c>
      <c r="F921" s="42" t="n">
        <v>0</v>
      </c>
      <c r="G921" s="42" t="n">
        <v>0</v>
      </c>
      <c r="H921" s="42" t="n">
        <v>0</v>
      </c>
      <c r="I921" s="42" t="n">
        <v>0</v>
      </c>
      <c r="J921" s="42" t="n">
        <v>0</v>
      </c>
      <c r="K921" s="42" t="n">
        <v>0</v>
      </c>
      <c r="L921" s="42" t="n">
        <v>0</v>
      </c>
      <c r="M921" s="42" t="n">
        <v>0</v>
      </c>
      <c r="N921" s="42" t="n">
        <v>0</v>
      </c>
      <c r="O921" s="42" t="n">
        <v>0</v>
      </c>
      <c r="P921" s="42" t="n">
        <v>0</v>
      </c>
      <c r="Q921" s="42" t="n">
        <v>0</v>
      </c>
      <c r="R921" s="42" t="n">
        <v>0</v>
      </c>
      <c r="S921" s="42" t="n">
        <v>0</v>
      </c>
      <c r="T921" s="43" t="n">
        <v>0</v>
      </c>
    </row>
    <row r="922" customFormat="false" ht="13.8" hidden="false" customHeight="false" outlineLevel="0" collapsed="false">
      <c r="A922" s="44" t="s">
        <v>40</v>
      </c>
      <c r="B922" s="45" t="n">
        <v>0</v>
      </c>
      <c r="C922" s="46" t="n">
        <v>0</v>
      </c>
      <c r="D922" s="46" t="n">
        <v>0</v>
      </c>
      <c r="E922" s="46" t="n">
        <v>0</v>
      </c>
      <c r="F922" s="46" t="n">
        <v>0</v>
      </c>
      <c r="G922" s="46" t="n">
        <v>0</v>
      </c>
      <c r="H922" s="46" t="n">
        <v>0</v>
      </c>
      <c r="I922" s="46" t="n">
        <v>0</v>
      </c>
      <c r="J922" s="46" t="n">
        <v>0</v>
      </c>
      <c r="K922" s="46" t="n">
        <v>0</v>
      </c>
      <c r="L922" s="46" t="n">
        <v>0</v>
      </c>
      <c r="M922" s="46" t="n">
        <v>0</v>
      </c>
      <c r="N922" s="46" t="n">
        <v>0</v>
      </c>
      <c r="O922" s="46" t="n">
        <v>0</v>
      </c>
      <c r="P922" s="46" t="n">
        <v>0</v>
      </c>
      <c r="Q922" s="46" t="n">
        <v>0</v>
      </c>
      <c r="R922" s="46" t="n">
        <v>0</v>
      </c>
      <c r="S922" s="46" t="n">
        <v>0</v>
      </c>
      <c r="T922" s="47" t="n">
        <v>1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0</v>
      </c>
      <c r="C923" s="32" t="n">
        <f aca="false">SUM(C903:C922)</f>
        <v>0</v>
      </c>
      <c r="D923" s="32" t="n">
        <f aca="false">SUM(D903:D922)</f>
        <v>0</v>
      </c>
      <c r="E923" s="32" t="n">
        <f aca="false">SUM(E903:E922)</f>
        <v>0</v>
      </c>
      <c r="F923" s="32" t="n">
        <f aca="false">SUM(F903:F922)</f>
        <v>0</v>
      </c>
      <c r="G923" s="32" t="n">
        <f aca="false">SUM(G903:G922)</f>
        <v>0</v>
      </c>
      <c r="H923" s="32" t="n">
        <f aca="false">SUM(H903:H922)</f>
        <v>0</v>
      </c>
      <c r="I923" s="32" t="n">
        <f aca="false">SUM(I903:I922)</f>
        <v>0</v>
      </c>
      <c r="J923" s="32" t="n">
        <f aca="false">SUM(J903:J922)</f>
        <v>0</v>
      </c>
      <c r="K923" s="32" t="n">
        <f aca="false">SUM(K903:K922)</f>
        <v>0</v>
      </c>
      <c r="L923" s="32" t="n">
        <f aca="false">SUM(L903:L922)</f>
        <v>0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0</v>
      </c>
      <c r="Q923" s="32" t="n">
        <f aca="false">SUM(Q903:Q922)</f>
        <v>0</v>
      </c>
      <c r="R923" s="32" t="n">
        <f aca="false">SUM(R903:R922)</f>
        <v>0</v>
      </c>
      <c r="S923" s="32" t="n">
        <f aca="false">SUM(S903:S922)</f>
        <v>0</v>
      </c>
      <c r="T923" s="32" t="n">
        <f aca="false">SUM(T903:T922)</f>
        <v>1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customFormat="false" ht="13.8" hidden="false" customHeight="false" outlineLevel="0" collapsed="false">
      <c r="A926" s="36" t="s">
        <v>592</v>
      </c>
      <c r="B926" s="37" t="n">
        <v>0</v>
      </c>
      <c r="C926" s="38" t="n">
        <v>0</v>
      </c>
      <c r="D926" s="38" t="n">
        <v>0</v>
      </c>
      <c r="E926" s="38" t="n">
        <v>0</v>
      </c>
      <c r="F926" s="38" t="n">
        <v>0</v>
      </c>
      <c r="G926" s="38" t="n">
        <v>0</v>
      </c>
      <c r="H926" s="38" t="n">
        <v>0</v>
      </c>
      <c r="I926" s="38" t="n">
        <v>0</v>
      </c>
      <c r="J926" s="38" t="n">
        <v>0</v>
      </c>
      <c r="K926" s="38" t="n">
        <v>0</v>
      </c>
      <c r="L926" s="38" t="n">
        <v>0</v>
      </c>
      <c r="M926" s="38" t="n">
        <v>0</v>
      </c>
      <c r="N926" s="38" t="n">
        <v>0</v>
      </c>
      <c r="O926" s="38" t="n">
        <v>0</v>
      </c>
      <c r="P926" s="38" t="n">
        <v>0</v>
      </c>
      <c r="Q926" s="38" t="n">
        <v>0</v>
      </c>
      <c r="R926" s="38" t="n">
        <v>0</v>
      </c>
      <c r="S926" s="38" t="n">
        <v>0</v>
      </c>
      <c r="T926" s="39" t="n">
        <v>0</v>
      </c>
    </row>
    <row r="927" customFormat="false" ht="13.8" hidden="false" customHeight="false" outlineLevel="0" collapsed="false">
      <c r="A927" s="23" t="s">
        <v>593</v>
      </c>
      <c r="B927" s="24" t="n">
        <v>0</v>
      </c>
      <c r="C927" s="25" t="n">
        <v>0</v>
      </c>
      <c r="D927" s="25" t="n">
        <v>0</v>
      </c>
      <c r="E927" s="25" t="n">
        <v>0</v>
      </c>
      <c r="F927" s="25" t="n">
        <v>0</v>
      </c>
      <c r="G927" s="25" t="n">
        <v>0</v>
      </c>
      <c r="H927" s="25" t="n">
        <v>0</v>
      </c>
      <c r="I927" s="25" t="n">
        <v>0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5" t="n">
        <v>0</v>
      </c>
      <c r="P927" s="25" t="n">
        <v>0</v>
      </c>
      <c r="Q927" s="25" t="n">
        <v>0</v>
      </c>
      <c r="R927" s="25" t="n">
        <v>0</v>
      </c>
      <c r="S927" s="25" t="n">
        <v>0</v>
      </c>
      <c r="T927" s="26" t="n">
        <v>0</v>
      </c>
    </row>
    <row r="928" customFormat="false" ht="13.8" hidden="false" customHeight="false" outlineLevel="0" collapsed="false">
      <c r="A928" s="23" t="s">
        <v>594</v>
      </c>
      <c r="B928" s="24" t="n">
        <v>0</v>
      </c>
      <c r="C928" s="25" t="n">
        <v>0</v>
      </c>
      <c r="D928" s="25" t="n">
        <v>0</v>
      </c>
      <c r="E928" s="25" t="n">
        <v>0</v>
      </c>
      <c r="F928" s="25" t="n">
        <v>0</v>
      </c>
      <c r="G928" s="25" t="n">
        <v>0</v>
      </c>
      <c r="H928" s="25" t="n">
        <v>0</v>
      </c>
      <c r="I928" s="25" t="n"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5" t="n">
        <v>0</v>
      </c>
      <c r="P928" s="25" t="n">
        <v>0</v>
      </c>
      <c r="Q928" s="25" t="n">
        <v>0</v>
      </c>
      <c r="R928" s="25" t="n">
        <v>0</v>
      </c>
      <c r="S928" s="25" t="n">
        <v>0</v>
      </c>
      <c r="T928" s="26" t="n">
        <v>0</v>
      </c>
    </row>
    <row r="929" customFormat="false" ht="13.8" hidden="false" customHeight="false" outlineLevel="0" collapsed="false">
      <c r="A929" s="23" t="s">
        <v>595</v>
      </c>
      <c r="B929" s="24" t="n">
        <v>0</v>
      </c>
      <c r="C929" s="25" t="n">
        <v>0</v>
      </c>
      <c r="D929" s="25" t="n">
        <v>0</v>
      </c>
      <c r="E929" s="25" t="n">
        <v>0</v>
      </c>
      <c r="F929" s="25" t="n">
        <v>0</v>
      </c>
      <c r="G929" s="25" t="n">
        <v>0</v>
      </c>
      <c r="H929" s="25" t="n">
        <v>0</v>
      </c>
      <c r="I929" s="25" t="n">
        <v>0</v>
      </c>
      <c r="J929" s="25" t="n">
        <v>0</v>
      </c>
      <c r="K929" s="25" t="n">
        <v>0</v>
      </c>
      <c r="L929" s="25" t="n">
        <v>0</v>
      </c>
      <c r="M929" s="25" t="n">
        <v>0</v>
      </c>
      <c r="N929" s="25" t="n">
        <v>0</v>
      </c>
      <c r="O929" s="25" t="n">
        <v>0</v>
      </c>
      <c r="P929" s="25" t="n">
        <v>0</v>
      </c>
      <c r="Q929" s="25" t="n">
        <v>0</v>
      </c>
      <c r="R929" s="25" t="n">
        <v>0</v>
      </c>
      <c r="S929" s="25" t="n">
        <v>0</v>
      </c>
      <c r="T929" s="26" t="n">
        <v>0</v>
      </c>
    </row>
    <row r="930" customFormat="false" ht="13.8" hidden="false" customHeight="false" outlineLevel="0" collapsed="false">
      <c r="A930" s="23" t="s">
        <v>596</v>
      </c>
      <c r="B930" s="24" t="n">
        <v>0</v>
      </c>
      <c r="C930" s="25" t="n">
        <v>0</v>
      </c>
      <c r="D930" s="25" t="n">
        <v>0</v>
      </c>
      <c r="E930" s="25" t="n">
        <v>0</v>
      </c>
      <c r="F930" s="25" t="n">
        <v>0</v>
      </c>
      <c r="G930" s="25" t="n">
        <v>0</v>
      </c>
      <c r="H930" s="25" t="n">
        <v>0</v>
      </c>
      <c r="I930" s="25" t="n">
        <v>0</v>
      </c>
      <c r="J930" s="25" t="n">
        <v>0</v>
      </c>
      <c r="K930" s="25" t="n">
        <v>0</v>
      </c>
      <c r="L930" s="25" t="n">
        <v>0</v>
      </c>
      <c r="M930" s="25" t="n">
        <v>0</v>
      </c>
      <c r="N930" s="25" t="n">
        <v>0</v>
      </c>
      <c r="O930" s="25" t="n">
        <v>0</v>
      </c>
      <c r="P930" s="25" t="n">
        <v>0</v>
      </c>
      <c r="Q930" s="25" t="n">
        <v>0</v>
      </c>
      <c r="R930" s="25" t="n">
        <v>0</v>
      </c>
      <c r="S930" s="25" t="n">
        <v>0</v>
      </c>
      <c r="T930" s="26" t="n">
        <v>0</v>
      </c>
    </row>
    <row r="931" customFormat="false" ht="13.8" hidden="false" customHeight="false" outlineLevel="0" collapsed="false">
      <c r="A931" s="23" t="s">
        <v>597</v>
      </c>
      <c r="B931" s="24" t="n">
        <v>0</v>
      </c>
      <c r="C931" s="25" t="n">
        <v>0</v>
      </c>
      <c r="D931" s="25" t="n">
        <v>0</v>
      </c>
      <c r="E931" s="25" t="n">
        <v>0</v>
      </c>
      <c r="F931" s="25" t="n">
        <v>0</v>
      </c>
      <c r="G931" s="25" t="n">
        <v>0</v>
      </c>
      <c r="H931" s="25" t="n">
        <v>0</v>
      </c>
      <c r="I931" s="25" t="n">
        <v>0</v>
      </c>
      <c r="J931" s="25" t="n">
        <v>0</v>
      </c>
      <c r="K931" s="25" t="n">
        <v>0</v>
      </c>
      <c r="L931" s="25" t="n">
        <v>0</v>
      </c>
      <c r="M931" s="25" t="n">
        <v>0</v>
      </c>
      <c r="N931" s="25" t="n">
        <v>0</v>
      </c>
      <c r="O931" s="25" t="n">
        <v>0</v>
      </c>
      <c r="P931" s="25" t="n">
        <v>0</v>
      </c>
      <c r="Q931" s="25" t="n">
        <v>0</v>
      </c>
      <c r="R931" s="25" t="n">
        <v>0</v>
      </c>
      <c r="S931" s="25" t="n">
        <v>0</v>
      </c>
      <c r="T931" s="26" t="n">
        <v>0</v>
      </c>
    </row>
    <row r="932" customFormat="false" ht="13.8" hidden="false" customHeight="false" outlineLevel="0" collapsed="false">
      <c r="A932" s="23" t="s">
        <v>598</v>
      </c>
      <c r="B932" s="24" t="n">
        <v>0</v>
      </c>
      <c r="C932" s="25" t="n">
        <v>0</v>
      </c>
      <c r="D932" s="25" t="n">
        <v>0</v>
      </c>
      <c r="E932" s="25" t="n">
        <v>0</v>
      </c>
      <c r="F932" s="25" t="n">
        <v>0</v>
      </c>
      <c r="G932" s="25" t="n">
        <v>0</v>
      </c>
      <c r="H932" s="25" t="n">
        <v>0</v>
      </c>
      <c r="I932" s="25" t="n">
        <v>0</v>
      </c>
      <c r="J932" s="25" t="n">
        <v>0</v>
      </c>
      <c r="K932" s="25" t="n">
        <v>0</v>
      </c>
      <c r="L932" s="25" t="n">
        <v>0</v>
      </c>
      <c r="M932" s="25" t="n">
        <v>0</v>
      </c>
      <c r="N932" s="25" t="n">
        <v>0</v>
      </c>
      <c r="O932" s="25" t="n">
        <v>0</v>
      </c>
      <c r="P932" s="25" t="n">
        <v>0</v>
      </c>
      <c r="Q932" s="25" t="n">
        <v>0</v>
      </c>
      <c r="R932" s="25" t="n">
        <v>0</v>
      </c>
      <c r="S932" s="25" t="n">
        <v>0</v>
      </c>
      <c r="T932" s="26" t="n">
        <v>0</v>
      </c>
    </row>
    <row r="933" customFormat="false" ht="13.8" hidden="false" customHeight="false" outlineLevel="0" collapsed="false">
      <c r="A933" s="23" t="s">
        <v>599</v>
      </c>
      <c r="B933" s="24" t="n">
        <v>0</v>
      </c>
      <c r="C933" s="25" t="n">
        <v>0</v>
      </c>
      <c r="D933" s="25" t="n">
        <v>0</v>
      </c>
      <c r="E933" s="25" t="n">
        <v>0</v>
      </c>
      <c r="F933" s="25" t="n">
        <v>0</v>
      </c>
      <c r="G933" s="25" t="n">
        <v>0</v>
      </c>
      <c r="H933" s="25" t="n">
        <v>0</v>
      </c>
      <c r="I933" s="25" t="n">
        <v>0</v>
      </c>
      <c r="J933" s="25" t="n">
        <v>0</v>
      </c>
      <c r="K933" s="25" t="n">
        <v>0</v>
      </c>
      <c r="L933" s="25" t="n">
        <v>0</v>
      </c>
      <c r="M933" s="25" t="n">
        <v>0</v>
      </c>
      <c r="N933" s="25" t="n">
        <v>0</v>
      </c>
      <c r="O933" s="25" t="n">
        <v>0</v>
      </c>
      <c r="P933" s="25" t="n">
        <v>0</v>
      </c>
      <c r="Q933" s="25" t="n">
        <v>0</v>
      </c>
      <c r="R933" s="25" t="n">
        <v>0</v>
      </c>
      <c r="S933" s="25" t="n">
        <v>0</v>
      </c>
      <c r="T933" s="26" t="n">
        <v>0</v>
      </c>
    </row>
    <row r="934" customFormat="false" ht="13.8" hidden="false" customHeight="false" outlineLevel="0" collapsed="false">
      <c r="A934" s="23" t="s">
        <v>600</v>
      </c>
      <c r="B934" s="24" t="n">
        <v>0</v>
      </c>
      <c r="C934" s="25" t="n">
        <v>0</v>
      </c>
      <c r="D934" s="25" t="n">
        <v>0</v>
      </c>
      <c r="E934" s="25" t="n">
        <v>0</v>
      </c>
      <c r="F934" s="25" t="n">
        <v>0</v>
      </c>
      <c r="G934" s="25" t="n">
        <v>0</v>
      </c>
      <c r="H934" s="25" t="n">
        <v>0</v>
      </c>
      <c r="I934" s="25" t="n">
        <v>0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5" t="n">
        <v>0</v>
      </c>
      <c r="P934" s="25" t="n">
        <v>0</v>
      </c>
      <c r="Q934" s="25" t="n">
        <v>0</v>
      </c>
      <c r="R934" s="25" t="n">
        <v>0</v>
      </c>
      <c r="S934" s="25" t="n">
        <v>0</v>
      </c>
      <c r="T934" s="26" t="n">
        <v>0</v>
      </c>
    </row>
    <row r="935" customFormat="false" ht="13.8" hidden="false" customHeight="false" outlineLevel="0" collapsed="false">
      <c r="A935" s="23" t="s">
        <v>601</v>
      </c>
      <c r="B935" s="24" t="n">
        <v>0</v>
      </c>
      <c r="C935" s="25" t="n">
        <v>0</v>
      </c>
      <c r="D935" s="25" t="n">
        <v>0</v>
      </c>
      <c r="E935" s="25" t="n">
        <v>0</v>
      </c>
      <c r="F935" s="25" t="n">
        <v>0</v>
      </c>
      <c r="G935" s="25" t="n">
        <v>0</v>
      </c>
      <c r="H935" s="25" t="n">
        <v>0</v>
      </c>
      <c r="I935" s="25" t="n"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5" t="n">
        <v>0</v>
      </c>
      <c r="P935" s="25" t="n">
        <v>0</v>
      </c>
      <c r="Q935" s="25" t="n">
        <v>0</v>
      </c>
      <c r="R935" s="25" t="n">
        <v>0</v>
      </c>
      <c r="S935" s="25" t="n">
        <v>0</v>
      </c>
      <c r="T935" s="26" t="n">
        <v>0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0</v>
      </c>
      <c r="D936" s="42" t="n">
        <v>0</v>
      </c>
      <c r="E936" s="42" t="n">
        <v>0</v>
      </c>
      <c r="F936" s="42" t="n">
        <v>0</v>
      </c>
      <c r="G936" s="42" t="n">
        <v>0</v>
      </c>
      <c r="H936" s="42" t="n">
        <v>0</v>
      </c>
      <c r="I936" s="42" t="n">
        <v>0</v>
      </c>
      <c r="J936" s="42" t="n">
        <v>0</v>
      </c>
      <c r="K936" s="42" t="n">
        <v>0</v>
      </c>
      <c r="L936" s="42" t="n">
        <v>0</v>
      </c>
      <c r="M936" s="42" t="n">
        <v>0</v>
      </c>
      <c r="N936" s="42" t="n">
        <v>0</v>
      </c>
      <c r="O936" s="42" t="n">
        <v>0</v>
      </c>
      <c r="P936" s="42" t="n">
        <v>0</v>
      </c>
      <c r="Q936" s="42" t="n">
        <v>0</v>
      </c>
      <c r="R936" s="42" t="n">
        <v>0</v>
      </c>
      <c r="S936" s="42" t="n">
        <v>0</v>
      </c>
      <c r="T936" s="43" t="n">
        <v>0</v>
      </c>
    </row>
    <row r="937" customFormat="false" ht="13.8" hidden="false" customHeight="false" outlineLevel="0" collapsed="false">
      <c r="A937" s="44" t="s">
        <v>603</v>
      </c>
      <c r="B937" s="45" t="n">
        <v>0</v>
      </c>
      <c r="C937" s="46" t="n">
        <v>0</v>
      </c>
      <c r="D937" s="46" t="n">
        <v>0</v>
      </c>
      <c r="E937" s="46" t="n">
        <v>0</v>
      </c>
      <c r="F937" s="46" t="n">
        <v>0</v>
      </c>
      <c r="G937" s="46" t="n">
        <v>0</v>
      </c>
      <c r="H937" s="46" t="n">
        <v>0</v>
      </c>
      <c r="I937" s="46" t="n">
        <v>0</v>
      </c>
      <c r="J937" s="46" t="n">
        <v>0</v>
      </c>
      <c r="K937" s="46" t="n">
        <v>0</v>
      </c>
      <c r="L937" s="46" t="n">
        <v>0</v>
      </c>
      <c r="M937" s="46" t="n">
        <v>0</v>
      </c>
      <c r="N937" s="46" t="n">
        <v>0</v>
      </c>
      <c r="O937" s="46" t="n">
        <v>0</v>
      </c>
      <c r="P937" s="46" t="n">
        <v>1</v>
      </c>
      <c r="Q937" s="46" t="n">
        <v>0</v>
      </c>
      <c r="R937" s="46" t="n">
        <v>0</v>
      </c>
      <c r="S937" s="46" t="n">
        <v>0</v>
      </c>
      <c r="T937" s="47" t="n">
        <v>0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0</v>
      </c>
      <c r="C938" s="32" t="n">
        <f aca="false">SUM(C926:C937)</f>
        <v>0</v>
      </c>
      <c r="D938" s="32" t="n">
        <f aca="false">SUM(D926:D937)</f>
        <v>0</v>
      </c>
      <c r="E938" s="32" t="n">
        <f aca="false">SUM(E926:E937)</f>
        <v>0</v>
      </c>
      <c r="F938" s="32" t="n">
        <f aca="false">SUM(F926:F937)</f>
        <v>0</v>
      </c>
      <c r="G938" s="32" t="n">
        <f aca="false">SUM(G926:G937)</f>
        <v>0</v>
      </c>
      <c r="H938" s="32" t="n">
        <f aca="false">SUM(H926:H937)</f>
        <v>0</v>
      </c>
      <c r="I938" s="32" t="n">
        <f aca="false">SUM(I926:I937)</f>
        <v>0</v>
      </c>
      <c r="J938" s="32" t="n">
        <f aca="false">SUM(J926:J937)</f>
        <v>0</v>
      </c>
      <c r="K938" s="32" t="n">
        <f aca="false">SUM(K926:K937)</f>
        <v>0</v>
      </c>
      <c r="L938" s="32" t="n">
        <f aca="false">SUM(L926:L937)</f>
        <v>0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1</v>
      </c>
      <c r="Q938" s="32" t="n">
        <f aca="false">SUM(Q926:Q937)</f>
        <v>0</v>
      </c>
      <c r="R938" s="32" t="n">
        <f aca="false">SUM(R926:R937)</f>
        <v>0</v>
      </c>
      <c r="S938" s="32" t="n">
        <f aca="false">SUM(S926:S937)</f>
        <v>0</v>
      </c>
      <c r="T938" s="32" t="n">
        <f aca="false">SUM(T926:T937)</f>
        <v>0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customFormat="false" ht="13.8" hidden="false" customHeight="false" outlineLevel="0" collapsed="false">
      <c r="A941" s="36" t="s">
        <v>605</v>
      </c>
      <c r="B941" s="37" t="n">
        <v>0</v>
      </c>
      <c r="C941" s="38" t="n">
        <v>0</v>
      </c>
      <c r="D941" s="38" t="n">
        <v>0</v>
      </c>
      <c r="E941" s="38" t="n">
        <v>0</v>
      </c>
      <c r="F941" s="38" t="n">
        <v>0</v>
      </c>
      <c r="G941" s="38" t="n">
        <v>0</v>
      </c>
      <c r="H941" s="38" t="n">
        <v>0</v>
      </c>
      <c r="I941" s="38" t="n">
        <v>0</v>
      </c>
      <c r="J941" s="38" t="n">
        <v>0</v>
      </c>
      <c r="K941" s="38" t="n">
        <v>0</v>
      </c>
      <c r="L941" s="38" t="n">
        <v>0</v>
      </c>
      <c r="M941" s="38" t="n">
        <v>0</v>
      </c>
      <c r="N941" s="38" t="n">
        <v>0</v>
      </c>
      <c r="O941" s="38" t="n">
        <v>0</v>
      </c>
      <c r="P941" s="38" t="n">
        <v>0</v>
      </c>
      <c r="Q941" s="38" t="n">
        <v>0</v>
      </c>
      <c r="R941" s="38" t="n">
        <v>0</v>
      </c>
      <c r="S941" s="38" t="n">
        <v>0</v>
      </c>
      <c r="T941" s="39" t="n">
        <v>0</v>
      </c>
    </row>
    <row r="942" customFormat="false" ht="13.8" hidden="false" customHeight="false" outlineLevel="0" collapsed="false">
      <c r="A942" s="23" t="s">
        <v>606</v>
      </c>
      <c r="B942" s="24" t="n">
        <v>0</v>
      </c>
      <c r="C942" s="25" t="n">
        <v>0</v>
      </c>
      <c r="D942" s="25" t="n">
        <v>0</v>
      </c>
      <c r="E942" s="25" t="n">
        <v>0</v>
      </c>
      <c r="F942" s="25" t="n">
        <v>0</v>
      </c>
      <c r="G942" s="25" t="n">
        <v>0</v>
      </c>
      <c r="H942" s="25" t="n">
        <v>0</v>
      </c>
      <c r="I942" s="25" t="n"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5" t="n">
        <v>0</v>
      </c>
      <c r="P942" s="25" t="n">
        <v>0</v>
      </c>
      <c r="Q942" s="25" t="n">
        <v>0</v>
      </c>
      <c r="R942" s="25" t="n">
        <v>0</v>
      </c>
      <c r="S942" s="25" t="n">
        <v>0</v>
      </c>
      <c r="T942" s="26" t="n">
        <v>0</v>
      </c>
    </row>
    <row r="943" customFormat="false" ht="13.8" hidden="false" customHeight="false" outlineLevel="0" collapsed="false">
      <c r="A943" s="23" t="s">
        <v>607</v>
      </c>
      <c r="B943" s="24" t="n">
        <v>0</v>
      </c>
      <c r="C943" s="25" t="n">
        <v>0</v>
      </c>
      <c r="D943" s="25" t="n">
        <v>0</v>
      </c>
      <c r="E943" s="25" t="n">
        <v>0</v>
      </c>
      <c r="F943" s="25" t="n">
        <v>0</v>
      </c>
      <c r="G943" s="25" t="n">
        <v>0</v>
      </c>
      <c r="H943" s="25" t="n">
        <v>0</v>
      </c>
      <c r="I943" s="25" t="n">
        <v>0</v>
      </c>
      <c r="J943" s="25" t="n">
        <v>0</v>
      </c>
      <c r="K943" s="25" t="n">
        <v>0</v>
      </c>
      <c r="L943" s="25" t="n">
        <v>0</v>
      </c>
      <c r="M943" s="25" t="n">
        <v>0</v>
      </c>
      <c r="N943" s="25" t="n">
        <v>0</v>
      </c>
      <c r="O943" s="25" t="n">
        <v>0</v>
      </c>
      <c r="P943" s="25" t="n">
        <v>0</v>
      </c>
      <c r="Q943" s="25" t="n">
        <v>0</v>
      </c>
      <c r="R943" s="25" t="n">
        <v>0</v>
      </c>
      <c r="S943" s="25" t="n">
        <v>0</v>
      </c>
      <c r="T943" s="26" t="n">
        <v>0</v>
      </c>
    </row>
    <row r="944" customFormat="false" ht="13.8" hidden="false" customHeight="false" outlineLevel="0" collapsed="false">
      <c r="A944" s="23" t="s">
        <v>608</v>
      </c>
      <c r="B944" s="24" t="n">
        <v>0</v>
      </c>
      <c r="C944" s="25" t="n">
        <v>0</v>
      </c>
      <c r="D944" s="25" t="n">
        <v>0</v>
      </c>
      <c r="E944" s="25" t="n">
        <v>0</v>
      </c>
      <c r="F944" s="25" t="n">
        <v>0</v>
      </c>
      <c r="G944" s="25" t="n">
        <v>0</v>
      </c>
      <c r="H944" s="25" t="n">
        <v>0</v>
      </c>
      <c r="I944" s="25" t="n">
        <v>0</v>
      </c>
      <c r="J944" s="25" t="n">
        <v>0</v>
      </c>
      <c r="K944" s="25" t="n">
        <v>0</v>
      </c>
      <c r="L944" s="25" t="n">
        <v>0</v>
      </c>
      <c r="M944" s="25" t="n">
        <v>0</v>
      </c>
      <c r="N944" s="25" t="n">
        <v>0</v>
      </c>
      <c r="O944" s="25" t="n">
        <v>0</v>
      </c>
      <c r="P944" s="25" t="n">
        <v>0</v>
      </c>
      <c r="Q944" s="25" t="n">
        <v>0</v>
      </c>
      <c r="R944" s="25" t="n">
        <v>0</v>
      </c>
      <c r="S944" s="25" t="n">
        <v>0</v>
      </c>
      <c r="T944" s="26" t="n">
        <v>0</v>
      </c>
    </row>
    <row r="945" customFormat="false" ht="13.8" hidden="false" customHeight="false" outlineLevel="0" collapsed="false">
      <c r="A945" s="23" t="s">
        <v>609</v>
      </c>
      <c r="B945" s="24" t="n">
        <v>0</v>
      </c>
      <c r="C945" s="25" t="n">
        <v>0</v>
      </c>
      <c r="D945" s="25" t="n">
        <v>0</v>
      </c>
      <c r="E945" s="25" t="n">
        <v>0</v>
      </c>
      <c r="F945" s="25" t="n">
        <v>0</v>
      </c>
      <c r="G945" s="25" t="n">
        <v>0</v>
      </c>
      <c r="H945" s="25" t="n">
        <v>0</v>
      </c>
      <c r="I945" s="25" t="n">
        <v>0</v>
      </c>
      <c r="J945" s="25" t="n">
        <v>0</v>
      </c>
      <c r="K945" s="25" t="n">
        <v>0</v>
      </c>
      <c r="L945" s="25" t="n">
        <v>0</v>
      </c>
      <c r="M945" s="25" t="n">
        <v>0</v>
      </c>
      <c r="N945" s="25" t="n">
        <v>0</v>
      </c>
      <c r="O945" s="25" t="n">
        <v>0</v>
      </c>
      <c r="P945" s="25" t="n">
        <v>0</v>
      </c>
      <c r="Q945" s="25" t="n">
        <v>0</v>
      </c>
      <c r="R945" s="25" t="n">
        <v>0</v>
      </c>
      <c r="S945" s="25" t="n">
        <v>0</v>
      </c>
      <c r="T945" s="26" t="n">
        <v>0</v>
      </c>
    </row>
    <row r="946" customFormat="false" ht="13.8" hidden="false" customHeight="false" outlineLevel="0" collapsed="false">
      <c r="A946" s="23" t="s">
        <v>610</v>
      </c>
      <c r="B946" s="24" t="n">
        <v>0</v>
      </c>
      <c r="C946" s="25" t="n">
        <v>0</v>
      </c>
      <c r="D946" s="25" t="n">
        <v>0</v>
      </c>
      <c r="E946" s="25" t="n">
        <v>0</v>
      </c>
      <c r="F946" s="25" t="n">
        <v>0</v>
      </c>
      <c r="G946" s="25" t="n">
        <v>0</v>
      </c>
      <c r="H946" s="25" t="n">
        <v>0</v>
      </c>
      <c r="I946" s="25" t="n">
        <v>0</v>
      </c>
      <c r="J946" s="25" t="n">
        <v>0</v>
      </c>
      <c r="K946" s="25" t="n">
        <v>0</v>
      </c>
      <c r="L946" s="25" t="n">
        <v>0</v>
      </c>
      <c r="M946" s="25" t="n">
        <v>0</v>
      </c>
      <c r="N946" s="25" t="n">
        <v>0</v>
      </c>
      <c r="O946" s="25" t="n">
        <v>0</v>
      </c>
      <c r="P946" s="25" t="n">
        <v>0</v>
      </c>
      <c r="Q946" s="25" t="n">
        <v>0</v>
      </c>
      <c r="R946" s="25" t="n">
        <v>0</v>
      </c>
      <c r="S946" s="25" t="n">
        <v>0</v>
      </c>
      <c r="T946" s="26" t="n">
        <v>0</v>
      </c>
    </row>
    <row r="947" customFormat="false" ht="14.4" hidden="false" customHeight="false" outlineLevel="0" collapsed="false">
      <c r="A947" s="23" t="s">
        <v>611</v>
      </c>
      <c r="B947" s="24" t="n">
        <v>0</v>
      </c>
      <c r="C947" s="25" t="n">
        <v>0</v>
      </c>
      <c r="D947" s="25" t="n">
        <v>0</v>
      </c>
      <c r="E947" s="25" t="n">
        <v>0</v>
      </c>
      <c r="F947" s="25" t="n">
        <v>0</v>
      </c>
      <c r="G947" s="25" t="n">
        <v>0</v>
      </c>
      <c r="H947" s="25" t="n">
        <v>0</v>
      </c>
      <c r="I947" s="25" t="n">
        <v>0</v>
      </c>
      <c r="J947" s="25" t="n">
        <v>0</v>
      </c>
      <c r="K947" s="25" t="n">
        <v>0</v>
      </c>
      <c r="L947" s="25" t="n">
        <v>0</v>
      </c>
      <c r="M947" s="25" t="n">
        <v>0</v>
      </c>
      <c r="N947" s="25" t="n">
        <v>0</v>
      </c>
      <c r="O947" s="25" t="n">
        <v>0</v>
      </c>
      <c r="P947" s="25" t="n">
        <v>1</v>
      </c>
      <c r="Q947" s="25" t="n">
        <v>0</v>
      </c>
      <c r="R947" s="25" t="n">
        <v>0</v>
      </c>
      <c r="S947" s="25" t="n">
        <v>0</v>
      </c>
      <c r="T947" s="26" t="n">
        <v>0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customFormat="false" ht="13.8" hidden="false" customHeight="false" outlineLevel="0" collapsed="false">
      <c r="A949" s="23" t="s">
        <v>613</v>
      </c>
      <c r="B949" s="24" t="n">
        <v>0</v>
      </c>
      <c r="C949" s="25" t="n">
        <v>0</v>
      </c>
      <c r="D949" s="25" t="n">
        <v>0</v>
      </c>
      <c r="E949" s="25" t="n">
        <v>0</v>
      </c>
      <c r="F949" s="25" t="n">
        <v>0</v>
      </c>
      <c r="G949" s="25" t="n">
        <v>0</v>
      </c>
      <c r="H949" s="25" t="n">
        <v>0</v>
      </c>
      <c r="I949" s="25" t="n">
        <v>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5" t="n">
        <v>0</v>
      </c>
      <c r="P949" s="25" t="n">
        <v>0</v>
      </c>
      <c r="Q949" s="25" t="n">
        <v>0</v>
      </c>
      <c r="R949" s="25" t="n">
        <v>0</v>
      </c>
      <c r="S949" s="25" t="n">
        <v>0</v>
      </c>
      <c r="T949" s="26" t="n">
        <v>0</v>
      </c>
    </row>
    <row r="950" customFormat="false" ht="13.8" hidden="false" customHeight="false" outlineLevel="0" collapsed="false">
      <c r="A950" s="23" t="s">
        <v>614</v>
      </c>
      <c r="B950" s="24" t="n">
        <v>0</v>
      </c>
      <c r="C950" s="25" t="n">
        <v>0</v>
      </c>
      <c r="D950" s="25" t="n">
        <v>0</v>
      </c>
      <c r="E950" s="25" t="n">
        <v>0</v>
      </c>
      <c r="F950" s="25" t="n">
        <v>0</v>
      </c>
      <c r="G950" s="25" t="n">
        <v>0</v>
      </c>
      <c r="H950" s="25" t="n">
        <v>0</v>
      </c>
      <c r="I950" s="25" t="n">
        <v>0</v>
      </c>
      <c r="J950" s="25" t="n">
        <v>0</v>
      </c>
      <c r="K950" s="25" t="n">
        <v>0</v>
      </c>
      <c r="L950" s="25" t="n">
        <v>0</v>
      </c>
      <c r="M950" s="25" t="n">
        <v>1</v>
      </c>
      <c r="N950" s="25" t="n">
        <v>0</v>
      </c>
      <c r="O950" s="25" t="n">
        <v>0</v>
      </c>
      <c r="P950" s="25" t="n">
        <v>0</v>
      </c>
      <c r="Q950" s="25" t="n">
        <v>0</v>
      </c>
      <c r="R950" s="25" t="n">
        <v>0</v>
      </c>
      <c r="S950" s="25" t="n">
        <v>0</v>
      </c>
      <c r="T950" s="26" t="n">
        <v>0</v>
      </c>
    </row>
    <row r="951" customFormat="false" ht="13.8" hidden="false" customHeight="false" outlineLevel="0" collapsed="false">
      <c r="A951" s="23" t="s">
        <v>615</v>
      </c>
      <c r="B951" s="24" t="n">
        <v>0</v>
      </c>
      <c r="C951" s="25" t="n">
        <v>0</v>
      </c>
      <c r="D951" s="25" t="n">
        <v>0</v>
      </c>
      <c r="E951" s="25" t="n">
        <v>0</v>
      </c>
      <c r="F951" s="25" t="n">
        <v>0</v>
      </c>
      <c r="G951" s="25" t="n">
        <v>0</v>
      </c>
      <c r="H951" s="25" t="n">
        <v>0</v>
      </c>
      <c r="I951" s="25" t="n">
        <v>0</v>
      </c>
      <c r="J951" s="25" t="n">
        <v>0</v>
      </c>
      <c r="K951" s="25" t="n">
        <v>0</v>
      </c>
      <c r="L951" s="25" t="n">
        <v>0</v>
      </c>
      <c r="M951" s="25" t="n">
        <v>0</v>
      </c>
      <c r="N951" s="25" t="n">
        <v>0</v>
      </c>
      <c r="O951" s="25" t="n">
        <v>0</v>
      </c>
      <c r="P951" s="25" t="n">
        <v>0</v>
      </c>
      <c r="Q951" s="25" t="n">
        <v>0</v>
      </c>
      <c r="R951" s="25" t="n">
        <v>0</v>
      </c>
      <c r="S951" s="25" t="n">
        <v>0</v>
      </c>
      <c r="T951" s="26" t="n">
        <v>0</v>
      </c>
    </row>
    <row r="952" customFormat="false" ht="13.8" hidden="false" customHeight="false" outlineLevel="0" collapsed="false">
      <c r="A952" s="23" t="s">
        <v>616</v>
      </c>
      <c r="B952" s="24" t="n">
        <v>0</v>
      </c>
      <c r="C952" s="25" t="n">
        <v>0</v>
      </c>
      <c r="D952" s="25" t="n">
        <v>0</v>
      </c>
      <c r="E952" s="25" t="n">
        <v>0</v>
      </c>
      <c r="F952" s="25" t="n">
        <v>0</v>
      </c>
      <c r="G952" s="25" t="n">
        <v>0</v>
      </c>
      <c r="H952" s="25" t="n">
        <v>0</v>
      </c>
      <c r="I952" s="25" t="n">
        <v>0</v>
      </c>
      <c r="J952" s="25" t="n">
        <v>0</v>
      </c>
      <c r="K952" s="25" t="n">
        <v>0</v>
      </c>
      <c r="L952" s="25" t="n">
        <v>0</v>
      </c>
      <c r="M952" s="25" t="n">
        <v>0</v>
      </c>
      <c r="N952" s="25" t="n">
        <v>0</v>
      </c>
      <c r="O952" s="25" t="n">
        <v>0</v>
      </c>
      <c r="P952" s="25" t="n">
        <v>0</v>
      </c>
      <c r="Q952" s="25" t="n">
        <v>0</v>
      </c>
      <c r="R952" s="25" t="n">
        <v>0</v>
      </c>
      <c r="S952" s="25" t="n">
        <v>0</v>
      </c>
      <c r="T952" s="26" t="n">
        <v>0</v>
      </c>
    </row>
    <row r="953" customFormat="false" ht="13.8" hidden="false" customHeight="false" outlineLevel="0" collapsed="false">
      <c r="A953" s="23" t="s">
        <v>617</v>
      </c>
      <c r="B953" s="24" t="n">
        <v>0</v>
      </c>
      <c r="C953" s="25" t="n">
        <v>0</v>
      </c>
      <c r="D953" s="25" t="n">
        <v>0</v>
      </c>
      <c r="E953" s="25" t="n">
        <v>0</v>
      </c>
      <c r="F953" s="25" t="n">
        <v>0</v>
      </c>
      <c r="G953" s="25" t="n">
        <v>0</v>
      </c>
      <c r="H953" s="25" t="n">
        <v>0</v>
      </c>
      <c r="I953" s="25" t="n">
        <v>0</v>
      </c>
      <c r="J953" s="25" t="n">
        <v>0</v>
      </c>
      <c r="K953" s="25" t="n">
        <v>0</v>
      </c>
      <c r="L953" s="25" t="n">
        <v>0</v>
      </c>
      <c r="M953" s="25" t="n">
        <v>0</v>
      </c>
      <c r="N953" s="25" t="n">
        <v>0</v>
      </c>
      <c r="O953" s="25" t="n">
        <v>0</v>
      </c>
      <c r="P953" s="25" t="n">
        <v>0</v>
      </c>
      <c r="Q953" s="25" t="n">
        <v>0</v>
      </c>
      <c r="R953" s="25" t="n">
        <v>0</v>
      </c>
      <c r="S953" s="25" t="n">
        <v>0</v>
      </c>
      <c r="T953" s="26" t="n">
        <v>0</v>
      </c>
    </row>
    <row r="954" customFormat="false" ht="13.8" hidden="false" customHeight="false" outlineLevel="0" collapsed="false">
      <c r="A954" s="23" t="s">
        <v>618</v>
      </c>
      <c r="B954" s="24" t="n">
        <v>0</v>
      </c>
      <c r="C954" s="25" t="n">
        <v>0</v>
      </c>
      <c r="D954" s="25" t="n">
        <v>0</v>
      </c>
      <c r="E954" s="25" t="n">
        <v>0</v>
      </c>
      <c r="F954" s="25" t="n">
        <v>0</v>
      </c>
      <c r="G954" s="25" t="n">
        <v>0</v>
      </c>
      <c r="H954" s="25" t="n">
        <v>0</v>
      </c>
      <c r="I954" s="25" t="n">
        <v>0</v>
      </c>
      <c r="J954" s="25" t="n">
        <v>0</v>
      </c>
      <c r="K954" s="25" t="n">
        <v>0</v>
      </c>
      <c r="L954" s="25" t="n">
        <v>0</v>
      </c>
      <c r="M954" s="25" t="n">
        <v>0</v>
      </c>
      <c r="N954" s="25" t="n">
        <v>0</v>
      </c>
      <c r="O954" s="25" t="n">
        <v>0</v>
      </c>
      <c r="P954" s="25" t="n">
        <v>0</v>
      </c>
      <c r="Q954" s="25" t="n">
        <v>0</v>
      </c>
      <c r="R954" s="25" t="n">
        <v>0</v>
      </c>
      <c r="S954" s="25" t="n">
        <v>0</v>
      </c>
      <c r="T954" s="26" t="n">
        <v>0</v>
      </c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0</v>
      </c>
      <c r="D955" s="25" t="n">
        <v>0</v>
      </c>
      <c r="E955" s="25" t="n">
        <v>0</v>
      </c>
      <c r="F955" s="25" t="n">
        <v>0</v>
      </c>
      <c r="G955" s="25" t="n">
        <v>0</v>
      </c>
      <c r="H955" s="25" t="n">
        <v>0</v>
      </c>
      <c r="I955" s="25" t="n">
        <v>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5" t="n">
        <v>0</v>
      </c>
      <c r="P955" s="25" t="n">
        <v>0</v>
      </c>
      <c r="Q955" s="25" t="n">
        <v>0</v>
      </c>
      <c r="R955" s="25" t="n">
        <v>0</v>
      </c>
      <c r="S955" s="25" t="n">
        <v>0</v>
      </c>
      <c r="T955" s="26" t="n">
        <v>0</v>
      </c>
    </row>
    <row r="956" customFormat="false" ht="13.8" hidden="false" customHeight="false" outlineLevel="0" collapsed="false">
      <c r="A956" s="23" t="s">
        <v>620</v>
      </c>
      <c r="B956" s="24" t="n">
        <v>0</v>
      </c>
      <c r="C956" s="25" t="n">
        <v>0</v>
      </c>
      <c r="D956" s="25" t="n">
        <v>0</v>
      </c>
      <c r="E956" s="25" t="n">
        <v>0</v>
      </c>
      <c r="F956" s="25" t="n">
        <v>0</v>
      </c>
      <c r="G956" s="25" t="n">
        <v>0</v>
      </c>
      <c r="H956" s="25" t="n">
        <v>0</v>
      </c>
      <c r="I956" s="25" t="n"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5" t="n">
        <v>0</v>
      </c>
      <c r="P956" s="25" t="n">
        <v>0</v>
      </c>
      <c r="Q956" s="25" t="n">
        <v>0</v>
      </c>
      <c r="R956" s="25" t="n">
        <v>0</v>
      </c>
      <c r="S956" s="25" t="n">
        <v>0</v>
      </c>
      <c r="T956" s="26" t="n">
        <v>0</v>
      </c>
    </row>
    <row r="957" customFormat="false" ht="13.8" hidden="false" customHeight="false" outlineLevel="0" collapsed="false">
      <c r="A957" s="23" t="s">
        <v>621</v>
      </c>
      <c r="B957" s="24" t="n">
        <v>0</v>
      </c>
      <c r="C957" s="25" t="n">
        <v>0</v>
      </c>
      <c r="D957" s="25" t="n">
        <v>0</v>
      </c>
      <c r="E957" s="25" t="n">
        <v>0</v>
      </c>
      <c r="F957" s="25" t="n">
        <v>0</v>
      </c>
      <c r="G957" s="25" t="n">
        <v>0</v>
      </c>
      <c r="H957" s="25" t="n">
        <v>0</v>
      </c>
      <c r="I957" s="25" t="n">
        <v>0</v>
      </c>
      <c r="J957" s="25" t="n">
        <v>0</v>
      </c>
      <c r="K957" s="25" t="n">
        <v>0</v>
      </c>
      <c r="L957" s="25" t="n">
        <v>0</v>
      </c>
      <c r="M957" s="25" t="n">
        <v>0</v>
      </c>
      <c r="N957" s="25" t="n">
        <v>0</v>
      </c>
      <c r="O957" s="25" t="n">
        <v>0</v>
      </c>
      <c r="P957" s="25" t="n">
        <v>0</v>
      </c>
      <c r="Q957" s="25" t="n">
        <v>0</v>
      </c>
      <c r="R957" s="25" t="n">
        <v>0</v>
      </c>
      <c r="S957" s="25" t="n">
        <v>0</v>
      </c>
      <c r="T957" s="26" t="n">
        <v>0</v>
      </c>
    </row>
    <row r="958" customFormat="false" ht="13.8" hidden="false" customHeight="false" outlineLevel="0" collapsed="false">
      <c r="A958" s="23" t="s">
        <v>622</v>
      </c>
      <c r="B958" s="24" t="n">
        <v>0</v>
      </c>
      <c r="C958" s="25" t="n">
        <v>0</v>
      </c>
      <c r="D958" s="25" t="n">
        <v>0</v>
      </c>
      <c r="E958" s="25" t="n">
        <v>0</v>
      </c>
      <c r="F958" s="25" t="n">
        <v>0</v>
      </c>
      <c r="G958" s="25" t="n">
        <v>0</v>
      </c>
      <c r="H958" s="25" t="n">
        <v>0</v>
      </c>
      <c r="I958" s="25" t="n">
        <v>0</v>
      </c>
      <c r="J958" s="25" t="n">
        <v>0</v>
      </c>
      <c r="K958" s="25" t="n">
        <v>0</v>
      </c>
      <c r="L958" s="25" t="n">
        <v>0</v>
      </c>
      <c r="M958" s="25" t="n">
        <v>0</v>
      </c>
      <c r="N958" s="25" t="n">
        <v>0</v>
      </c>
      <c r="O958" s="25" t="n">
        <v>0</v>
      </c>
      <c r="P958" s="25" t="n">
        <v>0</v>
      </c>
      <c r="Q958" s="25" t="n">
        <v>0</v>
      </c>
      <c r="R958" s="25" t="n">
        <v>0</v>
      </c>
      <c r="S958" s="25" t="n">
        <v>0</v>
      </c>
      <c r="T958" s="26" t="n">
        <v>0</v>
      </c>
    </row>
    <row r="959" customFormat="false" ht="13.8" hidden="false" customHeight="false" outlineLevel="0" collapsed="false">
      <c r="A959" s="23" t="s">
        <v>623</v>
      </c>
      <c r="B959" s="24" t="n">
        <v>0</v>
      </c>
      <c r="C959" s="25" t="n">
        <v>0</v>
      </c>
      <c r="D959" s="25" t="n">
        <v>0</v>
      </c>
      <c r="E959" s="25" t="n">
        <v>0</v>
      </c>
      <c r="F959" s="25" t="n">
        <v>0</v>
      </c>
      <c r="G959" s="25" t="n">
        <v>0</v>
      </c>
      <c r="H959" s="25" t="n">
        <v>0</v>
      </c>
      <c r="I959" s="25" t="n">
        <v>0</v>
      </c>
      <c r="J959" s="25" t="n">
        <v>0</v>
      </c>
      <c r="K959" s="25" t="n">
        <v>0</v>
      </c>
      <c r="L959" s="25" t="n">
        <v>0</v>
      </c>
      <c r="M959" s="25" t="n">
        <v>0</v>
      </c>
      <c r="N959" s="25" t="n">
        <v>0</v>
      </c>
      <c r="O959" s="25" t="n">
        <v>0</v>
      </c>
      <c r="P959" s="25" t="n">
        <v>0</v>
      </c>
      <c r="Q959" s="25" t="n">
        <v>0</v>
      </c>
      <c r="R959" s="25" t="n">
        <v>0</v>
      </c>
      <c r="S959" s="25" t="n">
        <v>0</v>
      </c>
      <c r="T959" s="26" t="n">
        <v>0</v>
      </c>
    </row>
    <row r="960" customFormat="false" ht="13.8" hidden="false" customHeight="false" outlineLevel="0" collapsed="false">
      <c r="A960" s="23" t="s">
        <v>624</v>
      </c>
      <c r="B960" s="24" t="n">
        <v>0</v>
      </c>
      <c r="C960" s="25" t="n">
        <v>0</v>
      </c>
      <c r="D960" s="25" t="n">
        <v>0</v>
      </c>
      <c r="E960" s="25" t="n">
        <v>0</v>
      </c>
      <c r="F960" s="25" t="n">
        <v>0</v>
      </c>
      <c r="G960" s="25" t="n">
        <v>0</v>
      </c>
      <c r="H960" s="25" t="n">
        <v>0</v>
      </c>
      <c r="I960" s="25" t="n">
        <v>0</v>
      </c>
      <c r="J960" s="25" t="n">
        <v>0</v>
      </c>
      <c r="K960" s="25" t="n">
        <v>0</v>
      </c>
      <c r="L960" s="25" t="n">
        <v>0</v>
      </c>
      <c r="M960" s="25" t="n">
        <v>0</v>
      </c>
      <c r="N960" s="25" t="n">
        <v>0</v>
      </c>
      <c r="O960" s="25" t="n">
        <v>0</v>
      </c>
      <c r="P960" s="25" t="n">
        <v>0</v>
      </c>
      <c r="Q960" s="25" t="n">
        <v>0</v>
      </c>
      <c r="R960" s="25" t="n">
        <v>0</v>
      </c>
      <c r="S960" s="25" t="n">
        <v>0</v>
      </c>
      <c r="T960" s="26" t="n">
        <v>0</v>
      </c>
    </row>
    <row r="961" customFormat="false" ht="13.8" hidden="false" customHeight="false" outlineLevel="0" collapsed="false">
      <c r="A961" s="23" t="s">
        <v>625</v>
      </c>
      <c r="B961" s="24" t="n">
        <v>0</v>
      </c>
      <c r="C961" s="25" t="n">
        <v>0</v>
      </c>
      <c r="D961" s="25" t="n">
        <v>0</v>
      </c>
      <c r="E961" s="25" t="n">
        <v>0</v>
      </c>
      <c r="F961" s="25" t="n">
        <v>0</v>
      </c>
      <c r="G961" s="25" t="n">
        <v>0</v>
      </c>
      <c r="H961" s="25" t="n">
        <v>0</v>
      </c>
      <c r="I961" s="25" t="n">
        <v>0</v>
      </c>
      <c r="J961" s="25" t="n">
        <v>0</v>
      </c>
      <c r="K961" s="25" t="n">
        <v>0</v>
      </c>
      <c r="L961" s="25" t="n">
        <v>0</v>
      </c>
      <c r="M961" s="25" t="n">
        <v>0</v>
      </c>
      <c r="N961" s="25" t="n">
        <v>0</v>
      </c>
      <c r="O961" s="25" t="n">
        <v>0</v>
      </c>
      <c r="P961" s="25" t="n">
        <v>1</v>
      </c>
      <c r="Q961" s="25" t="n">
        <v>0</v>
      </c>
      <c r="R961" s="25" t="n">
        <v>0</v>
      </c>
      <c r="S961" s="25" t="n">
        <v>0</v>
      </c>
      <c r="T961" s="26" t="n">
        <v>0</v>
      </c>
    </row>
    <row r="962" customFormat="false" ht="13.8" hidden="false" customHeight="false" outlineLevel="0" collapsed="false">
      <c r="A962" s="23" t="s">
        <v>626</v>
      </c>
      <c r="B962" s="24" t="n">
        <v>0</v>
      </c>
      <c r="C962" s="25" t="n">
        <v>0</v>
      </c>
      <c r="D962" s="25" t="n">
        <v>0</v>
      </c>
      <c r="E962" s="25" t="n">
        <v>0</v>
      </c>
      <c r="F962" s="25" t="n">
        <v>0</v>
      </c>
      <c r="G962" s="25" t="n">
        <v>0</v>
      </c>
      <c r="H962" s="25" t="n">
        <v>0</v>
      </c>
      <c r="I962" s="25" t="n">
        <v>0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5" t="n">
        <v>0</v>
      </c>
      <c r="P962" s="25" t="n">
        <v>0</v>
      </c>
      <c r="Q962" s="25" t="n">
        <v>0</v>
      </c>
      <c r="R962" s="25" t="n">
        <v>0</v>
      </c>
      <c r="S962" s="25" t="n">
        <v>0</v>
      </c>
      <c r="T962" s="26" t="n">
        <v>0</v>
      </c>
    </row>
    <row r="963" customFormat="false" ht="13.8" hidden="false" customHeight="false" outlineLevel="0" collapsed="false">
      <c r="A963" s="23" t="s">
        <v>627</v>
      </c>
      <c r="B963" s="24" t="n">
        <v>0</v>
      </c>
      <c r="C963" s="25" t="n">
        <v>0</v>
      </c>
      <c r="D963" s="25" t="n">
        <v>0</v>
      </c>
      <c r="E963" s="25" t="n">
        <v>0</v>
      </c>
      <c r="F963" s="25" t="n">
        <v>0</v>
      </c>
      <c r="G963" s="25" t="n">
        <v>0</v>
      </c>
      <c r="H963" s="25" t="n">
        <v>0</v>
      </c>
      <c r="I963" s="25" t="n"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5" t="n">
        <v>0</v>
      </c>
      <c r="P963" s="25" t="n">
        <v>0</v>
      </c>
      <c r="Q963" s="25" t="n">
        <v>0</v>
      </c>
      <c r="R963" s="25" t="n">
        <v>0</v>
      </c>
      <c r="S963" s="25" t="n">
        <v>0</v>
      </c>
      <c r="T963" s="26" t="n">
        <v>0</v>
      </c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0</v>
      </c>
      <c r="D964" s="25" t="n">
        <v>0</v>
      </c>
      <c r="E964" s="25" t="n">
        <v>0</v>
      </c>
      <c r="F964" s="25" t="n">
        <v>0</v>
      </c>
      <c r="G964" s="25" t="n">
        <v>0</v>
      </c>
      <c r="H964" s="25" t="n">
        <v>0</v>
      </c>
      <c r="I964" s="25" t="n">
        <v>0</v>
      </c>
      <c r="J964" s="25" t="n">
        <v>0</v>
      </c>
      <c r="K964" s="25" t="n">
        <v>0</v>
      </c>
      <c r="L964" s="25" t="n">
        <v>0</v>
      </c>
      <c r="M964" s="25" t="n">
        <v>0</v>
      </c>
      <c r="N964" s="25" t="n">
        <v>0</v>
      </c>
      <c r="O964" s="25" t="n">
        <v>0</v>
      </c>
      <c r="P964" s="25" t="n">
        <v>0</v>
      </c>
      <c r="Q964" s="25" t="n">
        <v>0</v>
      </c>
      <c r="R964" s="25" t="n">
        <v>0</v>
      </c>
      <c r="S964" s="25" t="n">
        <v>0</v>
      </c>
      <c r="T964" s="26" t="n">
        <v>0</v>
      </c>
    </row>
    <row r="965" customFormat="false" ht="13.8" hidden="false" customHeight="false" outlineLevel="0" collapsed="false">
      <c r="A965" s="23" t="s">
        <v>629</v>
      </c>
      <c r="B965" s="24" t="n">
        <v>0</v>
      </c>
      <c r="C965" s="25" t="n">
        <v>0</v>
      </c>
      <c r="D965" s="25" t="n">
        <v>0</v>
      </c>
      <c r="E965" s="25" t="n">
        <v>0</v>
      </c>
      <c r="F965" s="25" t="n">
        <v>0</v>
      </c>
      <c r="G965" s="25" t="n">
        <v>0</v>
      </c>
      <c r="H965" s="25" t="n">
        <v>0</v>
      </c>
      <c r="I965" s="25" t="n">
        <v>0</v>
      </c>
      <c r="J965" s="25" t="n">
        <v>0</v>
      </c>
      <c r="K965" s="25" t="n">
        <v>0</v>
      </c>
      <c r="L965" s="25" t="n">
        <v>0</v>
      </c>
      <c r="M965" s="25" t="n">
        <v>0</v>
      </c>
      <c r="N965" s="25" t="n">
        <v>0</v>
      </c>
      <c r="O965" s="25" t="n">
        <v>0</v>
      </c>
      <c r="P965" s="25" t="n">
        <v>0</v>
      </c>
      <c r="Q965" s="25" t="n">
        <v>0</v>
      </c>
      <c r="R965" s="25" t="n">
        <v>0</v>
      </c>
      <c r="S965" s="25" t="n">
        <v>0</v>
      </c>
      <c r="T965" s="26" t="n">
        <v>0</v>
      </c>
    </row>
    <row r="966" customFormat="false" ht="13.8" hidden="false" customHeight="false" outlineLevel="0" collapsed="false">
      <c r="A966" s="23" t="s">
        <v>630</v>
      </c>
      <c r="B966" s="24" t="n">
        <v>0</v>
      </c>
      <c r="C966" s="25" t="n">
        <v>0</v>
      </c>
      <c r="D966" s="25" t="n">
        <v>0</v>
      </c>
      <c r="E966" s="25" t="n">
        <v>0</v>
      </c>
      <c r="F966" s="25" t="n">
        <v>0</v>
      </c>
      <c r="G966" s="25" t="n">
        <v>0</v>
      </c>
      <c r="H966" s="25" t="n">
        <v>0</v>
      </c>
      <c r="I966" s="25" t="n">
        <v>0</v>
      </c>
      <c r="J966" s="25" t="n">
        <v>0</v>
      </c>
      <c r="K966" s="25" t="n">
        <v>0</v>
      </c>
      <c r="L966" s="25" t="n">
        <v>0</v>
      </c>
      <c r="M966" s="25" t="n">
        <v>2</v>
      </c>
      <c r="N966" s="25" t="n">
        <v>0</v>
      </c>
      <c r="O966" s="25" t="n">
        <v>0</v>
      </c>
      <c r="P966" s="25" t="n">
        <v>0</v>
      </c>
      <c r="Q966" s="25" t="n">
        <v>0</v>
      </c>
      <c r="R966" s="25" t="n">
        <v>0</v>
      </c>
      <c r="S966" s="25" t="n">
        <v>0</v>
      </c>
      <c r="T966" s="26" t="n">
        <v>0</v>
      </c>
    </row>
    <row r="967" customFormat="false" ht="13.8" hidden="false" customHeight="false" outlineLevel="0" collapsed="false">
      <c r="A967" s="23" t="s">
        <v>631</v>
      </c>
      <c r="B967" s="24" t="n">
        <v>0</v>
      </c>
      <c r="C967" s="25" t="n">
        <v>0</v>
      </c>
      <c r="D967" s="25" t="n">
        <v>0</v>
      </c>
      <c r="E967" s="25" t="n">
        <v>0</v>
      </c>
      <c r="F967" s="25" t="n">
        <v>0</v>
      </c>
      <c r="G967" s="25" t="n">
        <v>0</v>
      </c>
      <c r="H967" s="25" t="n">
        <v>0</v>
      </c>
      <c r="I967" s="25" t="n">
        <v>0</v>
      </c>
      <c r="J967" s="25" t="n">
        <v>0</v>
      </c>
      <c r="K967" s="25" t="n">
        <v>0</v>
      </c>
      <c r="L967" s="25" t="n">
        <v>0</v>
      </c>
      <c r="M967" s="25" t="n">
        <v>0</v>
      </c>
      <c r="N967" s="25" t="n">
        <v>0</v>
      </c>
      <c r="O967" s="25" t="n">
        <v>0</v>
      </c>
      <c r="P967" s="25" t="n">
        <v>0</v>
      </c>
      <c r="Q967" s="25" t="n">
        <v>0</v>
      </c>
      <c r="R967" s="25" t="n">
        <v>0</v>
      </c>
      <c r="S967" s="25" t="n">
        <v>0</v>
      </c>
      <c r="T967" s="26" t="n">
        <v>0</v>
      </c>
    </row>
    <row r="968" customFormat="false" ht="13.8" hidden="false" customHeight="false" outlineLevel="0" collapsed="false">
      <c r="A968" s="23" t="s">
        <v>632</v>
      </c>
      <c r="B968" s="24" t="n">
        <v>0</v>
      </c>
      <c r="C968" s="25" t="n">
        <v>0</v>
      </c>
      <c r="D968" s="25" t="n">
        <v>0</v>
      </c>
      <c r="E968" s="25" t="n">
        <v>0</v>
      </c>
      <c r="F968" s="25" t="n">
        <v>0</v>
      </c>
      <c r="G968" s="25" t="n">
        <v>0</v>
      </c>
      <c r="H968" s="25" t="n">
        <v>0</v>
      </c>
      <c r="I968" s="25" t="n">
        <v>0</v>
      </c>
      <c r="J968" s="25" t="n">
        <v>0</v>
      </c>
      <c r="K968" s="25" t="n">
        <v>0</v>
      </c>
      <c r="L968" s="25" t="n">
        <v>0</v>
      </c>
      <c r="M968" s="25" t="n">
        <v>0</v>
      </c>
      <c r="N968" s="25" t="n">
        <v>0</v>
      </c>
      <c r="O968" s="25" t="n">
        <v>0</v>
      </c>
      <c r="P968" s="25" t="n">
        <v>0</v>
      </c>
      <c r="Q968" s="25" t="n">
        <v>0</v>
      </c>
      <c r="R968" s="25" t="n">
        <v>0</v>
      </c>
      <c r="S968" s="25" t="n">
        <v>0</v>
      </c>
      <c r="T968" s="26" t="n">
        <v>0</v>
      </c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0</v>
      </c>
      <c r="D969" s="25" t="n">
        <v>0</v>
      </c>
      <c r="E969" s="25" t="n">
        <v>0</v>
      </c>
      <c r="F969" s="25" t="n">
        <v>0</v>
      </c>
      <c r="G969" s="25" t="n">
        <v>0</v>
      </c>
      <c r="H969" s="25" t="n">
        <v>0</v>
      </c>
      <c r="I969" s="25" t="n">
        <v>0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5" t="n">
        <v>0</v>
      </c>
      <c r="P969" s="25" t="n">
        <v>0</v>
      </c>
      <c r="Q969" s="25" t="n">
        <v>0</v>
      </c>
      <c r="R969" s="25" t="n">
        <v>0</v>
      </c>
      <c r="S969" s="25" t="n">
        <v>0</v>
      </c>
      <c r="T969" s="26" t="n">
        <v>0</v>
      </c>
    </row>
    <row r="970" customFormat="false" ht="14.4" hidden="false" customHeight="false" outlineLevel="0" collapsed="false">
      <c r="A970" s="23" t="s">
        <v>634</v>
      </c>
      <c r="B970" s="24" t="n">
        <v>0</v>
      </c>
      <c r="C970" s="25" t="n">
        <v>0</v>
      </c>
      <c r="D970" s="25" t="n">
        <v>0</v>
      </c>
      <c r="E970" s="25" t="n">
        <v>0</v>
      </c>
      <c r="F970" s="25" t="n">
        <v>0</v>
      </c>
      <c r="G970" s="25" t="n">
        <v>0</v>
      </c>
      <c r="H970" s="25" t="n">
        <v>0</v>
      </c>
      <c r="I970" s="25" t="n"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5" t="n">
        <v>0</v>
      </c>
      <c r="P970" s="25" t="n">
        <v>0</v>
      </c>
      <c r="Q970" s="25" t="n">
        <v>0</v>
      </c>
      <c r="R970" s="25" t="n">
        <v>0</v>
      </c>
      <c r="S970" s="25" t="n">
        <v>0</v>
      </c>
      <c r="T970" s="26" t="n">
        <v>0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customFormat="false" ht="13.8" hidden="false" customHeight="false" outlineLevel="0" collapsed="false">
      <c r="A972" s="23" t="s">
        <v>635</v>
      </c>
      <c r="B972" s="24" t="n">
        <v>0</v>
      </c>
      <c r="C972" s="25" t="n">
        <v>0</v>
      </c>
      <c r="D972" s="25" t="n">
        <v>0</v>
      </c>
      <c r="E972" s="25" t="n">
        <v>0</v>
      </c>
      <c r="F972" s="25" t="n">
        <v>0</v>
      </c>
      <c r="G972" s="25" t="n">
        <v>0</v>
      </c>
      <c r="H972" s="25" t="n">
        <v>0</v>
      </c>
      <c r="I972" s="25" t="n">
        <v>0</v>
      </c>
      <c r="J972" s="25" t="n">
        <v>0</v>
      </c>
      <c r="K972" s="25" t="n">
        <v>0</v>
      </c>
      <c r="L972" s="25" t="n">
        <v>0</v>
      </c>
      <c r="M972" s="25" t="n">
        <v>0</v>
      </c>
      <c r="N972" s="25" t="n">
        <v>0</v>
      </c>
      <c r="O972" s="25" t="n">
        <v>0</v>
      </c>
      <c r="P972" s="25" t="n">
        <v>0</v>
      </c>
      <c r="Q972" s="25" t="n">
        <v>0</v>
      </c>
      <c r="R972" s="25" t="n">
        <v>0</v>
      </c>
      <c r="S972" s="25" t="n">
        <v>0</v>
      </c>
      <c r="T972" s="26" t="n">
        <v>0</v>
      </c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0</v>
      </c>
      <c r="D973" s="25" t="n">
        <v>0</v>
      </c>
      <c r="E973" s="25" t="n">
        <v>0</v>
      </c>
      <c r="F973" s="25" t="n">
        <v>0</v>
      </c>
      <c r="G973" s="25" t="n">
        <v>0</v>
      </c>
      <c r="H973" s="25" t="n">
        <v>0</v>
      </c>
      <c r="I973" s="25" t="n">
        <v>0</v>
      </c>
      <c r="J973" s="25" t="n">
        <v>0</v>
      </c>
      <c r="K973" s="25" t="n">
        <v>0</v>
      </c>
      <c r="L973" s="25" t="n">
        <v>0</v>
      </c>
      <c r="M973" s="25" t="n">
        <v>0</v>
      </c>
      <c r="N973" s="25" t="n">
        <v>0</v>
      </c>
      <c r="O973" s="25" t="n">
        <v>0</v>
      </c>
      <c r="P973" s="25" t="n">
        <v>0</v>
      </c>
      <c r="Q973" s="25" t="n">
        <v>0</v>
      </c>
      <c r="R973" s="25" t="n">
        <v>0</v>
      </c>
      <c r="S973" s="25" t="n">
        <v>0</v>
      </c>
      <c r="T973" s="26" t="n">
        <v>0</v>
      </c>
    </row>
    <row r="974" customFormat="false" ht="13.8" hidden="false" customHeight="false" outlineLevel="0" collapsed="false">
      <c r="A974" s="40" t="s">
        <v>637</v>
      </c>
      <c r="B974" s="41" t="n">
        <v>0</v>
      </c>
      <c r="C974" s="42" t="n">
        <v>0</v>
      </c>
      <c r="D974" s="42" t="n">
        <v>0</v>
      </c>
      <c r="E974" s="42" t="n">
        <v>0</v>
      </c>
      <c r="F974" s="42" t="n">
        <v>0</v>
      </c>
      <c r="G974" s="42" t="n">
        <v>0</v>
      </c>
      <c r="H974" s="42" t="n">
        <v>0</v>
      </c>
      <c r="I974" s="42" t="n">
        <v>0</v>
      </c>
      <c r="J974" s="42" t="n">
        <v>0</v>
      </c>
      <c r="K974" s="42" t="n">
        <v>0</v>
      </c>
      <c r="L974" s="42" t="n">
        <v>0</v>
      </c>
      <c r="M974" s="42" t="n">
        <v>0</v>
      </c>
      <c r="N974" s="42" t="n">
        <v>0</v>
      </c>
      <c r="O974" s="42" t="n">
        <v>0</v>
      </c>
      <c r="P974" s="42" t="n">
        <v>0</v>
      </c>
      <c r="Q974" s="42" t="n">
        <v>0</v>
      </c>
      <c r="R974" s="42" t="n">
        <v>0</v>
      </c>
      <c r="S974" s="42" t="n">
        <v>0</v>
      </c>
      <c r="T974" s="43" t="n">
        <v>0</v>
      </c>
    </row>
    <row r="975" customFormat="false" ht="13.8" hidden="false" customHeight="false" outlineLevel="0" collapsed="false">
      <c r="A975" s="44" t="s">
        <v>40</v>
      </c>
      <c r="B975" s="45" t="n">
        <v>0</v>
      </c>
      <c r="C975" s="46" t="n">
        <v>0</v>
      </c>
      <c r="D975" s="46" t="n">
        <v>0</v>
      </c>
      <c r="E975" s="46" t="n">
        <v>0</v>
      </c>
      <c r="F975" s="46" t="n">
        <v>0</v>
      </c>
      <c r="G975" s="46" t="n">
        <v>0</v>
      </c>
      <c r="H975" s="46" t="n">
        <v>0</v>
      </c>
      <c r="I975" s="46" t="n">
        <v>0</v>
      </c>
      <c r="J975" s="46" t="n">
        <v>0</v>
      </c>
      <c r="K975" s="46" t="n">
        <v>0</v>
      </c>
      <c r="L975" s="46" t="n">
        <v>0</v>
      </c>
      <c r="M975" s="46" t="n">
        <v>0</v>
      </c>
      <c r="N975" s="46" t="n">
        <v>0</v>
      </c>
      <c r="O975" s="46" t="n">
        <v>0</v>
      </c>
      <c r="P975" s="46" t="n">
        <v>0</v>
      </c>
      <c r="Q975" s="46" t="n">
        <v>0</v>
      </c>
      <c r="R975" s="46" t="n">
        <v>0</v>
      </c>
      <c r="S975" s="46" t="n">
        <v>0</v>
      </c>
      <c r="T975" s="47" t="n">
        <v>0</v>
      </c>
    </row>
    <row r="976" customFormat="false" ht="13.8" hidden="false" customHeight="false" outlineLevel="0" collapsed="false">
      <c r="A976" s="31" t="s">
        <v>32</v>
      </c>
      <c r="B976" s="32" t="n">
        <f aca="false">SUM(B941:B975)</f>
        <v>0</v>
      </c>
      <c r="C976" s="32" t="n">
        <f aca="false">SUM(C941:C975)</f>
        <v>0</v>
      </c>
      <c r="D976" s="32" t="n">
        <f aca="false">SUM(D941:D975)</f>
        <v>0</v>
      </c>
      <c r="E976" s="32" t="n">
        <f aca="false">SUM(E941:E975)</f>
        <v>0</v>
      </c>
      <c r="F976" s="32" t="n">
        <f aca="false">SUM(F941:F975)</f>
        <v>0</v>
      </c>
      <c r="G976" s="32" t="n">
        <f aca="false">SUM(G941:G975)</f>
        <v>0</v>
      </c>
      <c r="H976" s="32" t="n">
        <f aca="false">SUM(H941:H975)</f>
        <v>0</v>
      </c>
      <c r="I976" s="32" t="n">
        <f aca="false">SUM(I941:I975)</f>
        <v>0</v>
      </c>
      <c r="J976" s="32" t="n">
        <f aca="false">SUM(J941:J975)</f>
        <v>0</v>
      </c>
      <c r="K976" s="32" t="n">
        <f aca="false">SUM(K941:K975)</f>
        <v>0</v>
      </c>
      <c r="L976" s="32" t="n">
        <f aca="false">SUM(L941:L975)</f>
        <v>0</v>
      </c>
      <c r="M976" s="32" t="n">
        <f aca="false">SUM(M941:M975)</f>
        <v>3</v>
      </c>
      <c r="N976" s="32" t="n">
        <f aca="false">SUM(N941:N975)</f>
        <v>0</v>
      </c>
      <c r="O976" s="32" t="n">
        <f aca="false">SUM(O941:O975)</f>
        <v>0</v>
      </c>
      <c r="P976" s="32" t="n">
        <f aca="false">SUM(P941:P975)</f>
        <v>2</v>
      </c>
      <c r="Q976" s="32" t="n">
        <f aca="false">SUM(Q941:Q975)</f>
        <v>0</v>
      </c>
      <c r="R976" s="32" t="n">
        <f aca="false">SUM(R941:R975)</f>
        <v>0</v>
      </c>
      <c r="S976" s="32" t="n">
        <f aca="false">SUM(S941:S975)</f>
        <v>0</v>
      </c>
      <c r="T976" s="32" t="n">
        <f aca="false">SUM(T941:T975)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customFormat="false" ht="13.8" hidden="false" customHeight="false" outlineLevel="0" collapsed="false">
      <c r="A979" s="36" t="n">
        <v>1</v>
      </c>
      <c r="B979" s="37" t="n">
        <v>0</v>
      </c>
      <c r="C979" s="38" t="n">
        <v>0</v>
      </c>
      <c r="D979" s="38" t="n">
        <v>0</v>
      </c>
      <c r="E979" s="38" t="n">
        <v>0</v>
      </c>
      <c r="F979" s="38" t="n">
        <v>0</v>
      </c>
      <c r="G979" s="38" t="n">
        <v>0</v>
      </c>
      <c r="H979" s="38" t="n">
        <v>0</v>
      </c>
      <c r="I979" s="38" t="n">
        <v>0</v>
      </c>
      <c r="J979" s="38" t="n">
        <v>0</v>
      </c>
      <c r="K979" s="38" t="n">
        <v>0</v>
      </c>
      <c r="L979" s="38" t="n">
        <v>0</v>
      </c>
      <c r="M979" s="38" t="n">
        <v>0</v>
      </c>
      <c r="N979" s="38" t="n">
        <v>0</v>
      </c>
      <c r="O979" s="38" t="n">
        <v>0</v>
      </c>
      <c r="P979" s="38" t="n">
        <v>0</v>
      </c>
      <c r="Q979" s="38" t="n">
        <v>0</v>
      </c>
      <c r="R979" s="38" t="n">
        <v>0</v>
      </c>
      <c r="S979" s="38" t="n">
        <v>0</v>
      </c>
      <c r="T979" s="39" t="n">
        <v>0</v>
      </c>
    </row>
    <row r="980" customFormat="false" ht="13.8" hidden="false" customHeight="false" outlineLevel="0" collapsed="false">
      <c r="A980" s="23" t="n">
        <v>2</v>
      </c>
      <c r="B980" s="24" t="n">
        <v>0</v>
      </c>
      <c r="C980" s="25" t="n">
        <v>0</v>
      </c>
      <c r="D980" s="25" t="n">
        <v>0</v>
      </c>
      <c r="E980" s="25" t="n">
        <v>0</v>
      </c>
      <c r="F980" s="25" t="n">
        <v>0</v>
      </c>
      <c r="G980" s="25" t="n">
        <v>0</v>
      </c>
      <c r="H980" s="25" t="n">
        <v>0</v>
      </c>
      <c r="I980" s="25" t="n">
        <v>0</v>
      </c>
      <c r="J980" s="25" t="n">
        <v>0</v>
      </c>
      <c r="K980" s="25" t="n">
        <v>0</v>
      </c>
      <c r="L980" s="25" t="n">
        <v>0</v>
      </c>
      <c r="M980" s="25" t="n">
        <v>0</v>
      </c>
      <c r="N980" s="25" t="n">
        <v>0</v>
      </c>
      <c r="O980" s="25" t="n">
        <v>0</v>
      </c>
      <c r="P980" s="25" t="n">
        <v>0</v>
      </c>
      <c r="Q980" s="25" t="n">
        <v>0</v>
      </c>
      <c r="R980" s="25" t="n">
        <v>0</v>
      </c>
      <c r="S980" s="25" t="n">
        <v>0</v>
      </c>
      <c r="T980" s="26" t="n">
        <v>0</v>
      </c>
    </row>
    <row r="981" customFormat="false" ht="13.8" hidden="false" customHeight="false" outlineLevel="0" collapsed="false">
      <c r="A981" s="23" t="n">
        <v>3</v>
      </c>
      <c r="B981" s="24" t="n">
        <v>0</v>
      </c>
      <c r="C981" s="25" t="n">
        <v>0</v>
      </c>
      <c r="D981" s="25" t="n">
        <v>0</v>
      </c>
      <c r="E981" s="25" t="n">
        <v>0</v>
      </c>
      <c r="F981" s="25" t="n">
        <v>0</v>
      </c>
      <c r="G981" s="25" t="n">
        <v>0</v>
      </c>
      <c r="H981" s="25" t="n">
        <v>0</v>
      </c>
      <c r="I981" s="25" t="n">
        <v>0</v>
      </c>
      <c r="J981" s="25" t="n">
        <v>0</v>
      </c>
      <c r="K981" s="25" t="n">
        <v>0</v>
      </c>
      <c r="L981" s="25" t="n">
        <v>0</v>
      </c>
      <c r="M981" s="25" t="n">
        <v>0</v>
      </c>
      <c r="N981" s="25" t="n">
        <v>0</v>
      </c>
      <c r="O981" s="25" t="n">
        <v>0</v>
      </c>
      <c r="P981" s="25" t="n">
        <v>0</v>
      </c>
      <c r="Q981" s="25" t="n">
        <v>0</v>
      </c>
      <c r="R981" s="25" t="n">
        <v>0</v>
      </c>
      <c r="S981" s="25" t="n">
        <v>0</v>
      </c>
      <c r="T981" s="26" t="n">
        <v>0</v>
      </c>
    </row>
    <row r="982" customFormat="false" ht="13.8" hidden="false" customHeight="false" outlineLevel="0" collapsed="false">
      <c r="A982" s="23" t="n">
        <v>4</v>
      </c>
      <c r="B982" s="24" t="n">
        <v>0</v>
      </c>
      <c r="C982" s="25" t="n">
        <v>0</v>
      </c>
      <c r="D982" s="25" t="n">
        <v>0</v>
      </c>
      <c r="E982" s="25" t="n">
        <v>0</v>
      </c>
      <c r="F982" s="25" t="n">
        <v>0</v>
      </c>
      <c r="G982" s="25" t="n">
        <v>0</v>
      </c>
      <c r="H982" s="25" t="n">
        <v>0</v>
      </c>
      <c r="I982" s="25" t="n">
        <v>0</v>
      </c>
      <c r="J982" s="25" t="n">
        <v>0</v>
      </c>
      <c r="K982" s="25" t="n">
        <v>0</v>
      </c>
      <c r="L982" s="25" t="n">
        <v>0</v>
      </c>
      <c r="M982" s="25" t="n">
        <v>0</v>
      </c>
      <c r="N982" s="25" t="n">
        <v>0</v>
      </c>
      <c r="O982" s="25" t="n">
        <v>0</v>
      </c>
      <c r="P982" s="25" t="n">
        <v>0</v>
      </c>
      <c r="Q982" s="25" t="n">
        <v>0</v>
      </c>
      <c r="R982" s="25" t="n">
        <v>0</v>
      </c>
      <c r="S982" s="25" t="n">
        <v>0</v>
      </c>
      <c r="T982" s="26" t="n">
        <v>0</v>
      </c>
    </row>
    <row r="983" customFormat="false" ht="13.8" hidden="false" customHeight="false" outlineLevel="0" collapsed="false">
      <c r="A983" s="23" t="n">
        <v>5</v>
      </c>
      <c r="B983" s="24" t="n">
        <v>0</v>
      </c>
      <c r="C983" s="25" t="n">
        <v>0</v>
      </c>
      <c r="D983" s="25" t="n">
        <v>0</v>
      </c>
      <c r="E983" s="25" t="n">
        <v>0</v>
      </c>
      <c r="F983" s="25" t="n">
        <v>0</v>
      </c>
      <c r="G983" s="25" t="n">
        <v>0</v>
      </c>
      <c r="H983" s="25" t="n">
        <v>0</v>
      </c>
      <c r="I983" s="25" t="n">
        <v>0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5" t="n">
        <v>0</v>
      </c>
      <c r="P983" s="25" t="n">
        <v>0</v>
      </c>
      <c r="Q983" s="25" t="n">
        <v>0</v>
      </c>
      <c r="R983" s="25" t="n">
        <v>0</v>
      </c>
      <c r="S983" s="25" t="n">
        <v>0</v>
      </c>
      <c r="T983" s="26" t="n">
        <v>0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0</v>
      </c>
      <c r="D984" s="46" t="n">
        <v>0</v>
      </c>
      <c r="E984" s="46" t="n">
        <v>0</v>
      </c>
      <c r="F984" s="46" t="n">
        <v>0</v>
      </c>
      <c r="G984" s="46" t="n">
        <v>0</v>
      </c>
      <c r="H984" s="46" t="n">
        <v>0</v>
      </c>
      <c r="I984" s="46" t="n">
        <v>0</v>
      </c>
      <c r="J984" s="46" t="n">
        <v>0</v>
      </c>
      <c r="K984" s="46" t="n">
        <v>0</v>
      </c>
      <c r="L984" s="46" t="n">
        <v>0</v>
      </c>
      <c r="M984" s="46" t="n">
        <v>0</v>
      </c>
      <c r="N984" s="46" t="n">
        <v>0</v>
      </c>
      <c r="O984" s="46" t="n">
        <v>0</v>
      </c>
      <c r="P984" s="46" t="n">
        <v>0</v>
      </c>
      <c r="Q984" s="46" t="n">
        <v>0</v>
      </c>
      <c r="R984" s="46" t="n">
        <v>0</v>
      </c>
      <c r="S984" s="46" t="n">
        <v>0</v>
      </c>
      <c r="T984" s="47" t="n">
        <v>0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0</v>
      </c>
      <c r="C985" s="32" t="n">
        <f aca="false">SUM(C979:C984)</f>
        <v>0</v>
      </c>
      <c r="D985" s="32" t="n">
        <f aca="false">SUM(D979:D984)</f>
        <v>0</v>
      </c>
      <c r="E985" s="32" t="n">
        <f aca="false">SUM(E979:E984)</f>
        <v>0</v>
      </c>
      <c r="F985" s="32" t="n">
        <f aca="false">SUM(F979:F984)</f>
        <v>0</v>
      </c>
      <c r="G985" s="32" t="n">
        <f aca="false">SUM(G979:G984)</f>
        <v>0</v>
      </c>
      <c r="H985" s="32" t="n">
        <f aca="false">SUM(H979:H984)</f>
        <v>0</v>
      </c>
      <c r="I985" s="32" t="n">
        <f aca="false">SUM(I979:I984)</f>
        <v>0</v>
      </c>
      <c r="J985" s="32" t="n">
        <f aca="false">SUM(J979:J984)</f>
        <v>0</v>
      </c>
      <c r="K985" s="32" t="n">
        <f aca="false">SUM(K979:K984)</f>
        <v>0</v>
      </c>
      <c r="L985" s="32" t="n">
        <f aca="false">SUM(L979:L984)</f>
        <v>0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0</v>
      </c>
      <c r="Q985" s="32" t="n">
        <f aca="false">SUM(Q979:Q984)</f>
        <v>0</v>
      </c>
      <c r="R985" s="32" t="n">
        <f aca="false">SUM(R979:R984)</f>
        <v>0</v>
      </c>
      <c r="S985" s="32" t="n">
        <f aca="false">SUM(S979:S984)</f>
        <v>0</v>
      </c>
      <c r="T985" s="32" t="n">
        <f aca="false">SUM(T979:T984)</f>
        <v>0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customFormat="false" ht="13.8" hidden="false" customHeight="false" outlineLevel="0" collapsed="false">
      <c r="A988" s="36" t="s">
        <v>640</v>
      </c>
      <c r="B988" s="37" t="n">
        <v>0</v>
      </c>
      <c r="C988" s="38" t="n">
        <v>0</v>
      </c>
      <c r="D988" s="38" t="n">
        <v>0</v>
      </c>
      <c r="E988" s="38" t="n">
        <v>0</v>
      </c>
      <c r="F988" s="38" t="n">
        <v>0</v>
      </c>
      <c r="G988" s="38" t="n">
        <v>0</v>
      </c>
      <c r="H988" s="38" t="n">
        <v>0</v>
      </c>
      <c r="I988" s="38" t="n">
        <v>0</v>
      </c>
      <c r="J988" s="38" t="n">
        <v>0</v>
      </c>
      <c r="K988" s="38" t="n">
        <v>0</v>
      </c>
      <c r="L988" s="38" t="n">
        <v>0</v>
      </c>
      <c r="M988" s="38" t="n">
        <v>0</v>
      </c>
      <c r="N988" s="38" t="n">
        <v>0</v>
      </c>
      <c r="O988" s="38" t="n">
        <v>0</v>
      </c>
      <c r="P988" s="38" t="n">
        <v>0</v>
      </c>
      <c r="Q988" s="38" t="n">
        <v>0</v>
      </c>
      <c r="R988" s="38" t="n">
        <v>0</v>
      </c>
      <c r="S988" s="38" t="n">
        <v>0</v>
      </c>
      <c r="T988" s="39" t="n">
        <v>0</v>
      </c>
    </row>
    <row r="989" customFormat="false" ht="13.8" hidden="false" customHeight="false" outlineLevel="0" collapsed="false">
      <c r="A989" s="23" t="s">
        <v>641</v>
      </c>
      <c r="B989" s="24" t="n">
        <v>0</v>
      </c>
      <c r="C989" s="25" t="n">
        <v>0</v>
      </c>
      <c r="D989" s="25" t="n">
        <v>0</v>
      </c>
      <c r="E989" s="25" t="n">
        <v>0</v>
      </c>
      <c r="F989" s="25" t="n">
        <v>0</v>
      </c>
      <c r="G989" s="25" t="n">
        <v>0</v>
      </c>
      <c r="H989" s="25" t="n">
        <v>0</v>
      </c>
      <c r="I989" s="25" t="n">
        <v>0</v>
      </c>
      <c r="J989" s="25" t="n">
        <v>0</v>
      </c>
      <c r="K989" s="25" t="n">
        <v>0</v>
      </c>
      <c r="L989" s="25" t="n">
        <v>0</v>
      </c>
      <c r="M989" s="25" t="n">
        <v>0</v>
      </c>
      <c r="N989" s="25" t="n">
        <v>0</v>
      </c>
      <c r="O989" s="25" t="n">
        <v>0</v>
      </c>
      <c r="P989" s="25" t="n">
        <v>0</v>
      </c>
      <c r="Q989" s="25" t="n">
        <v>0</v>
      </c>
      <c r="R989" s="25" t="n">
        <v>0</v>
      </c>
      <c r="S989" s="25" t="n">
        <v>0</v>
      </c>
      <c r="T989" s="26" t="n">
        <v>0</v>
      </c>
    </row>
    <row r="990" customFormat="false" ht="13.8" hidden="false" customHeight="false" outlineLevel="0" collapsed="false">
      <c r="A990" s="23" t="s">
        <v>642</v>
      </c>
      <c r="B990" s="24" t="n">
        <v>0</v>
      </c>
      <c r="C990" s="25" t="n">
        <v>0</v>
      </c>
      <c r="D990" s="25" t="n">
        <v>0</v>
      </c>
      <c r="E990" s="25" t="n">
        <v>0</v>
      </c>
      <c r="F990" s="25" t="n">
        <v>0</v>
      </c>
      <c r="G990" s="25" t="n">
        <v>0</v>
      </c>
      <c r="H990" s="25" t="n">
        <v>0</v>
      </c>
      <c r="I990" s="25" t="n">
        <v>0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5" t="n">
        <v>0</v>
      </c>
      <c r="P990" s="25" t="n">
        <v>0</v>
      </c>
      <c r="Q990" s="25" t="n">
        <v>0</v>
      </c>
      <c r="R990" s="25" t="n">
        <v>0</v>
      </c>
      <c r="S990" s="25" t="n">
        <v>0</v>
      </c>
      <c r="T990" s="26" t="n">
        <v>0</v>
      </c>
    </row>
    <row r="991" customFormat="false" ht="13.8" hidden="false" customHeight="false" outlineLevel="0" collapsed="false">
      <c r="A991" s="23" t="s">
        <v>643</v>
      </c>
      <c r="B991" s="24" t="n">
        <v>0</v>
      </c>
      <c r="C991" s="25" t="n">
        <v>0</v>
      </c>
      <c r="D991" s="25" t="n">
        <v>0</v>
      </c>
      <c r="E991" s="25" t="n">
        <v>0</v>
      </c>
      <c r="F991" s="25" t="n">
        <v>0</v>
      </c>
      <c r="G991" s="25" t="n">
        <v>0</v>
      </c>
      <c r="H991" s="25" t="n">
        <v>0</v>
      </c>
      <c r="I991" s="25" t="n"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5" t="n">
        <v>0</v>
      </c>
      <c r="P991" s="25" t="n">
        <v>0</v>
      </c>
      <c r="Q991" s="25" t="n">
        <v>0</v>
      </c>
      <c r="R991" s="25" t="n">
        <v>0</v>
      </c>
      <c r="S991" s="25" t="n">
        <v>0</v>
      </c>
      <c r="T991" s="26" t="n">
        <v>0</v>
      </c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0</v>
      </c>
      <c r="H992" s="25" t="n">
        <v>0</v>
      </c>
      <c r="I992" s="25" t="n">
        <v>0</v>
      </c>
      <c r="J992" s="25" t="n">
        <v>0</v>
      </c>
      <c r="K992" s="25" t="n">
        <v>0</v>
      </c>
      <c r="L992" s="25" t="n">
        <v>0</v>
      </c>
      <c r="M992" s="25" t="n">
        <v>0</v>
      </c>
      <c r="N992" s="25" t="n">
        <v>0</v>
      </c>
      <c r="O992" s="25" t="n">
        <v>0</v>
      </c>
      <c r="P992" s="25" t="n">
        <v>0</v>
      </c>
      <c r="Q992" s="25" t="n">
        <v>0</v>
      </c>
      <c r="R992" s="25" t="n">
        <v>0</v>
      </c>
      <c r="S992" s="25" t="n">
        <v>0</v>
      </c>
      <c r="T992" s="26" t="n">
        <v>0</v>
      </c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0</v>
      </c>
      <c r="D993" s="25" t="n">
        <v>0</v>
      </c>
      <c r="E993" s="25" t="n">
        <v>0</v>
      </c>
      <c r="F993" s="25" t="n">
        <v>0</v>
      </c>
      <c r="G993" s="25" t="n">
        <v>0</v>
      </c>
      <c r="H993" s="25" t="n">
        <v>0</v>
      </c>
      <c r="I993" s="25" t="n">
        <v>0</v>
      </c>
      <c r="J993" s="25" t="n">
        <v>0</v>
      </c>
      <c r="K993" s="25" t="n">
        <v>0</v>
      </c>
      <c r="L993" s="25" t="n">
        <v>1</v>
      </c>
      <c r="M993" s="25" t="n">
        <v>0</v>
      </c>
      <c r="N993" s="25" t="n">
        <v>0</v>
      </c>
      <c r="O993" s="25" t="n">
        <v>0</v>
      </c>
      <c r="P993" s="25" t="n">
        <v>0</v>
      </c>
      <c r="Q993" s="25" t="n">
        <v>0</v>
      </c>
      <c r="R993" s="25" t="n">
        <v>0</v>
      </c>
      <c r="S993" s="25" t="n">
        <v>0</v>
      </c>
      <c r="T993" s="26" t="n">
        <v>0</v>
      </c>
    </row>
    <row r="994" customFormat="false" ht="13.8" hidden="false" customHeight="false" outlineLevel="0" collapsed="false">
      <c r="A994" s="23" t="s">
        <v>646</v>
      </c>
      <c r="B994" s="24" t="n">
        <v>0</v>
      </c>
      <c r="C994" s="25" t="n">
        <v>0</v>
      </c>
      <c r="D994" s="25" t="n">
        <v>0</v>
      </c>
      <c r="E994" s="25" t="n">
        <v>0</v>
      </c>
      <c r="F994" s="25" t="n">
        <v>0</v>
      </c>
      <c r="G994" s="25" t="n">
        <v>0</v>
      </c>
      <c r="H994" s="25" t="n">
        <v>0</v>
      </c>
      <c r="I994" s="25" t="n">
        <v>0</v>
      </c>
      <c r="J994" s="25" t="n">
        <v>0</v>
      </c>
      <c r="K994" s="25" t="n">
        <v>0</v>
      </c>
      <c r="L994" s="25" t="n">
        <v>0</v>
      </c>
      <c r="M994" s="25" t="n">
        <v>0</v>
      </c>
      <c r="N994" s="25" t="n">
        <v>0</v>
      </c>
      <c r="O994" s="25" t="n">
        <v>0</v>
      </c>
      <c r="P994" s="25" t="n">
        <v>0</v>
      </c>
      <c r="Q994" s="25" t="n">
        <v>0</v>
      </c>
      <c r="R994" s="25" t="n">
        <v>0</v>
      </c>
      <c r="S994" s="25" t="n">
        <v>0</v>
      </c>
      <c r="T994" s="26" t="n">
        <v>0</v>
      </c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0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5" t="n">
        <v>0</v>
      </c>
      <c r="J995" s="25" t="n">
        <v>0</v>
      </c>
      <c r="K995" s="25" t="n">
        <v>0</v>
      </c>
      <c r="L995" s="25" t="n">
        <v>0</v>
      </c>
      <c r="M995" s="25" t="n">
        <v>0</v>
      </c>
      <c r="N995" s="25" t="n">
        <v>0</v>
      </c>
      <c r="O995" s="25" t="n">
        <v>0</v>
      </c>
      <c r="P995" s="25" t="n">
        <v>0</v>
      </c>
      <c r="Q995" s="25" t="n">
        <v>0</v>
      </c>
      <c r="R995" s="25" t="n">
        <v>0</v>
      </c>
      <c r="S995" s="25" t="n">
        <v>0</v>
      </c>
      <c r="T995" s="26" t="n">
        <v>0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customFormat="false" ht="13.8" hidden="false" customHeight="false" outlineLevel="0" collapsed="false">
      <c r="A997" s="23" t="s">
        <v>649</v>
      </c>
      <c r="B997" s="24" t="n">
        <v>0</v>
      </c>
      <c r="C997" s="25" t="n">
        <v>0</v>
      </c>
      <c r="D997" s="25" t="n">
        <v>0</v>
      </c>
      <c r="E997" s="25" t="n">
        <v>0</v>
      </c>
      <c r="F997" s="25" t="n">
        <v>0</v>
      </c>
      <c r="G997" s="25" t="n">
        <v>0</v>
      </c>
      <c r="H997" s="25" t="n">
        <v>0</v>
      </c>
      <c r="I997" s="25" t="n">
        <v>0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5" t="n">
        <v>0</v>
      </c>
      <c r="P997" s="25" t="n">
        <v>0</v>
      </c>
      <c r="Q997" s="25" t="n">
        <v>0</v>
      </c>
      <c r="R997" s="25" t="n">
        <v>0</v>
      </c>
      <c r="S997" s="25" t="n">
        <v>0</v>
      </c>
      <c r="T997" s="26" t="n">
        <v>0</v>
      </c>
    </row>
    <row r="998" customFormat="false" ht="13.8" hidden="false" customHeight="false" outlineLevel="0" collapsed="false">
      <c r="A998" s="23" t="s">
        <v>650</v>
      </c>
      <c r="B998" s="24" t="n">
        <v>0</v>
      </c>
      <c r="C998" s="25" t="n">
        <v>0</v>
      </c>
      <c r="D998" s="25" t="n">
        <v>0</v>
      </c>
      <c r="E998" s="25" t="n">
        <v>0</v>
      </c>
      <c r="F998" s="25" t="n">
        <v>0</v>
      </c>
      <c r="G998" s="25" t="n">
        <v>0</v>
      </c>
      <c r="H998" s="25" t="n">
        <v>0</v>
      </c>
      <c r="I998" s="25" t="n"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5" t="n">
        <v>0</v>
      </c>
      <c r="P998" s="25" t="n">
        <v>0</v>
      </c>
      <c r="Q998" s="25" t="n">
        <v>0</v>
      </c>
      <c r="R998" s="25" t="n">
        <v>0</v>
      </c>
      <c r="S998" s="25" t="n">
        <v>0</v>
      </c>
      <c r="T998" s="26" t="n">
        <v>0</v>
      </c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0</v>
      </c>
      <c r="D999" s="25" t="n">
        <v>0</v>
      </c>
      <c r="E999" s="25" t="n">
        <v>0</v>
      </c>
      <c r="F999" s="25" t="n">
        <v>0</v>
      </c>
      <c r="G999" s="25" t="n">
        <v>0</v>
      </c>
      <c r="H999" s="25" t="n">
        <v>0</v>
      </c>
      <c r="I999" s="25" t="n">
        <v>0</v>
      </c>
      <c r="J999" s="25" t="n">
        <v>0</v>
      </c>
      <c r="K999" s="25" t="n">
        <v>0</v>
      </c>
      <c r="L999" s="25" t="n">
        <v>0</v>
      </c>
      <c r="M999" s="25" t="n">
        <v>0</v>
      </c>
      <c r="N999" s="25" t="n">
        <v>0</v>
      </c>
      <c r="O999" s="25" t="n">
        <v>0</v>
      </c>
      <c r="P999" s="25" t="n">
        <v>0</v>
      </c>
      <c r="Q999" s="25" t="n">
        <v>0</v>
      </c>
      <c r="R999" s="25" t="n">
        <v>0</v>
      </c>
      <c r="S999" s="25" t="n">
        <v>0</v>
      </c>
      <c r="T999" s="26" t="n">
        <v>0</v>
      </c>
    </row>
    <row r="1000" customFormat="false" ht="13.8" hidden="false" customHeight="false" outlineLevel="0" collapsed="false">
      <c r="A1000" s="23" t="s">
        <v>652</v>
      </c>
      <c r="B1000" s="24" t="n">
        <v>0</v>
      </c>
      <c r="C1000" s="25" t="n">
        <v>0</v>
      </c>
      <c r="D1000" s="25" t="n">
        <v>0</v>
      </c>
      <c r="E1000" s="25" t="n">
        <v>0</v>
      </c>
      <c r="F1000" s="25" t="n">
        <v>0</v>
      </c>
      <c r="G1000" s="25" t="n">
        <v>0</v>
      </c>
      <c r="H1000" s="25" t="n">
        <v>0</v>
      </c>
      <c r="I1000" s="25" t="n">
        <v>0</v>
      </c>
      <c r="J1000" s="25" t="n">
        <v>0</v>
      </c>
      <c r="K1000" s="25" t="n">
        <v>0</v>
      </c>
      <c r="L1000" s="25" t="n">
        <v>0</v>
      </c>
      <c r="M1000" s="25" t="n">
        <v>0</v>
      </c>
      <c r="N1000" s="25" t="n">
        <v>0</v>
      </c>
      <c r="O1000" s="25" t="n">
        <v>0</v>
      </c>
      <c r="P1000" s="25" t="n">
        <v>0</v>
      </c>
      <c r="Q1000" s="25" t="n">
        <v>0</v>
      </c>
      <c r="R1000" s="25" t="n">
        <v>0</v>
      </c>
      <c r="S1000" s="25" t="n">
        <v>0</v>
      </c>
      <c r="T1000" s="26" t="n">
        <v>0</v>
      </c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0</v>
      </c>
      <c r="D1001" s="46" t="n">
        <v>0</v>
      </c>
      <c r="E1001" s="46" t="n">
        <v>0</v>
      </c>
      <c r="F1001" s="46" t="n">
        <v>0</v>
      </c>
      <c r="G1001" s="46" t="n">
        <v>0</v>
      </c>
      <c r="H1001" s="46" t="n">
        <v>0</v>
      </c>
      <c r="I1001" s="46" t="n">
        <v>0</v>
      </c>
      <c r="J1001" s="46" t="n">
        <v>0</v>
      </c>
      <c r="K1001" s="46" t="n">
        <v>0</v>
      </c>
      <c r="L1001" s="46" t="n">
        <v>0</v>
      </c>
      <c r="M1001" s="46" t="n">
        <v>0</v>
      </c>
      <c r="N1001" s="46" t="n">
        <v>0</v>
      </c>
      <c r="O1001" s="46" t="n">
        <v>0</v>
      </c>
      <c r="P1001" s="46" t="n">
        <v>0</v>
      </c>
      <c r="Q1001" s="46" t="n">
        <v>0</v>
      </c>
      <c r="R1001" s="46" t="n">
        <v>0</v>
      </c>
      <c r="S1001" s="46" t="n">
        <v>0</v>
      </c>
      <c r="T1001" s="47" t="n">
        <v>0</v>
      </c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0</v>
      </c>
      <c r="C1002" s="32" t="n">
        <f aca="false">SUM(C988:C1001)</f>
        <v>0</v>
      </c>
      <c r="D1002" s="32" t="n">
        <f aca="false">SUM(D988:D1001)</f>
        <v>0</v>
      </c>
      <c r="E1002" s="32" t="n">
        <f aca="false">SUM(E988:E1001)</f>
        <v>0</v>
      </c>
      <c r="F1002" s="32" t="n">
        <f aca="false">SUM(F988:F1001)</f>
        <v>0</v>
      </c>
      <c r="G1002" s="32" t="n">
        <f aca="false">SUM(G988:G1001)</f>
        <v>0</v>
      </c>
      <c r="H1002" s="32" t="n">
        <f aca="false">SUM(H988:H1001)</f>
        <v>0</v>
      </c>
      <c r="I1002" s="32" t="n">
        <f aca="false">SUM(I988:I1001)</f>
        <v>0</v>
      </c>
      <c r="J1002" s="32" t="n">
        <f aca="false">SUM(J988:J1001)</f>
        <v>0</v>
      </c>
      <c r="K1002" s="32" t="n">
        <f aca="false">SUM(K988:K1001)</f>
        <v>0</v>
      </c>
      <c r="L1002" s="32" t="n">
        <f aca="false">SUM(L988:L1001)</f>
        <v>1</v>
      </c>
      <c r="M1002" s="32" t="n">
        <f aca="false">SUM(M988:M1001)</f>
        <v>0</v>
      </c>
      <c r="N1002" s="32" t="n">
        <f aca="false">SUM(N988:N1001)</f>
        <v>0</v>
      </c>
      <c r="O1002" s="32" t="n">
        <f aca="false">SUM(O988:O1001)</f>
        <v>0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  <c r="S1002" s="32" t="n">
        <f aca="false">SUM(S988:S1001)</f>
        <v>0</v>
      </c>
      <c r="T1002" s="32" t="n">
        <f aca="false">SUM(T988:T1001)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customFormat="false" ht="13.8" hidden="false" customHeight="false" outlineLevel="0" collapsed="false">
      <c r="A1005" s="36" t="n">
        <v>1</v>
      </c>
      <c r="B1005" s="37" t="n">
        <v>0</v>
      </c>
      <c r="C1005" s="38" t="n">
        <v>0</v>
      </c>
      <c r="D1005" s="38" t="n">
        <v>0</v>
      </c>
      <c r="E1005" s="38" t="n">
        <v>0</v>
      </c>
      <c r="F1005" s="38" t="n">
        <v>0</v>
      </c>
      <c r="G1005" s="38" t="n">
        <v>0</v>
      </c>
      <c r="H1005" s="38" t="n">
        <v>0</v>
      </c>
      <c r="I1005" s="38" t="n">
        <v>0</v>
      </c>
      <c r="J1005" s="38" t="n">
        <v>0</v>
      </c>
      <c r="K1005" s="38" t="n">
        <v>0</v>
      </c>
      <c r="L1005" s="38" t="n">
        <v>0</v>
      </c>
      <c r="M1005" s="38" t="n">
        <v>0</v>
      </c>
      <c r="N1005" s="38" t="n">
        <v>0</v>
      </c>
      <c r="O1005" s="38" t="n">
        <v>0</v>
      </c>
      <c r="P1005" s="38" t="n">
        <v>0</v>
      </c>
      <c r="Q1005" s="38" t="n">
        <v>0</v>
      </c>
      <c r="R1005" s="38" t="n">
        <v>0</v>
      </c>
      <c r="S1005" s="38" t="n">
        <v>0</v>
      </c>
      <c r="T1005" s="39" t="n">
        <v>0</v>
      </c>
    </row>
    <row r="1006" customFormat="false" ht="13.8" hidden="false" customHeight="false" outlineLevel="0" collapsed="false">
      <c r="A1006" s="23" t="n">
        <v>2</v>
      </c>
      <c r="B1006" s="24" t="n">
        <v>0</v>
      </c>
      <c r="C1006" s="25" t="n">
        <v>0</v>
      </c>
      <c r="D1006" s="25" t="n">
        <v>0</v>
      </c>
      <c r="E1006" s="25" t="n">
        <v>0</v>
      </c>
      <c r="F1006" s="25" t="n">
        <v>0</v>
      </c>
      <c r="G1006" s="25" t="n">
        <v>0</v>
      </c>
      <c r="H1006" s="25" t="n">
        <v>0</v>
      </c>
      <c r="I1006" s="25" t="n">
        <v>0</v>
      </c>
      <c r="J1006" s="25" t="n">
        <v>0</v>
      </c>
      <c r="K1006" s="25" t="n">
        <v>0</v>
      </c>
      <c r="L1006" s="25" t="n">
        <v>0</v>
      </c>
      <c r="M1006" s="25" t="n">
        <v>0</v>
      </c>
      <c r="N1006" s="25" t="n">
        <v>0</v>
      </c>
      <c r="O1006" s="25" t="n">
        <v>0</v>
      </c>
      <c r="P1006" s="25" t="n">
        <v>0</v>
      </c>
      <c r="Q1006" s="25" t="n">
        <v>0</v>
      </c>
      <c r="R1006" s="25" t="n">
        <v>0</v>
      </c>
      <c r="S1006" s="25" t="n">
        <v>0</v>
      </c>
      <c r="T1006" s="26" t="n">
        <v>0</v>
      </c>
    </row>
    <row r="1007" customFormat="false" ht="13.8" hidden="false" customHeight="false" outlineLevel="0" collapsed="false">
      <c r="A1007" s="23" t="n">
        <v>3</v>
      </c>
      <c r="B1007" s="24" t="n">
        <v>0</v>
      </c>
      <c r="C1007" s="25" t="n">
        <v>0</v>
      </c>
      <c r="D1007" s="25" t="n">
        <v>0</v>
      </c>
      <c r="E1007" s="25" t="n">
        <v>0</v>
      </c>
      <c r="F1007" s="25" t="n">
        <v>0</v>
      </c>
      <c r="G1007" s="25" t="n">
        <v>0</v>
      </c>
      <c r="H1007" s="25" t="n">
        <v>0</v>
      </c>
      <c r="I1007" s="25" t="n">
        <v>0</v>
      </c>
      <c r="J1007" s="25" t="n">
        <v>0</v>
      </c>
      <c r="K1007" s="25" t="n">
        <v>0</v>
      </c>
      <c r="L1007" s="25" t="n">
        <v>0</v>
      </c>
      <c r="M1007" s="25" t="n">
        <v>0</v>
      </c>
      <c r="N1007" s="25" t="n">
        <v>0</v>
      </c>
      <c r="O1007" s="25" t="n">
        <v>0</v>
      </c>
      <c r="P1007" s="25" t="n">
        <v>0</v>
      </c>
      <c r="Q1007" s="25" t="n">
        <v>0</v>
      </c>
      <c r="R1007" s="25" t="n">
        <v>0</v>
      </c>
      <c r="S1007" s="25" t="n">
        <v>0</v>
      </c>
      <c r="T1007" s="26" t="n">
        <v>0</v>
      </c>
    </row>
    <row r="1008" customFormat="false" ht="13.8" hidden="false" customHeight="false" outlineLevel="0" collapsed="false">
      <c r="A1008" s="23" t="n">
        <v>4</v>
      </c>
      <c r="B1008" s="24" t="n">
        <v>0</v>
      </c>
      <c r="C1008" s="25" t="n">
        <v>0</v>
      </c>
      <c r="D1008" s="25" t="n">
        <v>0</v>
      </c>
      <c r="E1008" s="25" t="n">
        <v>0</v>
      </c>
      <c r="F1008" s="25" t="n">
        <v>0</v>
      </c>
      <c r="G1008" s="25" t="n">
        <v>0</v>
      </c>
      <c r="H1008" s="25" t="n">
        <v>0</v>
      </c>
      <c r="I1008" s="25" t="n">
        <v>0</v>
      </c>
      <c r="J1008" s="25" t="n">
        <v>0</v>
      </c>
      <c r="K1008" s="25" t="n">
        <v>0</v>
      </c>
      <c r="L1008" s="25" t="n">
        <v>0</v>
      </c>
      <c r="M1008" s="25" t="n">
        <v>0</v>
      </c>
      <c r="N1008" s="25" t="n">
        <v>0</v>
      </c>
      <c r="O1008" s="25" t="n">
        <v>0</v>
      </c>
      <c r="P1008" s="25" t="n">
        <v>0</v>
      </c>
      <c r="Q1008" s="25" t="n">
        <v>0</v>
      </c>
      <c r="R1008" s="25" t="n">
        <v>0</v>
      </c>
      <c r="S1008" s="25" t="n">
        <v>0</v>
      </c>
      <c r="T1008" s="26" t="n">
        <v>0</v>
      </c>
    </row>
    <row r="1009" customFormat="false" ht="13.8" hidden="false" customHeight="false" outlineLevel="0" collapsed="false">
      <c r="A1009" s="23" t="n">
        <v>5</v>
      </c>
      <c r="B1009" s="24" t="n">
        <v>0</v>
      </c>
      <c r="C1009" s="25" t="n">
        <v>0</v>
      </c>
      <c r="D1009" s="25" t="n">
        <v>0</v>
      </c>
      <c r="E1009" s="25" t="n">
        <v>0</v>
      </c>
      <c r="F1009" s="25" t="n">
        <v>0</v>
      </c>
      <c r="G1009" s="25" t="n">
        <v>0</v>
      </c>
      <c r="H1009" s="25" t="n">
        <v>0</v>
      </c>
      <c r="I1009" s="25" t="n">
        <v>0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5" t="n">
        <v>0</v>
      </c>
      <c r="P1009" s="25" t="n">
        <v>0</v>
      </c>
      <c r="Q1009" s="25" t="n">
        <v>0</v>
      </c>
      <c r="R1009" s="25" t="n">
        <v>0</v>
      </c>
      <c r="S1009" s="25" t="n">
        <v>0</v>
      </c>
      <c r="T1009" s="26" t="n">
        <v>0</v>
      </c>
    </row>
    <row r="1010" customFormat="false" ht="13.8" hidden="false" customHeight="false" outlineLevel="0" collapsed="false">
      <c r="A1010" s="23" t="n">
        <v>6</v>
      </c>
      <c r="B1010" s="24" t="n">
        <v>0</v>
      </c>
      <c r="C1010" s="25" t="n">
        <v>0</v>
      </c>
      <c r="D1010" s="25" t="n">
        <v>0</v>
      </c>
      <c r="E1010" s="25" t="n">
        <v>0</v>
      </c>
      <c r="F1010" s="25" t="n">
        <v>0</v>
      </c>
      <c r="G1010" s="25" t="n">
        <v>0</v>
      </c>
      <c r="H1010" s="25" t="n">
        <v>0</v>
      </c>
      <c r="I1010" s="25" t="n"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5" t="n">
        <v>0</v>
      </c>
      <c r="P1010" s="25" t="n">
        <v>0</v>
      </c>
      <c r="Q1010" s="25" t="n">
        <v>0</v>
      </c>
      <c r="R1010" s="25" t="n">
        <v>0</v>
      </c>
      <c r="S1010" s="25" t="n">
        <v>0</v>
      </c>
      <c r="T1010" s="26" t="n">
        <v>0</v>
      </c>
    </row>
    <row r="1011" customFormat="false" ht="13.8" hidden="false" customHeight="false" outlineLevel="0" collapsed="false">
      <c r="A1011" s="23" t="n">
        <v>7</v>
      </c>
      <c r="B1011" s="24" t="n">
        <v>0</v>
      </c>
      <c r="C1011" s="25" t="n">
        <v>0</v>
      </c>
      <c r="D1011" s="25" t="n">
        <v>0</v>
      </c>
      <c r="E1011" s="25" t="n">
        <v>0</v>
      </c>
      <c r="F1011" s="25" t="n">
        <v>0</v>
      </c>
      <c r="G1011" s="25" t="n">
        <v>0</v>
      </c>
      <c r="H1011" s="25" t="n">
        <v>0</v>
      </c>
      <c r="I1011" s="25" t="n">
        <v>0</v>
      </c>
      <c r="J1011" s="25" t="n">
        <v>0</v>
      </c>
      <c r="K1011" s="25" t="n">
        <v>0</v>
      </c>
      <c r="L1011" s="25" t="n">
        <v>0</v>
      </c>
      <c r="M1011" s="25" t="n">
        <v>0</v>
      </c>
      <c r="N1011" s="25" t="n">
        <v>0</v>
      </c>
      <c r="O1011" s="25" t="n">
        <v>0</v>
      </c>
      <c r="P1011" s="25" t="n">
        <v>0</v>
      </c>
      <c r="Q1011" s="25" t="n">
        <v>0</v>
      </c>
      <c r="R1011" s="25" t="n">
        <v>0</v>
      </c>
      <c r="S1011" s="25" t="n">
        <v>0</v>
      </c>
      <c r="T1011" s="26" t="n">
        <v>0</v>
      </c>
    </row>
    <row r="1012" customFormat="false" ht="13.8" hidden="false" customHeight="false" outlineLevel="0" collapsed="false">
      <c r="A1012" s="23" t="n">
        <v>8</v>
      </c>
      <c r="B1012" s="24" t="n">
        <v>0</v>
      </c>
      <c r="C1012" s="25" t="n">
        <v>0</v>
      </c>
      <c r="D1012" s="25" t="n">
        <v>0</v>
      </c>
      <c r="E1012" s="25" t="n">
        <v>0</v>
      </c>
      <c r="F1012" s="25" t="n">
        <v>0</v>
      </c>
      <c r="G1012" s="25" t="n">
        <v>0</v>
      </c>
      <c r="H1012" s="25" t="n">
        <v>0</v>
      </c>
      <c r="I1012" s="25" t="n">
        <v>0</v>
      </c>
      <c r="J1012" s="25" t="n">
        <v>0</v>
      </c>
      <c r="K1012" s="25" t="n">
        <v>0</v>
      </c>
      <c r="L1012" s="25" t="n">
        <v>0</v>
      </c>
      <c r="M1012" s="25" t="n">
        <v>0</v>
      </c>
      <c r="N1012" s="25" t="n">
        <v>0</v>
      </c>
      <c r="O1012" s="25" t="n">
        <v>0</v>
      </c>
      <c r="P1012" s="25" t="n">
        <v>0</v>
      </c>
      <c r="Q1012" s="25" t="n">
        <v>0</v>
      </c>
      <c r="R1012" s="25" t="n">
        <v>0</v>
      </c>
      <c r="S1012" s="25" t="n">
        <v>0</v>
      </c>
      <c r="T1012" s="26" t="n">
        <v>0</v>
      </c>
    </row>
    <row r="1013" customFormat="false" ht="13.8" hidden="false" customHeight="false" outlineLevel="0" collapsed="false">
      <c r="A1013" s="23" t="n">
        <v>9</v>
      </c>
      <c r="B1013" s="24" t="n">
        <v>0</v>
      </c>
      <c r="C1013" s="25" t="n">
        <v>0</v>
      </c>
      <c r="D1013" s="25" t="n">
        <v>0</v>
      </c>
      <c r="E1013" s="25" t="n">
        <v>0</v>
      </c>
      <c r="F1013" s="25" t="n">
        <v>0</v>
      </c>
      <c r="G1013" s="25" t="n">
        <v>0</v>
      </c>
      <c r="H1013" s="25" t="n">
        <v>0</v>
      </c>
      <c r="I1013" s="25" t="n">
        <v>0</v>
      </c>
      <c r="J1013" s="25" t="n">
        <v>0</v>
      </c>
      <c r="K1013" s="25" t="n">
        <v>0</v>
      </c>
      <c r="L1013" s="25" t="n">
        <v>0</v>
      </c>
      <c r="M1013" s="25" t="n">
        <v>0</v>
      </c>
      <c r="N1013" s="25" t="n">
        <v>0</v>
      </c>
      <c r="O1013" s="25" t="n">
        <v>0</v>
      </c>
      <c r="P1013" s="25" t="n">
        <v>0</v>
      </c>
      <c r="Q1013" s="25" t="n">
        <v>0</v>
      </c>
      <c r="R1013" s="25" t="n">
        <v>0</v>
      </c>
      <c r="S1013" s="25" t="n">
        <v>0</v>
      </c>
      <c r="T1013" s="26" t="n">
        <v>0</v>
      </c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0</v>
      </c>
      <c r="D1014" s="46" t="n">
        <v>0</v>
      </c>
      <c r="E1014" s="46" t="n">
        <v>0</v>
      </c>
      <c r="F1014" s="46" t="n">
        <v>0</v>
      </c>
      <c r="G1014" s="46" t="n">
        <v>0</v>
      </c>
      <c r="H1014" s="46" t="n">
        <v>0</v>
      </c>
      <c r="I1014" s="46" t="n">
        <v>0</v>
      </c>
      <c r="J1014" s="46" t="n">
        <v>0</v>
      </c>
      <c r="K1014" s="46" t="n">
        <v>0</v>
      </c>
      <c r="L1014" s="46" t="n">
        <v>0</v>
      </c>
      <c r="M1014" s="46" t="n">
        <v>0</v>
      </c>
      <c r="N1014" s="46" t="n">
        <v>0</v>
      </c>
      <c r="O1014" s="46" t="n">
        <v>0</v>
      </c>
      <c r="P1014" s="46" t="n">
        <v>0</v>
      </c>
      <c r="Q1014" s="46" t="n">
        <v>0</v>
      </c>
      <c r="R1014" s="46" t="n">
        <v>0</v>
      </c>
      <c r="S1014" s="46" t="n">
        <v>0</v>
      </c>
      <c r="T1014" s="47" t="n">
        <v>0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0</v>
      </c>
      <c r="C1015" s="32" t="n">
        <f aca="false">SUM(C1005:C1014)</f>
        <v>0</v>
      </c>
      <c r="D1015" s="32" t="n">
        <f aca="false">SUM(D1005:D1014)</f>
        <v>0</v>
      </c>
      <c r="E1015" s="32" t="n">
        <f aca="false">SUM(E1005:E1014)</f>
        <v>0</v>
      </c>
      <c r="F1015" s="32" t="n">
        <f aca="false">SUM(F1005:F1014)</f>
        <v>0</v>
      </c>
      <c r="G1015" s="32" t="n">
        <f aca="false">SUM(G1005:G1014)</f>
        <v>0</v>
      </c>
      <c r="H1015" s="32" t="n">
        <f aca="false">SUM(H1005:H1014)</f>
        <v>0</v>
      </c>
      <c r="I1015" s="32" t="n">
        <f aca="false">SUM(I1005:I1014)</f>
        <v>0</v>
      </c>
      <c r="J1015" s="32" t="n">
        <f aca="false">SUM(J1005:J1014)</f>
        <v>0</v>
      </c>
      <c r="K1015" s="32" t="n">
        <f aca="false">SUM(K1005:K1014)</f>
        <v>0</v>
      </c>
      <c r="L1015" s="32" t="n">
        <f aca="false">SUM(L1005:L1014)</f>
        <v>0</v>
      </c>
      <c r="M1015" s="32" t="n">
        <f aca="false">SUM(M1005:M1014)</f>
        <v>0</v>
      </c>
      <c r="N1015" s="32" t="n">
        <f aca="false">SUM(N1005:N1014)</f>
        <v>0</v>
      </c>
      <c r="O1015" s="32" t="n">
        <f aca="false">SUM(O1005:O1014)</f>
        <v>0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  <c r="S1015" s="32" t="n">
        <f aca="false">SUM(S1005:S1014)</f>
        <v>0</v>
      </c>
      <c r="T1015" s="32" t="n">
        <f aca="false">SUM(T1005:T1014)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</row>
    <row r="1018" customFormat="false" ht="13.8" hidden="false" customHeight="false" outlineLevel="0" collapsed="false">
      <c r="A1018" s="36" t="n">
        <v>1</v>
      </c>
      <c r="B1018" s="37" t="n">
        <v>0</v>
      </c>
      <c r="C1018" s="38" t="n">
        <v>0</v>
      </c>
      <c r="D1018" s="38" t="n">
        <v>0</v>
      </c>
      <c r="E1018" s="38" t="n">
        <v>0</v>
      </c>
      <c r="F1018" s="38" t="n">
        <v>0</v>
      </c>
      <c r="G1018" s="38" t="n">
        <v>0</v>
      </c>
      <c r="H1018" s="38" t="n">
        <v>0</v>
      </c>
      <c r="I1018" s="38" t="n">
        <v>0</v>
      </c>
      <c r="J1018" s="38" t="n">
        <v>0</v>
      </c>
      <c r="K1018" s="38" t="n">
        <v>0</v>
      </c>
      <c r="L1018" s="38" t="n">
        <v>0</v>
      </c>
      <c r="M1018" s="38" t="n">
        <v>0</v>
      </c>
      <c r="N1018" s="38" t="n">
        <v>0</v>
      </c>
      <c r="O1018" s="38" t="n">
        <v>0</v>
      </c>
      <c r="P1018" s="38" t="n">
        <v>0</v>
      </c>
      <c r="Q1018" s="38" t="n">
        <v>0</v>
      </c>
      <c r="R1018" s="38" t="n">
        <v>0</v>
      </c>
      <c r="S1018" s="38" t="n">
        <v>0</v>
      </c>
      <c r="T1018" s="39" t="n">
        <v>0</v>
      </c>
    </row>
    <row r="1019" customFormat="false" ht="13.8" hidden="false" customHeight="false" outlineLevel="0" collapsed="false">
      <c r="A1019" s="23" t="n">
        <v>2</v>
      </c>
      <c r="B1019" s="24" t="n">
        <v>0</v>
      </c>
      <c r="C1019" s="25" t="n">
        <v>0</v>
      </c>
      <c r="D1019" s="25" t="n">
        <v>0</v>
      </c>
      <c r="E1019" s="25" t="n">
        <v>0</v>
      </c>
      <c r="F1019" s="25" t="n">
        <v>0</v>
      </c>
      <c r="G1019" s="25" t="n">
        <v>0</v>
      </c>
      <c r="H1019" s="25" t="n">
        <v>0</v>
      </c>
      <c r="I1019" s="25" t="n">
        <v>0</v>
      </c>
      <c r="J1019" s="25" t="n">
        <v>0</v>
      </c>
      <c r="K1019" s="25" t="n">
        <v>0</v>
      </c>
      <c r="L1019" s="25" t="n">
        <v>0</v>
      </c>
      <c r="M1019" s="25" t="n">
        <v>0</v>
      </c>
      <c r="N1019" s="25" t="n">
        <v>0</v>
      </c>
      <c r="O1019" s="25" t="n">
        <v>0</v>
      </c>
      <c r="P1019" s="25" t="n">
        <v>0</v>
      </c>
      <c r="Q1019" s="25" t="n">
        <v>0</v>
      </c>
      <c r="R1019" s="25" t="n">
        <v>0</v>
      </c>
      <c r="S1019" s="25" t="n">
        <v>0</v>
      </c>
      <c r="T1019" s="26" t="n">
        <v>0</v>
      </c>
    </row>
    <row r="1020" customFormat="false" ht="13.8" hidden="false" customHeight="false" outlineLevel="0" collapsed="false">
      <c r="A1020" s="23" t="n">
        <v>3</v>
      </c>
      <c r="B1020" s="24" t="n">
        <v>0</v>
      </c>
      <c r="C1020" s="25" t="n">
        <v>0</v>
      </c>
      <c r="D1020" s="25" t="n">
        <v>0</v>
      </c>
      <c r="E1020" s="25" t="n">
        <v>0</v>
      </c>
      <c r="F1020" s="25" t="n">
        <v>0</v>
      </c>
      <c r="G1020" s="25" t="n">
        <v>0</v>
      </c>
      <c r="H1020" s="25" t="n">
        <v>0</v>
      </c>
      <c r="I1020" s="25" t="n">
        <v>0</v>
      </c>
      <c r="J1020" s="25" t="n">
        <v>0</v>
      </c>
      <c r="K1020" s="25" t="n">
        <v>0</v>
      </c>
      <c r="L1020" s="25" t="n">
        <v>0</v>
      </c>
      <c r="M1020" s="25" t="n">
        <v>0</v>
      </c>
      <c r="N1020" s="25" t="n">
        <v>0</v>
      </c>
      <c r="O1020" s="25" t="n">
        <v>0</v>
      </c>
      <c r="P1020" s="25" t="n">
        <v>0</v>
      </c>
      <c r="Q1020" s="25" t="n">
        <v>0</v>
      </c>
      <c r="R1020" s="25" t="n">
        <v>0</v>
      </c>
      <c r="S1020" s="25" t="n">
        <v>0</v>
      </c>
      <c r="T1020" s="26" t="n">
        <v>0</v>
      </c>
    </row>
    <row r="1021" customFormat="false" ht="13.8" hidden="false" customHeight="false" outlineLevel="0" collapsed="false">
      <c r="A1021" s="23" t="n">
        <v>4</v>
      </c>
      <c r="B1021" s="24" t="n">
        <v>0</v>
      </c>
      <c r="C1021" s="25" t="n">
        <v>0</v>
      </c>
      <c r="D1021" s="25" t="n">
        <v>0</v>
      </c>
      <c r="E1021" s="25" t="n">
        <v>0</v>
      </c>
      <c r="F1021" s="25" t="n">
        <v>0</v>
      </c>
      <c r="G1021" s="25" t="n">
        <v>0</v>
      </c>
      <c r="H1021" s="25" t="n">
        <v>0</v>
      </c>
      <c r="I1021" s="25" t="n">
        <v>0</v>
      </c>
      <c r="J1021" s="25" t="n">
        <v>0</v>
      </c>
      <c r="K1021" s="25" t="n">
        <v>0</v>
      </c>
      <c r="L1021" s="25" t="n">
        <v>0</v>
      </c>
      <c r="M1021" s="25" t="n">
        <v>0</v>
      </c>
      <c r="N1021" s="25" t="n">
        <v>0</v>
      </c>
      <c r="O1021" s="25" t="n">
        <v>0</v>
      </c>
      <c r="P1021" s="25" t="n">
        <v>0</v>
      </c>
      <c r="Q1021" s="25" t="n">
        <v>0</v>
      </c>
      <c r="R1021" s="25" t="n">
        <v>0</v>
      </c>
      <c r="S1021" s="25" t="n">
        <v>0</v>
      </c>
      <c r="T1021" s="26" t="n">
        <v>0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0</v>
      </c>
      <c r="D1022" s="25" t="n">
        <v>0</v>
      </c>
      <c r="E1022" s="25" t="n">
        <v>0</v>
      </c>
      <c r="F1022" s="25" t="n">
        <v>0</v>
      </c>
      <c r="G1022" s="25" t="n">
        <v>0</v>
      </c>
      <c r="H1022" s="25" t="n">
        <v>0</v>
      </c>
      <c r="I1022" s="25" t="n">
        <v>0</v>
      </c>
      <c r="J1022" s="25" t="n">
        <v>0</v>
      </c>
      <c r="K1022" s="25" t="n">
        <v>0</v>
      </c>
      <c r="L1022" s="25" t="n">
        <v>0</v>
      </c>
      <c r="M1022" s="25" t="n">
        <v>0</v>
      </c>
      <c r="N1022" s="25" t="n">
        <v>0</v>
      </c>
      <c r="O1022" s="25" t="n">
        <v>0</v>
      </c>
      <c r="P1022" s="25" t="n">
        <v>0</v>
      </c>
      <c r="Q1022" s="25" t="n">
        <v>0</v>
      </c>
      <c r="R1022" s="25" t="n">
        <v>0</v>
      </c>
      <c r="S1022" s="25" t="n">
        <v>0</v>
      </c>
      <c r="T1022" s="26" t="n">
        <v>0</v>
      </c>
    </row>
    <row r="1023" customFormat="false" ht="13.8" hidden="false" customHeight="false" outlineLevel="0" collapsed="false">
      <c r="A1023" s="44" t="n">
        <v>6</v>
      </c>
      <c r="B1023" s="45" t="n">
        <v>0</v>
      </c>
      <c r="C1023" s="46" t="n">
        <v>0</v>
      </c>
      <c r="D1023" s="46" t="n">
        <v>0</v>
      </c>
      <c r="E1023" s="46" t="n">
        <v>0</v>
      </c>
      <c r="F1023" s="46" t="n">
        <v>0</v>
      </c>
      <c r="G1023" s="46" t="n">
        <v>0</v>
      </c>
      <c r="H1023" s="46" t="n">
        <v>0</v>
      </c>
      <c r="I1023" s="46" t="n">
        <v>0</v>
      </c>
      <c r="J1023" s="46" t="n">
        <v>0</v>
      </c>
      <c r="K1023" s="46" t="n">
        <v>0</v>
      </c>
      <c r="L1023" s="46" t="n">
        <v>0</v>
      </c>
      <c r="M1023" s="46" t="n">
        <v>0</v>
      </c>
      <c r="N1023" s="46" t="n">
        <v>0</v>
      </c>
      <c r="O1023" s="46" t="n">
        <v>0</v>
      </c>
      <c r="P1023" s="46" t="n">
        <v>0</v>
      </c>
      <c r="Q1023" s="46" t="n">
        <v>0</v>
      </c>
      <c r="R1023" s="46" t="n">
        <v>0</v>
      </c>
      <c r="S1023" s="46" t="n">
        <v>0</v>
      </c>
      <c r="T1023" s="47" t="n">
        <v>0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0</v>
      </c>
      <c r="C1024" s="32" t="n">
        <f aca="false">SUM(C1018:C1023)</f>
        <v>0</v>
      </c>
      <c r="D1024" s="32" t="n">
        <f aca="false">SUM(D1018:D1023)</f>
        <v>0</v>
      </c>
      <c r="E1024" s="32" t="n">
        <f aca="false">SUM(E1018:E1023)</f>
        <v>0</v>
      </c>
      <c r="F1024" s="32" t="n">
        <f aca="false">SUM(F1018:F1023)</f>
        <v>0</v>
      </c>
      <c r="G1024" s="32" t="n">
        <f aca="false">SUM(G1018:G1023)</f>
        <v>0</v>
      </c>
      <c r="H1024" s="32" t="n">
        <f aca="false">SUM(H1018:H1023)</f>
        <v>0</v>
      </c>
      <c r="I1024" s="32" t="n">
        <f aca="false">SUM(I1018:I1023)</f>
        <v>0</v>
      </c>
      <c r="J1024" s="32" t="n">
        <f aca="false">SUM(J1018:J1023)</f>
        <v>0</v>
      </c>
      <c r="K1024" s="32" t="n">
        <f aca="false">SUM(K1018:K1023)</f>
        <v>0</v>
      </c>
      <c r="L1024" s="32" t="n">
        <f aca="false">SUM(L1018:L1023)</f>
        <v>0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0</v>
      </c>
      <c r="Q1024" s="32" t="n">
        <f aca="false">SUM(Q1018:Q1023)</f>
        <v>0</v>
      </c>
      <c r="R1024" s="32" t="n">
        <f aca="false">SUM(R1018:R1023)</f>
        <v>0</v>
      </c>
      <c r="S1024" s="32" t="n">
        <f aca="false">SUM(S1018:S1023)</f>
        <v>0</v>
      </c>
      <c r="T1024" s="32" t="n">
        <f aca="false">SUM(T1018:T1023)</f>
        <v>0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</row>
    <row r="1027" customFormat="false" ht="13.8" hidden="false" customHeight="false" outlineLevel="0" collapsed="false">
      <c r="A1027" s="36" t="s">
        <v>657</v>
      </c>
      <c r="B1027" s="37" t="n">
        <v>0</v>
      </c>
      <c r="C1027" s="38" t="n">
        <v>0</v>
      </c>
      <c r="D1027" s="38" t="n">
        <v>0</v>
      </c>
      <c r="E1027" s="38" t="n">
        <v>0</v>
      </c>
      <c r="F1027" s="38" t="n">
        <v>0</v>
      </c>
      <c r="G1027" s="38" t="n">
        <v>0</v>
      </c>
      <c r="H1027" s="38" t="n">
        <v>0</v>
      </c>
      <c r="I1027" s="38" t="n">
        <v>0</v>
      </c>
      <c r="J1027" s="38" t="n">
        <v>0</v>
      </c>
      <c r="K1027" s="38" t="n">
        <v>0</v>
      </c>
      <c r="L1027" s="38" t="n">
        <v>0</v>
      </c>
      <c r="M1027" s="38" t="n">
        <v>0</v>
      </c>
      <c r="N1027" s="38" t="n">
        <v>0</v>
      </c>
      <c r="O1027" s="38" t="n">
        <v>0</v>
      </c>
      <c r="P1027" s="38" t="n">
        <v>0</v>
      </c>
      <c r="Q1027" s="38" t="n">
        <v>0</v>
      </c>
      <c r="R1027" s="38" t="n">
        <v>0</v>
      </c>
      <c r="S1027" s="38" t="n">
        <v>0</v>
      </c>
      <c r="T1027" s="39" t="n">
        <v>0</v>
      </c>
    </row>
    <row r="1028" customFormat="false" ht="13.8" hidden="false" customHeight="false" outlineLevel="0" collapsed="false">
      <c r="A1028" s="23" t="s">
        <v>658</v>
      </c>
      <c r="B1028" s="24" t="n">
        <v>0</v>
      </c>
      <c r="C1028" s="25" t="n">
        <v>0</v>
      </c>
      <c r="D1028" s="25" t="n">
        <v>0</v>
      </c>
      <c r="E1028" s="25" t="n">
        <v>0</v>
      </c>
      <c r="F1028" s="25" t="n">
        <v>0</v>
      </c>
      <c r="G1028" s="25" t="n">
        <v>0</v>
      </c>
      <c r="H1028" s="25" t="n">
        <v>0</v>
      </c>
      <c r="I1028" s="25" t="n">
        <v>0</v>
      </c>
      <c r="J1028" s="25" t="n">
        <v>0</v>
      </c>
      <c r="K1028" s="25" t="n">
        <v>0</v>
      </c>
      <c r="L1028" s="25" t="n">
        <v>0</v>
      </c>
      <c r="M1028" s="25" t="n">
        <v>0</v>
      </c>
      <c r="N1028" s="25" t="n">
        <v>0</v>
      </c>
      <c r="O1028" s="25" t="n">
        <v>0</v>
      </c>
      <c r="P1028" s="25" t="n">
        <v>0</v>
      </c>
      <c r="Q1028" s="25" t="n">
        <v>0</v>
      </c>
      <c r="R1028" s="25" t="n">
        <v>0</v>
      </c>
      <c r="S1028" s="25" t="n">
        <v>0</v>
      </c>
      <c r="T1028" s="26" t="n">
        <v>0</v>
      </c>
    </row>
    <row r="1029" customFormat="false" ht="13.8" hidden="false" customHeight="false" outlineLevel="0" collapsed="false">
      <c r="A1029" s="23" t="s">
        <v>659</v>
      </c>
      <c r="B1029" s="24" t="n">
        <v>0</v>
      </c>
      <c r="C1029" s="25" t="n">
        <v>0</v>
      </c>
      <c r="D1029" s="25" t="n">
        <v>0</v>
      </c>
      <c r="E1029" s="25" t="n">
        <v>0</v>
      </c>
      <c r="F1029" s="25" t="n">
        <v>0</v>
      </c>
      <c r="G1029" s="25" t="n">
        <v>0</v>
      </c>
      <c r="H1029" s="25" t="n">
        <v>0</v>
      </c>
      <c r="I1029" s="25" t="n">
        <v>0</v>
      </c>
      <c r="J1029" s="25" t="n">
        <v>0</v>
      </c>
      <c r="K1029" s="25" t="n">
        <v>0</v>
      </c>
      <c r="L1029" s="25" t="n">
        <v>0</v>
      </c>
      <c r="M1029" s="25" t="n">
        <v>0</v>
      </c>
      <c r="N1029" s="25" t="n">
        <v>0</v>
      </c>
      <c r="O1029" s="25" t="n">
        <v>0</v>
      </c>
      <c r="P1029" s="25" t="n">
        <v>0</v>
      </c>
      <c r="Q1029" s="25" t="n">
        <v>0</v>
      </c>
      <c r="R1029" s="25" t="n">
        <v>0</v>
      </c>
      <c r="S1029" s="25" t="n">
        <v>0</v>
      </c>
      <c r="T1029" s="26" t="n">
        <v>0</v>
      </c>
    </row>
    <row r="1030" customFormat="false" ht="13.8" hidden="false" customHeight="false" outlineLevel="0" collapsed="false">
      <c r="A1030" s="23" t="s">
        <v>660</v>
      </c>
      <c r="B1030" s="24" t="n">
        <v>0</v>
      </c>
      <c r="C1030" s="25" t="n">
        <v>0</v>
      </c>
      <c r="D1030" s="25" t="n">
        <v>0</v>
      </c>
      <c r="E1030" s="25" t="n">
        <v>0</v>
      </c>
      <c r="F1030" s="25" t="n">
        <v>0</v>
      </c>
      <c r="G1030" s="25" t="n">
        <v>0</v>
      </c>
      <c r="H1030" s="25" t="n">
        <v>0</v>
      </c>
      <c r="I1030" s="25" t="n">
        <v>0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5" t="n">
        <v>0</v>
      </c>
      <c r="P1030" s="25" t="n">
        <v>0</v>
      </c>
      <c r="Q1030" s="25" t="n">
        <v>0</v>
      </c>
      <c r="R1030" s="25" t="n">
        <v>0</v>
      </c>
      <c r="S1030" s="25" t="n">
        <v>0</v>
      </c>
      <c r="T1030" s="26" t="n">
        <v>0</v>
      </c>
    </row>
    <row r="1031" customFormat="false" ht="13.8" hidden="false" customHeight="false" outlineLevel="0" collapsed="false">
      <c r="A1031" s="23" t="s">
        <v>661</v>
      </c>
      <c r="B1031" s="24" t="n">
        <v>0</v>
      </c>
      <c r="C1031" s="25" t="n">
        <v>0</v>
      </c>
      <c r="D1031" s="25" t="n">
        <v>0</v>
      </c>
      <c r="E1031" s="25" t="n">
        <v>0</v>
      </c>
      <c r="F1031" s="25" t="n">
        <v>0</v>
      </c>
      <c r="G1031" s="25" t="n">
        <v>0</v>
      </c>
      <c r="H1031" s="25" t="n">
        <v>0</v>
      </c>
      <c r="I1031" s="25" t="n"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5" t="n">
        <v>0</v>
      </c>
      <c r="P1031" s="25" t="n">
        <v>0</v>
      </c>
      <c r="Q1031" s="25" t="n">
        <v>0</v>
      </c>
      <c r="R1031" s="25" t="n">
        <v>0</v>
      </c>
      <c r="S1031" s="25" t="n">
        <v>0</v>
      </c>
      <c r="T1031" s="26" t="n">
        <v>0</v>
      </c>
    </row>
    <row r="1032" customFormat="false" ht="13.8" hidden="false" customHeight="false" outlineLevel="0" collapsed="false">
      <c r="A1032" s="23" t="s">
        <v>662</v>
      </c>
      <c r="B1032" s="24" t="n">
        <v>0</v>
      </c>
      <c r="C1032" s="25" t="n">
        <v>0</v>
      </c>
      <c r="D1032" s="25" t="n">
        <v>0</v>
      </c>
      <c r="E1032" s="25" t="n">
        <v>0</v>
      </c>
      <c r="F1032" s="25" t="n">
        <v>0</v>
      </c>
      <c r="G1032" s="25" t="n">
        <v>0</v>
      </c>
      <c r="H1032" s="25" t="n">
        <v>0</v>
      </c>
      <c r="I1032" s="25" t="n">
        <v>0</v>
      </c>
      <c r="J1032" s="25" t="n">
        <v>0</v>
      </c>
      <c r="K1032" s="25" t="n">
        <v>0</v>
      </c>
      <c r="L1032" s="25" t="n">
        <v>0</v>
      </c>
      <c r="M1032" s="25" t="n">
        <v>0</v>
      </c>
      <c r="N1032" s="25" t="n">
        <v>0</v>
      </c>
      <c r="O1032" s="25" t="n">
        <v>0</v>
      </c>
      <c r="P1032" s="25" t="n">
        <v>0</v>
      </c>
      <c r="Q1032" s="25" t="n">
        <v>0</v>
      </c>
      <c r="R1032" s="25" t="n">
        <v>0</v>
      </c>
      <c r="S1032" s="25" t="n">
        <v>0</v>
      </c>
      <c r="T1032" s="26" t="n">
        <v>0</v>
      </c>
    </row>
    <row r="1033" customFormat="false" ht="13.8" hidden="false" customHeight="false" outlineLevel="0" collapsed="false">
      <c r="A1033" s="23" t="s">
        <v>663</v>
      </c>
      <c r="B1033" s="24" t="n">
        <v>0</v>
      </c>
      <c r="C1033" s="25" t="n">
        <v>0</v>
      </c>
      <c r="D1033" s="25" t="n">
        <v>0</v>
      </c>
      <c r="E1033" s="25" t="n">
        <v>0</v>
      </c>
      <c r="F1033" s="25" t="n">
        <v>0</v>
      </c>
      <c r="G1033" s="25" t="n">
        <v>0</v>
      </c>
      <c r="H1033" s="25" t="n">
        <v>0</v>
      </c>
      <c r="I1033" s="25" t="n">
        <v>0</v>
      </c>
      <c r="J1033" s="25" t="n">
        <v>0</v>
      </c>
      <c r="K1033" s="25" t="n">
        <v>0</v>
      </c>
      <c r="L1033" s="25" t="n">
        <v>0</v>
      </c>
      <c r="M1033" s="25" t="n">
        <v>0</v>
      </c>
      <c r="N1033" s="25" t="n">
        <v>0</v>
      </c>
      <c r="O1033" s="25" t="n">
        <v>0</v>
      </c>
      <c r="P1033" s="25" t="n">
        <v>0</v>
      </c>
      <c r="Q1033" s="25" t="n">
        <v>0</v>
      </c>
      <c r="R1033" s="25" t="n">
        <v>0</v>
      </c>
      <c r="S1033" s="25" t="n">
        <v>0</v>
      </c>
      <c r="T1033" s="26" t="n">
        <v>0</v>
      </c>
    </row>
    <row r="1034" customFormat="false" ht="13.8" hidden="false" customHeight="false" outlineLevel="0" collapsed="false">
      <c r="A1034" s="23" t="s">
        <v>664</v>
      </c>
      <c r="B1034" s="24" t="n">
        <v>0</v>
      </c>
      <c r="C1034" s="25" t="n">
        <v>0</v>
      </c>
      <c r="D1034" s="25" t="n">
        <v>0</v>
      </c>
      <c r="E1034" s="25" t="n">
        <v>0</v>
      </c>
      <c r="F1034" s="25" t="n">
        <v>0</v>
      </c>
      <c r="G1034" s="25" t="n">
        <v>0</v>
      </c>
      <c r="H1034" s="25" t="n">
        <v>0</v>
      </c>
      <c r="I1034" s="25" t="n"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5" t="n">
        <v>0</v>
      </c>
      <c r="P1034" s="25" t="n">
        <v>0</v>
      </c>
      <c r="Q1034" s="25" t="n">
        <v>0</v>
      </c>
      <c r="R1034" s="25" t="n">
        <v>0</v>
      </c>
      <c r="S1034" s="25" t="n">
        <v>0</v>
      </c>
      <c r="T1034" s="26" t="n">
        <v>0</v>
      </c>
    </row>
    <row r="1035" customFormat="false" ht="13.8" hidden="false" customHeight="false" outlineLevel="0" collapsed="false">
      <c r="A1035" s="23" t="s">
        <v>665</v>
      </c>
      <c r="B1035" s="24" t="n">
        <v>0</v>
      </c>
      <c r="C1035" s="25" t="n">
        <v>0</v>
      </c>
      <c r="D1035" s="25" t="n">
        <v>0</v>
      </c>
      <c r="E1035" s="25" t="n">
        <v>0</v>
      </c>
      <c r="F1035" s="25" t="n">
        <v>0</v>
      </c>
      <c r="G1035" s="25" t="n">
        <v>0</v>
      </c>
      <c r="H1035" s="25" t="n">
        <v>0</v>
      </c>
      <c r="I1035" s="25" t="n">
        <v>0</v>
      </c>
      <c r="J1035" s="25" t="n">
        <v>0</v>
      </c>
      <c r="K1035" s="25" t="n">
        <v>0</v>
      </c>
      <c r="L1035" s="25" t="n">
        <v>0</v>
      </c>
      <c r="M1035" s="25" t="n">
        <v>0</v>
      </c>
      <c r="N1035" s="25" t="n">
        <v>0</v>
      </c>
      <c r="O1035" s="25" t="n">
        <v>0</v>
      </c>
      <c r="P1035" s="25" t="n">
        <v>0</v>
      </c>
      <c r="Q1035" s="25" t="n">
        <v>0</v>
      </c>
      <c r="R1035" s="25" t="n">
        <v>0</v>
      </c>
      <c r="S1035" s="25" t="n">
        <v>0</v>
      </c>
      <c r="T1035" s="26" t="n">
        <v>0</v>
      </c>
    </row>
    <row r="1036" customFormat="false" ht="13.8" hidden="false" customHeight="false" outlineLevel="0" collapsed="false">
      <c r="A1036" s="23" t="s">
        <v>666</v>
      </c>
      <c r="B1036" s="24" t="n">
        <v>0</v>
      </c>
      <c r="C1036" s="25" t="n">
        <v>0</v>
      </c>
      <c r="D1036" s="25" t="n">
        <v>0</v>
      </c>
      <c r="E1036" s="25" t="n">
        <v>0</v>
      </c>
      <c r="F1036" s="25" t="n">
        <v>0</v>
      </c>
      <c r="G1036" s="25" t="n">
        <v>0</v>
      </c>
      <c r="H1036" s="25" t="n">
        <v>0</v>
      </c>
      <c r="I1036" s="25" t="n">
        <v>0</v>
      </c>
      <c r="J1036" s="25" t="n">
        <v>0</v>
      </c>
      <c r="K1036" s="25" t="n">
        <v>0</v>
      </c>
      <c r="L1036" s="25" t="n">
        <v>0</v>
      </c>
      <c r="M1036" s="25" t="n">
        <v>0</v>
      </c>
      <c r="N1036" s="25" t="n">
        <v>0</v>
      </c>
      <c r="O1036" s="25" t="n">
        <v>0</v>
      </c>
      <c r="P1036" s="25" t="n">
        <v>0</v>
      </c>
      <c r="Q1036" s="25" t="n">
        <v>0</v>
      </c>
      <c r="R1036" s="25" t="n">
        <v>0</v>
      </c>
      <c r="S1036" s="25" t="n">
        <v>0</v>
      </c>
      <c r="T1036" s="26" t="n">
        <v>0</v>
      </c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0</v>
      </c>
      <c r="D1037" s="25" t="n">
        <v>0</v>
      </c>
      <c r="E1037" s="25" t="n">
        <v>0</v>
      </c>
      <c r="F1037" s="25" t="n">
        <v>0</v>
      </c>
      <c r="G1037" s="25" t="n">
        <v>0</v>
      </c>
      <c r="H1037" s="25" t="n">
        <v>0</v>
      </c>
      <c r="I1037" s="25" t="n"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5" t="n">
        <v>0</v>
      </c>
      <c r="P1037" s="25" t="n">
        <v>0</v>
      </c>
      <c r="Q1037" s="25" t="n">
        <v>0</v>
      </c>
      <c r="R1037" s="25" t="n">
        <v>0</v>
      </c>
      <c r="S1037" s="25" t="n">
        <v>0</v>
      </c>
      <c r="T1037" s="26" t="n">
        <v>0</v>
      </c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0</v>
      </c>
      <c r="D1038" s="25" t="n">
        <v>0</v>
      </c>
      <c r="E1038" s="25" t="n">
        <v>0</v>
      </c>
      <c r="F1038" s="25" t="n">
        <v>0</v>
      </c>
      <c r="G1038" s="25" t="n">
        <v>0</v>
      </c>
      <c r="H1038" s="25" t="n">
        <v>0</v>
      </c>
      <c r="I1038" s="25" t="n"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5" t="n">
        <v>0</v>
      </c>
      <c r="P1038" s="25" t="n">
        <v>0</v>
      </c>
      <c r="Q1038" s="25" t="n">
        <v>0</v>
      </c>
      <c r="R1038" s="25" t="n">
        <v>0</v>
      </c>
      <c r="S1038" s="25" t="n">
        <v>0</v>
      </c>
      <c r="T1038" s="26" t="n">
        <v>0</v>
      </c>
    </row>
    <row r="1039" customFormat="false" ht="13.8" hidden="false" customHeight="false" outlineLevel="0" collapsed="false">
      <c r="A1039" s="23" t="s">
        <v>669</v>
      </c>
      <c r="B1039" s="24" t="n">
        <v>0</v>
      </c>
      <c r="C1039" s="25" t="n">
        <v>0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5" t="n">
        <v>0</v>
      </c>
      <c r="J1039" s="25" t="n">
        <v>0</v>
      </c>
      <c r="K1039" s="25" t="n">
        <v>0</v>
      </c>
      <c r="L1039" s="25" t="n">
        <v>0</v>
      </c>
      <c r="M1039" s="25" t="n">
        <v>0</v>
      </c>
      <c r="N1039" s="25" t="n">
        <v>0</v>
      </c>
      <c r="O1039" s="25" t="n">
        <v>0</v>
      </c>
      <c r="P1039" s="25" t="n">
        <v>0</v>
      </c>
      <c r="Q1039" s="25" t="n">
        <v>0</v>
      </c>
      <c r="R1039" s="25" t="n">
        <v>0</v>
      </c>
      <c r="S1039" s="25" t="n">
        <v>0</v>
      </c>
      <c r="T1039" s="26" t="n">
        <v>0</v>
      </c>
    </row>
    <row r="1040" customFormat="false" ht="13.8" hidden="false" customHeight="false" outlineLevel="0" collapsed="false">
      <c r="A1040" s="44" t="s">
        <v>670</v>
      </c>
      <c r="B1040" s="45" t="n">
        <v>0</v>
      </c>
      <c r="C1040" s="46" t="n">
        <v>0</v>
      </c>
      <c r="D1040" s="46" t="n">
        <v>0</v>
      </c>
      <c r="E1040" s="46" t="n">
        <v>0</v>
      </c>
      <c r="F1040" s="46" t="n">
        <v>0</v>
      </c>
      <c r="G1040" s="46" t="n">
        <v>0</v>
      </c>
      <c r="H1040" s="46" t="n">
        <v>0</v>
      </c>
      <c r="I1040" s="46" t="n">
        <v>0</v>
      </c>
      <c r="J1040" s="46" t="n">
        <v>0</v>
      </c>
      <c r="K1040" s="46" t="n">
        <v>0</v>
      </c>
      <c r="L1040" s="46" t="n">
        <v>0</v>
      </c>
      <c r="M1040" s="46" t="n">
        <v>0</v>
      </c>
      <c r="N1040" s="46" t="n">
        <v>0</v>
      </c>
      <c r="O1040" s="46" t="n">
        <v>0</v>
      </c>
      <c r="P1040" s="46" t="n">
        <v>0</v>
      </c>
      <c r="Q1040" s="46" t="n">
        <v>0</v>
      </c>
      <c r="R1040" s="46" t="n">
        <v>0</v>
      </c>
      <c r="S1040" s="46" t="n">
        <v>0</v>
      </c>
      <c r="T1040" s="47" t="n">
        <v>0</v>
      </c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0</v>
      </c>
      <c r="C1041" s="32" t="n">
        <f aca="false">SUM(C1027:C1040)</f>
        <v>0</v>
      </c>
      <c r="D1041" s="32" t="n">
        <f aca="false">SUM(D1027:D1040)</f>
        <v>0</v>
      </c>
      <c r="E1041" s="32" t="n">
        <f aca="false">SUM(E1027:E1040)</f>
        <v>0</v>
      </c>
      <c r="F1041" s="32" t="n">
        <f aca="false">SUM(F1027:F1040)</f>
        <v>0</v>
      </c>
      <c r="G1041" s="32" t="n">
        <f aca="false">SUM(G1027:G1040)</f>
        <v>0</v>
      </c>
      <c r="H1041" s="32" t="n">
        <f aca="false">SUM(H1027:H1040)</f>
        <v>0</v>
      </c>
      <c r="I1041" s="32" t="n">
        <f aca="false">SUM(I1027:I1040)</f>
        <v>0</v>
      </c>
      <c r="J1041" s="32" t="n">
        <f aca="false">SUM(J1027:J1040)</f>
        <v>0</v>
      </c>
      <c r="K1041" s="32" t="n">
        <f aca="false">SUM(K1027:K1040)</f>
        <v>0</v>
      </c>
      <c r="L1041" s="32" t="n">
        <f aca="false">SUM(L1027:L1040)</f>
        <v>0</v>
      </c>
      <c r="M1041" s="32" t="n">
        <f aca="false">SUM(M1027:M1040)</f>
        <v>0</v>
      </c>
      <c r="N1041" s="32" t="n">
        <f aca="false">SUM(N1027:N1040)</f>
        <v>0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  <c r="S1041" s="32" t="n">
        <f aca="false">SUM(S1027:S1040)</f>
        <v>0</v>
      </c>
      <c r="T1041" s="32" t="n">
        <f aca="false">SUM(T1027:T1040)</f>
        <v>0</v>
      </c>
    </row>
    <row r="1042" customFormat="false" ht="6.6" hidden="false" customHeight="true" outlineLevel="0" collapsed="false">
      <c r="A1042" s="52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</row>
    <row r="1044" customFormat="false" ht="13.8" hidden="false" customHeight="false" outlineLevel="0" collapsed="false">
      <c r="A1044" s="36" t="n">
        <v>1</v>
      </c>
      <c r="B1044" s="37" t="n">
        <v>0</v>
      </c>
      <c r="C1044" s="38" t="n">
        <v>0</v>
      </c>
      <c r="D1044" s="38" t="n">
        <v>0</v>
      </c>
      <c r="E1044" s="38" t="n">
        <v>0</v>
      </c>
      <c r="F1044" s="38" t="n">
        <v>0</v>
      </c>
      <c r="G1044" s="38" t="n">
        <v>0</v>
      </c>
      <c r="H1044" s="38" t="n">
        <v>0</v>
      </c>
      <c r="I1044" s="38" t="n">
        <v>0</v>
      </c>
      <c r="J1044" s="38" t="n">
        <v>0</v>
      </c>
      <c r="K1044" s="38" t="n">
        <v>0</v>
      </c>
      <c r="L1044" s="38" t="n">
        <v>0</v>
      </c>
      <c r="M1044" s="38" t="n">
        <v>0</v>
      </c>
      <c r="N1044" s="38" t="n">
        <v>0</v>
      </c>
      <c r="O1044" s="38" t="n">
        <v>0</v>
      </c>
      <c r="P1044" s="38" t="n">
        <v>0</v>
      </c>
      <c r="Q1044" s="38" t="n">
        <v>0</v>
      </c>
      <c r="R1044" s="38" t="n">
        <v>0</v>
      </c>
      <c r="S1044" s="38" t="n">
        <v>0</v>
      </c>
      <c r="T1044" s="39" t="n">
        <v>0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0</v>
      </c>
      <c r="D1045" s="25" t="n">
        <v>0</v>
      </c>
      <c r="E1045" s="25" t="n">
        <v>0</v>
      </c>
      <c r="F1045" s="25" t="n">
        <v>0</v>
      </c>
      <c r="G1045" s="25" t="n">
        <v>0</v>
      </c>
      <c r="H1045" s="25" t="n">
        <v>0</v>
      </c>
      <c r="I1045" s="25" t="n"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5" t="n">
        <v>0</v>
      </c>
      <c r="P1045" s="25" t="n">
        <v>0</v>
      </c>
      <c r="Q1045" s="25" t="n">
        <v>0</v>
      </c>
      <c r="R1045" s="25" t="n">
        <v>0</v>
      </c>
      <c r="S1045" s="25" t="n">
        <v>0</v>
      </c>
      <c r="T1045" s="26" t="n">
        <v>0</v>
      </c>
    </row>
    <row r="1046" customFormat="false" ht="13.8" hidden="false" customHeight="false" outlineLevel="0" collapsed="false">
      <c r="A1046" s="23" t="n">
        <v>3</v>
      </c>
      <c r="B1046" s="24" t="n">
        <v>0</v>
      </c>
      <c r="C1046" s="25" t="n">
        <v>0</v>
      </c>
      <c r="D1046" s="25" t="n">
        <v>0</v>
      </c>
      <c r="E1046" s="25" t="n">
        <v>0</v>
      </c>
      <c r="F1046" s="25" t="n">
        <v>0</v>
      </c>
      <c r="G1046" s="25" t="n">
        <v>0</v>
      </c>
      <c r="H1046" s="25" t="n">
        <v>0</v>
      </c>
      <c r="I1046" s="25" t="n">
        <v>0</v>
      </c>
      <c r="J1046" s="25" t="n">
        <v>0</v>
      </c>
      <c r="K1046" s="25" t="n">
        <v>0</v>
      </c>
      <c r="L1046" s="25" t="n">
        <v>0</v>
      </c>
      <c r="M1046" s="25" t="n">
        <v>0</v>
      </c>
      <c r="N1046" s="25" t="n">
        <v>0</v>
      </c>
      <c r="O1046" s="25" t="n">
        <v>0</v>
      </c>
      <c r="P1046" s="25" t="n">
        <v>0</v>
      </c>
      <c r="Q1046" s="25" t="n">
        <v>0</v>
      </c>
      <c r="R1046" s="25" t="n">
        <v>0</v>
      </c>
      <c r="S1046" s="25" t="n">
        <v>0</v>
      </c>
      <c r="T1046" s="26" t="n">
        <v>0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0</v>
      </c>
      <c r="D1047" s="25" t="n">
        <v>0</v>
      </c>
      <c r="E1047" s="25" t="n">
        <v>0</v>
      </c>
      <c r="F1047" s="25" t="n">
        <v>0</v>
      </c>
      <c r="G1047" s="25" t="n">
        <v>0</v>
      </c>
      <c r="H1047" s="25" t="n">
        <v>0</v>
      </c>
      <c r="I1047" s="25" t="n">
        <v>0</v>
      </c>
      <c r="J1047" s="25" t="n">
        <v>0</v>
      </c>
      <c r="K1047" s="25" t="n">
        <v>0</v>
      </c>
      <c r="L1047" s="25" t="n">
        <v>0</v>
      </c>
      <c r="M1047" s="25" t="n">
        <v>0</v>
      </c>
      <c r="N1047" s="25" t="n">
        <v>0</v>
      </c>
      <c r="O1047" s="25" t="n">
        <v>0</v>
      </c>
      <c r="P1047" s="25" t="n">
        <v>0</v>
      </c>
      <c r="Q1047" s="25" t="n">
        <v>0</v>
      </c>
      <c r="R1047" s="25" t="n">
        <v>0</v>
      </c>
      <c r="S1047" s="25" t="n">
        <v>0</v>
      </c>
      <c r="T1047" s="26" t="n">
        <v>0</v>
      </c>
    </row>
    <row r="1048" customFormat="false" ht="13.8" hidden="false" customHeight="false" outlineLevel="0" collapsed="false">
      <c r="A1048" s="23" t="n">
        <v>5</v>
      </c>
      <c r="B1048" s="24" t="n">
        <v>0</v>
      </c>
      <c r="C1048" s="25" t="n">
        <v>0</v>
      </c>
      <c r="D1048" s="25" t="n">
        <v>0</v>
      </c>
      <c r="E1048" s="25" t="n">
        <v>0</v>
      </c>
      <c r="F1048" s="25" t="n">
        <v>0</v>
      </c>
      <c r="G1048" s="25" t="n">
        <v>0</v>
      </c>
      <c r="H1048" s="25" t="n">
        <v>0</v>
      </c>
      <c r="I1048" s="25" t="n">
        <v>0</v>
      </c>
      <c r="J1048" s="25" t="n">
        <v>0</v>
      </c>
      <c r="K1048" s="25" t="n">
        <v>0</v>
      </c>
      <c r="L1048" s="25" t="n">
        <v>0</v>
      </c>
      <c r="M1048" s="25" t="n">
        <v>0</v>
      </c>
      <c r="N1048" s="25" t="n">
        <v>0</v>
      </c>
      <c r="O1048" s="25" t="n">
        <v>0</v>
      </c>
      <c r="P1048" s="25" t="n">
        <v>0</v>
      </c>
      <c r="Q1048" s="25" t="n">
        <v>0</v>
      </c>
      <c r="R1048" s="25" t="n">
        <v>0</v>
      </c>
      <c r="S1048" s="25" t="n">
        <v>0</v>
      </c>
      <c r="T1048" s="26" t="n">
        <v>0</v>
      </c>
    </row>
    <row r="1049" customFormat="false" ht="13.8" hidden="false" customHeight="false" outlineLevel="0" collapsed="false">
      <c r="A1049" s="23" t="n">
        <v>6</v>
      </c>
      <c r="B1049" s="24" t="n">
        <v>0</v>
      </c>
      <c r="C1049" s="25" t="n">
        <v>0</v>
      </c>
      <c r="D1049" s="25" t="n">
        <v>0</v>
      </c>
      <c r="E1049" s="25" t="n">
        <v>0</v>
      </c>
      <c r="F1049" s="25" t="n">
        <v>0</v>
      </c>
      <c r="G1049" s="25" t="n">
        <v>0</v>
      </c>
      <c r="H1049" s="25" t="n">
        <v>0</v>
      </c>
      <c r="I1049" s="25" t="n">
        <v>0</v>
      </c>
      <c r="J1049" s="25" t="n">
        <v>0</v>
      </c>
      <c r="K1049" s="25" t="n">
        <v>0</v>
      </c>
      <c r="L1049" s="25" t="n">
        <v>0</v>
      </c>
      <c r="M1049" s="25" t="n">
        <v>0</v>
      </c>
      <c r="N1049" s="25" t="n">
        <v>0</v>
      </c>
      <c r="O1049" s="25" t="n">
        <v>0</v>
      </c>
      <c r="P1049" s="25" t="n">
        <v>1</v>
      </c>
      <c r="Q1049" s="25" t="n">
        <v>0</v>
      </c>
      <c r="R1049" s="25" t="n">
        <v>0</v>
      </c>
      <c r="S1049" s="25" t="n">
        <v>0</v>
      </c>
      <c r="T1049" s="26" t="n">
        <v>0</v>
      </c>
    </row>
    <row r="1050" customFormat="false" ht="13.8" hidden="false" customHeight="false" outlineLevel="0" collapsed="false">
      <c r="A1050" s="23" t="n">
        <v>7</v>
      </c>
      <c r="B1050" s="24" t="n">
        <v>0</v>
      </c>
      <c r="C1050" s="25" t="n">
        <v>0</v>
      </c>
      <c r="D1050" s="25" t="n">
        <v>0</v>
      </c>
      <c r="E1050" s="25" t="n">
        <v>0</v>
      </c>
      <c r="F1050" s="25" t="n">
        <v>0</v>
      </c>
      <c r="G1050" s="25" t="n">
        <v>0</v>
      </c>
      <c r="H1050" s="25" t="n">
        <v>0</v>
      </c>
      <c r="I1050" s="25" t="n">
        <v>0</v>
      </c>
      <c r="J1050" s="25" t="n">
        <v>0</v>
      </c>
      <c r="K1050" s="25" t="n">
        <v>0</v>
      </c>
      <c r="L1050" s="25" t="n">
        <v>0</v>
      </c>
      <c r="M1050" s="25" t="n">
        <v>0</v>
      </c>
      <c r="N1050" s="25" t="n">
        <v>0</v>
      </c>
      <c r="O1050" s="25" t="n">
        <v>0</v>
      </c>
      <c r="P1050" s="25" t="n">
        <v>0</v>
      </c>
      <c r="Q1050" s="25" t="n">
        <v>0</v>
      </c>
      <c r="R1050" s="25" t="n">
        <v>0</v>
      </c>
      <c r="S1050" s="25" t="n">
        <v>0</v>
      </c>
      <c r="T1050" s="26" t="n">
        <v>0</v>
      </c>
    </row>
    <row r="1051" customFormat="false" ht="13.8" hidden="false" customHeight="false" outlineLevel="0" collapsed="false">
      <c r="A1051" s="44" t="s">
        <v>672</v>
      </c>
      <c r="B1051" s="45" t="n">
        <v>0</v>
      </c>
      <c r="C1051" s="46" t="n">
        <v>0</v>
      </c>
      <c r="D1051" s="46" t="n">
        <v>0</v>
      </c>
      <c r="E1051" s="46" t="n">
        <v>0</v>
      </c>
      <c r="F1051" s="46" t="n">
        <v>0</v>
      </c>
      <c r="G1051" s="46" t="n">
        <v>0</v>
      </c>
      <c r="H1051" s="46" t="n">
        <v>0</v>
      </c>
      <c r="I1051" s="46" t="n">
        <v>0</v>
      </c>
      <c r="J1051" s="46" t="n">
        <v>0</v>
      </c>
      <c r="K1051" s="46" t="n">
        <v>0</v>
      </c>
      <c r="L1051" s="46" t="n">
        <v>0</v>
      </c>
      <c r="M1051" s="46" t="n">
        <v>0</v>
      </c>
      <c r="N1051" s="46" t="n">
        <v>0</v>
      </c>
      <c r="O1051" s="46" t="n">
        <v>0</v>
      </c>
      <c r="P1051" s="46" t="n">
        <v>0</v>
      </c>
      <c r="Q1051" s="46" t="n">
        <v>0</v>
      </c>
      <c r="R1051" s="46" t="n">
        <v>0</v>
      </c>
      <c r="S1051" s="46" t="n">
        <v>0</v>
      </c>
      <c r="T1051" s="47" t="n">
        <v>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0</v>
      </c>
      <c r="C1052" s="32" t="n">
        <f aca="false">SUM(C1044:C1051)</f>
        <v>0</v>
      </c>
      <c r="D1052" s="32" t="n">
        <f aca="false">SUM(D1044:D1051)</f>
        <v>0</v>
      </c>
      <c r="E1052" s="32" t="n">
        <f aca="false">SUM(E1044:E1051)</f>
        <v>0</v>
      </c>
      <c r="F1052" s="32" t="n">
        <f aca="false">SUM(F1044:F1051)</f>
        <v>0</v>
      </c>
      <c r="G1052" s="32" t="n">
        <f aca="false">SUM(G1044:G1051)</f>
        <v>0</v>
      </c>
      <c r="H1052" s="32" t="n">
        <f aca="false">SUM(H1044:H1051)</f>
        <v>0</v>
      </c>
      <c r="I1052" s="32" t="n">
        <f aca="false">SUM(I1044:I1051)</f>
        <v>0</v>
      </c>
      <c r="J1052" s="32" t="n">
        <f aca="false">SUM(J1044:J1051)</f>
        <v>0</v>
      </c>
      <c r="K1052" s="32" t="n">
        <f aca="false">SUM(K1044:K1051)</f>
        <v>0</v>
      </c>
      <c r="L1052" s="32" t="n">
        <f aca="false">SUM(L1044:L1051)</f>
        <v>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1</v>
      </c>
      <c r="Q1052" s="32" t="n">
        <f aca="false">SUM(Q1044:Q1051)</f>
        <v>0</v>
      </c>
      <c r="R1052" s="32" t="n">
        <f aca="false">SUM(R1044:R1051)</f>
        <v>0</v>
      </c>
      <c r="S1052" s="32" t="n">
        <f aca="false">SUM(S1044:S1051)</f>
        <v>0</v>
      </c>
      <c r="T1052" s="32" t="n">
        <f aca="false">SUM(T1044:T1051)</f>
        <v>0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</row>
    <row r="1055" customFormat="false" ht="13.8" hidden="false" customHeight="false" outlineLevel="0" collapsed="false">
      <c r="A1055" s="36" t="s">
        <v>674</v>
      </c>
      <c r="B1055" s="37" t="n">
        <v>0</v>
      </c>
      <c r="C1055" s="38" t="n">
        <v>0</v>
      </c>
      <c r="D1055" s="38" t="n">
        <v>0</v>
      </c>
      <c r="E1055" s="38" t="n">
        <v>0</v>
      </c>
      <c r="F1055" s="38" t="n">
        <v>0</v>
      </c>
      <c r="G1055" s="38" t="n">
        <v>0</v>
      </c>
      <c r="H1055" s="38" t="n">
        <v>0</v>
      </c>
      <c r="I1055" s="38" t="n">
        <v>0</v>
      </c>
      <c r="J1055" s="38" t="n">
        <v>0</v>
      </c>
      <c r="K1055" s="38" t="n">
        <v>0</v>
      </c>
      <c r="L1055" s="38" t="n">
        <v>0</v>
      </c>
      <c r="M1055" s="38" t="n">
        <v>0</v>
      </c>
      <c r="N1055" s="38" t="n">
        <v>0</v>
      </c>
      <c r="O1055" s="38" t="n">
        <v>0</v>
      </c>
      <c r="P1055" s="38" t="n">
        <v>0</v>
      </c>
      <c r="Q1055" s="38" t="n">
        <v>0</v>
      </c>
      <c r="R1055" s="38" t="n">
        <v>0</v>
      </c>
      <c r="S1055" s="38" t="n">
        <v>0</v>
      </c>
      <c r="T1055" s="39" t="n">
        <v>0</v>
      </c>
    </row>
    <row r="1056" customFormat="false" ht="13.8" hidden="false" customHeight="false" outlineLevel="0" collapsed="false">
      <c r="A1056" s="23" t="s">
        <v>675</v>
      </c>
      <c r="B1056" s="24" t="n">
        <v>0</v>
      </c>
      <c r="C1056" s="25" t="n">
        <v>0</v>
      </c>
      <c r="D1056" s="25" t="n">
        <v>0</v>
      </c>
      <c r="E1056" s="25" t="n">
        <v>0</v>
      </c>
      <c r="F1056" s="25" t="n">
        <v>0</v>
      </c>
      <c r="G1056" s="25" t="n">
        <v>0</v>
      </c>
      <c r="H1056" s="25" t="n">
        <v>0</v>
      </c>
      <c r="I1056" s="25" t="n">
        <v>0</v>
      </c>
      <c r="J1056" s="25" t="n">
        <v>0</v>
      </c>
      <c r="K1056" s="25" t="n">
        <v>0</v>
      </c>
      <c r="L1056" s="25" t="n">
        <v>0</v>
      </c>
      <c r="M1056" s="25" t="n">
        <v>0</v>
      </c>
      <c r="N1056" s="25" t="n">
        <v>0</v>
      </c>
      <c r="O1056" s="25" t="n">
        <v>0</v>
      </c>
      <c r="P1056" s="25" t="n">
        <v>0</v>
      </c>
      <c r="Q1056" s="25" t="n">
        <v>0</v>
      </c>
      <c r="R1056" s="25" t="n">
        <v>0</v>
      </c>
      <c r="S1056" s="25" t="n">
        <v>0</v>
      </c>
      <c r="T1056" s="26" t="n">
        <v>0</v>
      </c>
    </row>
    <row r="1057" customFormat="false" ht="13.8" hidden="false" customHeight="false" outlineLevel="0" collapsed="false">
      <c r="A1057" s="23" t="s">
        <v>676</v>
      </c>
      <c r="B1057" s="24" t="n">
        <v>0</v>
      </c>
      <c r="C1057" s="25" t="n">
        <v>0</v>
      </c>
      <c r="D1057" s="25" t="n">
        <v>0</v>
      </c>
      <c r="E1057" s="25" t="n">
        <v>0</v>
      </c>
      <c r="F1057" s="25" t="n">
        <v>0</v>
      </c>
      <c r="G1057" s="25" t="n">
        <v>0</v>
      </c>
      <c r="H1057" s="25" t="n">
        <v>0</v>
      </c>
      <c r="I1057" s="25" t="n">
        <v>0</v>
      </c>
      <c r="J1057" s="25" t="n">
        <v>0</v>
      </c>
      <c r="K1057" s="25" t="n">
        <v>0</v>
      </c>
      <c r="L1057" s="25" t="n">
        <v>0</v>
      </c>
      <c r="M1057" s="25" t="n">
        <v>0</v>
      </c>
      <c r="N1057" s="25" t="n">
        <v>0</v>
      </c>
      <c r="O1057" s="25" t="n">
        <v>0</v>
      </c>
      <c r="P1057" s="25" t="n">
        <v>0</v>
      </c>
      <c r="Q1057" s="25" t="n">
        <v>0</v>
      </c>
      <c r="R1057" s="25" t="n">
        <v>0</v>
      </c>
      <c r="S1057" s="25" t="n">
        <v>0</v>
      </c>
      <c r="T1057" s="26" t="n">
        <v>0</v>
      </c>
    </row>
    <row r="1058" customFormat="false" ht="13.8" hidden="false" customHeight="false" outlineLevel="0" collapsed="false">
      <c r="A1058" s="23" t="s">
        <v>677</v>
      </c>
      <c r="B1058" s="24" t="n">
        <v>0</v>
      </c>
      <c r="C1058" s="25" t="n">
        <v>0</v>
      </c>
      <c r="D1058" s="25" t="n">
        <v>0</v>
      </c>
      <c r="E1058" s="25" t="n">
        <v>0</v>
      </c>
      <c r="F1058" s="25" t="n">
        <v>0</v>
      </c>
      <c r="G1058" s="25" t="n">
        <v>0</v>
      </c>
      <c r="H1058" s="25" t="n">
        <v>0</v>
      </c>
      <c r="I1058" s="25" t="n"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5" t="n">
        <v>0</v>
      </c>
      <c r="P1058" s="25" t="n">
        <v>0</v>
      </c>
      <c r="Q1058" s="25" t="n">
        <v>0</v>
      </c>
      <c r="R1058" s="25" t="n">
        <v>0</v>
      </c>
      <c r="S1058" s="25" t="n">
        <v>0</v>
      </c>
      <c r="T1058" s="26" t="n">
        <v>0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0</v>
      </c>
      <c r="D1059" s="25" t="n">
        <v>0</v>
      </c>
      <c r="E1059" s="25" t="n">
        <v>0</v>
      </c>
      <c r="F1059" s="25" t="n">
        <v>0</v>
      </c>
      <c r="G1059" s="25" t="n">
        <v>0</v>
      </c>
      <c r="H1059" s="25" t="n">
        <v>0</v>
      </c>
      <c r="I1059" s="25" t="n"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5" t="n">
        <v>0</v>
      </c>
      <c r="P1059" s="25" t="n">
        <v>0</v>
      </c>
      <c r="Q1059" s="25" t="n">
        <v>0</v>
      </c>
      <c r="R1059" s="25" t="n">
        <v>0</v>
      </c>
      <c r="S1059" s="25" t="n">
        <v>0</v>
      </c>
      <c r="T1059" s="26" t="n">
        <v>0</v>
      </c>
    </row>
    <row r="1060" customFormat="false" ht="13.8" hidden="false" customHeight="false" outlineLevel="0" collapsed="false">
      <c r="A1060" s="23" t="s">
        <v>679</v>
      </c>
      <c r="B1060" s="24" t="n">
        <v>0</v>
      </c>
      <c r="C1060" s="25" t="n">
        <v>0</v>
      </c>
      <c r="D1060" s="25" t="n">
        <v>0</v>
      </c>
      <c r="E1060" s="25" t="n">
        <v>0</v>
      </c>
      <c r="F1060" s="25" t="n">
        <v>0</v>
      </c>
      <c r="G1060" s="25" t="n">
        <v>0</v>
      </c>
      <c r="H1060" s="25" t="n">
        <v>0</v>
      </c>
      <c r="I1060" s="25" t="n">
        <v>0</v>
      </c>
      <c r="J1060" s="25" t="n">
        <v>0</v>
      </c>
      <c r="K1060" s="25" t="n">
        <v>0</v>
      </c>
      <c r="L1060" s="25" t="n">
        <v>0</v>
      </c>
      <c r="M1060" s="25" t="n">
        <v>0</v>
      </c>
      <c r="N1060" s="25" t="n">
        <v>0</v>
      </c>
      <c r="O1060" s="25" t="n">
        <v>0</v>
      </c>
      <c r="P1060" s="25" t="n">
        <v>0</v>
      </c>
      <c r="Q1060" s="25" t="n">
        <v>0</v>
      </c>
      <c r="R1060" s="25" t="n">
        <v>0</v>
      </c>
      <c r="S1060" s="25" t="n">
        <v>0</v>
      </c>
      <c r="T1060" s="26" t="n">
        <v>0</v>
      </c>
    </row>
    <row r="1061" customFormat="false" ht="13.8" hidden="false" customHeight="false" outlineLevel="0" collapsed="false">
      <c r="A1061" s="23" t="s">
        <v>680</v>
      </c>
      <c r="B1061" s="24" t="n">
        <v>0</v>
      </c>
      <c r="C1061" s="25" t="n">
        <v>0</v>
      </c>
      <c r="D1061" s="25" t="n">
        <v>0</v>
      </c>
      <c r="E1061" s="25" t="n">
        <v>0</v>
      </c>
      <c r="F1061" s="25" t="n">
        <v>0</v>
      </c>
      <c r="G1061" s="25" t="n">
        <v>0</v>
      </c>
      <c r="H1061" s="25" t="n">
        <v>0</v>
      </c>
      <c r="I1061" s="25" t="n">
        <v>0</v>
      </c>
      <c r="J1061" s="25" t="n">
        <v>0</v>
      </c>
      <c r="K1061" s="25" t="n">
        <v>0</v>
      </c>
      <c r="L1061" s="25" t="n">
        <v>0</v>
      </c>
      <c r="M1061" s="25" t="n">
        <v>0</v>
      </c>
      <c r="N1061" s="25" t="n">
        <v>0</v>
      </c>
      <c r="O1061" s="25" t="n">
        <v>0</v>
      </c>
      <c r="P1061" s="25" t="n">
        <v>0</v>
      </c>
      <c r="Q1061" s="25" t="n">
        <v>0</v>
      </c>
      <c r="R1061" s="25" t="n">
        <v>0</v>
      </c>
      <c r="S1061" s="25" t="n">
        <v>0</v>
      </c>
      <c r="T1061" s="26" t="n">
        <v>0</v>
      </c>
    </row>
    <row r="1062" customFormat="false" ht="13.8" hidden="false" customHeight="false" outlineLevel="0" collapsed="false">
      <c r="A1062" s="23" t="s">
        <v>681</v>
      </c>
      <c r="B1062" s="24" t="n">
        <v>0</v>
      </c>
      <c r="C1062" s="25" t="n">
        <v>0</v>
      </c>
      <c r="D1062" s="25" t="n">
        <v>0</v>
      </c>
      <c r="E1062" s="25" t="n">
        <v>0</v>
      </c>
      <c r="F1062" s="25" t="n">
        <v>0</v>
      </c>
      <c r="G1062" s="25" t="n">
        <v>0</v>
      </c>
      <c r="H1062" s="25" t="n">
        <v>0</v>
      </c>
      <c r="I1062" s="25" t="n">
        <v>0</v>
      </c>
      <c r="J1062" s="25" t="n">
        <v>0</v>
      </c>
      <c r="K1062" s="25" t="n">
        <v>0</v>
      </c>
      <c r="L1062" s="25" t="n">
        <v>0</v>
      </c>
      <c r="M1062" s="25" t="n">
        <v>0</v>
      </c>
      <c r="N1062" s="25" t="n">
        <v>0</v>
      </c>
      <c r="O1062" s="25" t="n">
        <v>0</v>
      </c>
      <c r="P1062" s="25" t="n">
        <v>0</v>
      </c>
      <c r="Q1062" s="25" t="n">
        <v>0</v>
      </c>
      <c r="R1062" s="25" t="n">
        <v>0</v>
      </c>
      <c r="S1062" s="25" t="n">
        <v>0</v>
      </c>
      <c r="T1062" s="26" t="n">
        <v>0</v>
      </c>
    </row>
    <row r="1063" customFormat="false" ht="13.8" hidden="false" customHeight="false" outlineLevel="0" collapsed="false">
      <c r="A1063" s="23" t="s">
        <v>682</v>
      </c>
      <c r="B1063" s="24" t="n">
        <v>0</v>
      </c>
      <c r="C1063" s="25" t="n">
        <v>0</v>
      </c>
      <c r="D1063" s="25" t="n">
        <v>0</v>
      </c>
      <c r="E1063" s="25" t="n">
        <v>0</v>
      </c>
      <c r="F1063" s="25" t="n">
        <v>0</v>
      </c>
      <c r="G1063" s="25" t="n">
        <v>0</v>
      </c>
      <c r="H1063" s="25" t="n">
        <v>0</v>
      </c>
      <c r="I1063" s="25" t="n">
        <v>0</v>
      </c>
      <c r="J1063" s="25" t="n">
        <v>0</v>
      </c>
      <c r="K1063" s="25" t="n">
        <v>0</v>
      </c>
      <c r="L1063" s="25" t="n">
        <v>0</v>
      </c>
      <c r="M1063" s="25" t="n">
        <v>0</v>
      </c>
      <c r="N1063" s="25" t="n">
        <v>0</v>
      </c>
      <c r="O1063" s="25" t="n">
        <v>0</v>
      </c>
      <c r="P1063" s="25" t="n">
        <v>0</v>
      </c>
      <c r="Q1063" s="25" t="n">
        <v>0</v>
      </c>
      <c r="R1063" s="25" t="n">
        <v>0</v>
      </c>
      <c r="S1063" s="25" t="n">
        <v>0</v>
      </c>
      <c r="T1063" s="26" t="n">
        <v>0</v>
      </c>
    </row>
    <row r="1064" customFormat="false" ht="13.8" hidden="false" customHeight="false" outlineLevel="0" collapsed="false">
      <c r="A1064" s="23" t="s">
        <v>683</v>
      </c>
      <c r="B1064" s="24" t="n">
        <v>0</v>
      </c>
      <c r="C1064" s="25" t="n">
        <v>0</v>
      </c>
      <c r="D1064" s="25" t="n">
        <v>0</v>
      </c>
      <c r="E1064" s="25" t="n">
        <v>0</v>
      </c>
      <c r="F1064" s="25" t="n">
        <v>0</v>
      </c>
      <c r="G1064" s="25" t="n">
        <v>0</v>
      </c>
      <c r="H1064" s="25" t="n">
        <v>0</v>
      </c>
      <c r="I1064" s="25" t="n">
        <v>0</v>
      </c>
      <c r="J1064" s="25" t="n">
        <v>0</v>
      </c>
      <c r="K1064" s="25" t="n">
        <v>0</v>
      </c>
      <c r="L1064" s="25" t="n">
        <v>0</v>
      </c>
      <c r="M1064" s="25" t="n">
        <v>0</v>
      </c>
      <c r="N1064" s="25" t="n">
        <v>0</v>
      </c>
      <c r="O1064" s="25" t="n">
        <v>0</v>
      </c>
      <c r="P1064" s="25" t="n">
        <v>0</v>
      </c>
      <c r="Q1064" s="25" t="n">
        <v>0</v>
      </c>
      <c r="R1064" s="25" t="n">
        <v>0</v>
      </c>
      <c r="S1064" s="25" t="n">
        <v>0</v>
      </c>
      <c r="T1064" s="26" t="n">
        <v>0</v>
      </c>
    </row>
    <row r="1065" customFormat="false" ht="13.8" hidden="false" customHeight="false" outlineLevel="0" collapsed="false">
      <c r="A1065" s="23" t="s">
        <v>684</v>
      </c>
      <c r="B1065" s="24" t="n">
        <v>0</v>
      </c>
      <c r="C1065" s="25" t="n">
        <v>0</v>
      </c>
      <c r="D1065" s="25" t="n">
        <v>0</v>
      </c>
      <c r="E1065" s="25" t="n">
        <v>0</v>
      </c>
      <c r="F1065" s="25" t="n">
        <v>0</v>
      </c>
      <c r="G1065" s="25" t="n">
        <v>0</v>
      </c>
      <c r="H1065" s="25" t="n">
        <v>0</v>
      </c>
      <c r="I1065" s="25" t="n"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5" t="n">
        <v>0</v>
      </c>
      <c r="P1065" s="25" t="n">
        <v>0</v>
      </c>
      <c r="Q1065" s="25" t="n">
        <v>0</v>
      </c>
      <c r="R1065" s="25" t="n">
        <v>0</v>
      </c>
      <c r="S1065" s="25" t="n">
        <v>0</v>
      </c>
      <c r="T1065" s="26" t="n">
        <v>0</v>
      </c>
    </row>
    <row r="1066" customFormat="false" ht="14.4" hidden="false" customHeight="false" outlineLevel="0" collapsed="false">
      <c r="A1066" s="23" t="s">
        <v>685</v>
      </c>
      <c r="B1066" s="24" t="n">
        <v>0</v>
      </c>
      <c r="C1066" s="25" t="n">
        <v>0</v>
      </c>
      <c r="D1066" s="25" t="n">
        <v>0</v>
      </c>
      <c r="E1066" s="25" t="n">
        <v>0</v>
      </c>
      <c r="F1066" s="25" t="n">
        <v>0</v>
      </c>
      <c r="G1066" s="25" t="n">
        <v>0</v>
      </c>
      <c r="H1066" s="25" t="n">
        <v>0</v>
      </c>
      <c r="I1066" s="25" t="n"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5" t="n">
        <v>0</v>
      </c>
      <c r="P1066" s="25" t="n">
        <v>0</v>
      </c>
      <c r="Q1066" s="25" t="n">
        <v>0</v>
      </c>
      <c r="R1066" s="25" t="n">
        <v>0</v>
      </c>
      <c r="S1066" s="25" t="n">
        <v>0</v>
      </c>
      <c r="T1066" s="26" t="n">
        <v>0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</row>
    <row r="1068" customFormat="false" ht="13.8" hidden="false" customHeight="false" outlineLevel="0" collapsed="false">
      <c r="A1068" s="23" t="s">
        <v>687</v>
      </c>
      <c r="B1068" s="24" t="n">
        <v>0</v>
      </c>
      <c r="C1068" s="25" t="n">
        <v>0</v>
      </c>
      <c r="D1068" s="25" t="n">
        <v>0</v>
      </c>
      <c r="E1068" s="25" t="n">
        <v>0</v>
      </c>
      <c r="F1068" s="25" t="n">
        <v>0</v>
      </c>
      <c r="G1068" s="25" t="n">
        <v>0</v>
      </c>
      <c r="H1068" s="25" t="n">
        <v>0</v>
      </c>
      <c r="I1068" s="25" t="n">
        <v>0</v>
      </c>
      <c r="J1068" s="25" t="n">
        <v>0</v>
      </c>
      <c r="K1068" s="25" t="n">
        <v>0</v>
      </c>
      <c r="L1068" s="25" t="n">
        <v>0</v>
      </c>
      <c r="M1068" s="25" t="n">
        <v>0</v>
      </c>
      <c r="N1068" s="25" t="n">
        <v>0</v>
      </c>
      <c r="O1068" s="25" t="n">
        <v>0</v>
      </c>
      <c r="P1068" s="25" t="n">
        <v>0</v>
      </c>
      <c r="Q1068" s="25" t="n">
        <v>0</v>
      </c>
      <c r="R1068" s="25" t="n">
        <v>0</v>
      </c>
      <c r="S1068" s="25" t="n">
        <v>0</v>
      </c>
      <c r="T1068" s="26" t="n">
        <v>0</v>
      </c>
    </row>
    <row r="1069" customFormat="false" ht="13.8" hidden="false" customHeight="false" outlineLevel="0" collapsed="false">
      <c r="A1069" s="23" t="s">
        <v>688</v>
      </c>
      <c r="B1069" s="24" t="n">
        <v>0</v>
      </c>
      <c r="C1069" s="25" t="n">
        <v>0</v>
      </c>
      <c r="D1069" s="25" t="n">
        <v>0</v>
      </c>
      <c r="E1069" s="25" t="n">
        <v>0</v>
      </c>
      <c r="F1069" s="25" t="n">
        <v>0</v>
      </c>
      <c r="G1069" s="25" t="n">
        <v>0</v>
      </c>
      <c r="H1069" s="25" t="n">
        <v>0</v>
      </c>
      <c r="I1069" s="25" t="n">
        <v>0</v>
      </c>
      <c r="J1069" s="25" t="n">
        <v>0</v>
      </c>
      <c r="K1069" s="25" t="n">
        <v>0</v>
      </c>
      <c r="L1069" s="25" t="n">
        <v>0</v>
      </c>
      <c r="M1069" s="25" t="n">
        <v>0</v>
      </c>
      <c r="N1069" s="25" t="n">
        <v>0</v>
      </c>
      <c r="O1069" s="25" t="n">
        <v>0</v>
      </c>
      <c r="P1069" s="25" t="n">
        <v>0</v>
      </c>
      <c r="Q1069" s="25" t="n">
        <v>0</v>
      </c>
      <c r="R1069" s="25" t="n">
        <v>0</v>
      </c>
      <c r="S1069" s="25" t="n">
        <v>0</v>
      </c>
      <c r="T1069" s="26" t="n">
        <v>0</v>
      </c>
    </row>
    <row r="1070" customFormat="false" ht="13.8" hidden="false" customHeight="false" outlineLevel="0" collapsed="false">
      <c r="A1070" s="23" t="s">
        <v>689</v>
      </c>
      <c r="B1070" s="24" t="n">
        <v>0</v>
      </c>
      <c r="C1070" s="25" t="n">
        <v>0</v>
      </c>
      <c r="D1070" s="25" t="n">
        <v>0</v>
      </c>
      <c r="E1070" s="25" t="n">
        <v>0</v>
      </c>
      <c r="F1070" s="25" t="n">
        <v>0</v>
      </c>
      <c r="G1070" s="25" t="n">
        <v>0</v>
      </c>
      <c r="H1070" s="25" t="n">
        <v>0</v>
      </c>
      <c r="I1070" s="25" t="n">
        <v>0</v>
      </c>
      <c r="J1070" s="25" t="n">
        <v>0</v>
      </c>
      <c r="K1070" s="25" t="n">
        <v>0</v>
      </c>
      <c r="L1070" s="25" t="n">
        <v>0</v>
      </c>
      <c r="M1070" s="25" t="n">
        <v>0</v>
      </c>
      <c r="N1070" s="25" t="n">
        <v>0</v>
      </c>
      <c r="O1070" s="25" t="n">
        <v>0</v>
      </c>
      <c r="P1070" s="25" t="n">
        <v>0</v>
      </c>
      <c r="Q1070" s="25" t="n">
        <v>0</v>
      </c>
      <c r="R1070" s="25" t="n">
        <v>0</v>
      </c>
      <c r="S1070" s="25" t="n">
        <v>0</v>
      </c>
      <c r="T1070" s="26" t="n">
        <v>0</v>
      </c>
    </row>
    <row r="1071" customFormat="false" ht="13.8" hidden="false" customHeight="false" outlineLevel="0" collapsed="false">
      <c r="A1071" s="23" t="s">
        <v>690</v>
      </c>
      <c r="B1071" s="24" t="n">
        <v>0</v>
      </c>
      <c r="C1071" s="25" t="n">
        <v>0</v>
      </c>
      <c r="D1071" s="25" t="n">
        <v>0</v>
      </c>
      <c r="E1071" s="25" t="n">
        <v>0</v>
      </c>
      <c r="F1071" s="25" t="n">
        <v>0</v>
      </c>
      <c r="G1071" s="25" t="n">
        <v>0</v>
      </c>
      <c r="H1071" s="25" t="n">
        <v>0</v>
      </c>
      <c r="I1071" s="25" t="n">
        <v>0</v>
      </c>
      <c r="J1071" s="25" t="n">
        <v>0</v>
      </c>
      <c r="K1071" s="25" t="n">
        <v>0</v>
      </c>
      <c r="L1071" s="25" t="n">
        <v>0</v>
      </c>
      <c r="M1071" s="25" t="n">
        <v>0</v>
      </c>
      <c r="N1071" s="25" t="n">
        <v>0</v>
      </c>
      <c r="O1071" s="25" t="n">
        <v>0</v>
      </c>
      <c r="P1071" s="25" t="n">
        <v>0</v>
      </c>
      <c r="Q1071" s="25" t="n">
        <v>0</v>
      </c>
      <c r="R1071" s="25" t="n">
        <v>0</v>
      </c>
      <c r="S1071" s="25" t="n">
        <v>0</v>
      </c>
      <c r="T1071" s="26" t="n">
        <v>0</v>
      </c>
    </row>
    <row r="1072" customFormat="false" ht="13.8" hidden="false" customHeight="false" outlineLevel="0" collapsed="false">
      <c r="A1072" s="23" t="s">
        <v>691</v>
      </c>
      <c r="B1072" s="24" t="n">
        <v>0</v>
      </c>
      <c r="C1072" s="25" t="n">
        <v>0</v>
      </c>
      <c r="D1072" s="25" t="n">
        <v>0</v>
      </c>
      <c r="E1072" s="25" t="n">
        <v>0</v>
      </c>
      <c r="F1072" s="25" t="n">
        <v>0</v>
      </c>
      <c r="G1072" s="25" t="n">
        <v>0</v>
      </c>
      <c r="H1072" s="25" t="n">
        <v>0</v>
      </c>
      <c r="I1072" s="25" t="n"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5" t="n">
        <v>0</v>
      </c>
      <c r="P1072" s="25" t="n">
        <v>0</v>
      </c>
      <c r="Q1072" s="25" t="n">
        <v>0</v>
      </c>
      <c r="R1072" s="25" t="n">
        <v>0</v>
      </c>
      <c r="S1072" s="25" t="n">
        <v>0</v>
      </c>
      <c r="T1072" s="26" t="n">
        <v>0</v>
      </c>
    </row>
    <row r="1073" customFormat="false" ht="13.8" hidden="false" customHeight="false" outlineLevel="0" collapsed="false">
      <c r="A1073" s="23" t="s">
        <v>692</v>
      </c>
      <c r="B1073" s="24" t="n">
        <v>0</v>
      </c>
      <c r="C1073" s="25" t="n">
        <v>0</v>
      </c>
      <c r="D1073" s="25" t="n">
        <v>0</v>
      </c>
      <c r="E1073" s="25" t="n">
        <v>0</v>
      </c>
      <c r="F1073" s="25" t="n">
        <v>0</v>
      </c>
      <c r="G1073" s="25" t="n">
        <v>0</v>
      </c>
      <c r="H1073" s="25" t="n">
        <v>0</v>
      </c>
      <c r="I1073" s="25" t="n"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5" t="n">
        <v>0</v>
      </c>
      <c r="P1073" s="25" t="n">
        <v>0</v>
      </c>
      <c r="Q1073" s="25" t="n">
        <v>0</v>
      </c>
      <c r="R1073" s="25" t="n">
        <v>0</v>
      </c>
      <c r="S1073" s="25" t="n">
        <v>0</v>
      </c>
      <c r="T1073" s="26" t="n">
        <v>0</v>
      </c>
    </row>
    <row r="1074" customFormat="false" ht="13.8" hidden="false" customHeight="false" outlineLevel="0" collapsed="false">
      <c r="A1074" s="23" t="s">
        <v>693</v>
      </c>
      <c r="B1074" s="24" t="n">
        <v>0</v>
      </c>
      <c r="C1074" s="25" t="n">
        <v>0</v>
      </c>
      <c r="D1074" s="25" t="n">
        <v>0</v>
      </c>
      <c r="E1074" s="25" t="n">
        <v>0</v>
      </c>
      <c r="F1074" s="25" t="n">
        <v>0</v>
      </c>
      <c r="G1074" s="25" t="n">
        <v>0</v>
      </c>
      <c r="H1074" s="25" t="n">
        <v>0</v>
      </c>
      <c r="I1074" s="25" t="n">
        <v>0</v>
      </c>
      <c r="J1074" s="25" t="n">
        <v>0</v>
      </c>
      <c r="K1074" s="25" t="n">
        <v>0</v>
      </c>
      <c r="L1074" s="25" t="n">
        <v>0</v>
      </c>
      <c r="M1074" s="25" t="n">
        <v>0</v>
      </c>
      <c r="N1074" s="25" t="n">
        <v>0</v>
      </c>
      <c r="O1074" s="25" t="n">
        <v>0</v>
      </c>
      <c r="P1074" s="25" t="n">
        <v>0</v>
      </c>
      <c r="Q1074" s="25" t="n">
        <v>0</v>
      </c>
      <c r="R1074" s="25" t="n">
        <v>0</v>
      </c>
      <c r="S1074" s="25" t="n">
        <v>0</v>
      </c>
      <c r="T1074" s="26" t="n">
        <v>0</v>
      </c>
    </row>
    <row r="1075" customFormat="false" ht="13.8" hidden="false" customHeight="false" outlineLevel="0" collapsed="false">
      <c r="A1075" s="23" t="s">
        <v>694</v>
      </c>
      <c r="B1075" s="24" t="n">
        <v>0</v>
      </c>
      <c r="C1075" s="25" t="n">
        <v>0</v>
      </c>
      <c r="D1075" s="25" t="n">
        <v>0</v>
      </c>
      <c r="E1075" s="25" t="n">
        <v>0</v>
      </c>
      <c r="F1075" s="25" t="n">
        <v>0</v>
      </c>
      <c r="G1075" s="25" t="n">
        <v>0</v>
      </c>
      <c r="H1075" s="25" t="n">
        <v>0</v>
      </c>
      <c r="I1075" s="25" t="n">
        <v>0</v>
      </c>
      <c r="J1075" s="25" t="n">
        <v>0</v>
      </c>
      <c r="K1075" s="25" t="n">
        <v>0</v>
      </c>
      <c r="L1075" s="25" t="n">
        <v>0</v>
      </c>
      <c r="M1075" s="25" t="n">
        <v>0</v>
      </c>
      <c r="N1075" s="25" t="n">
        <v>0</v>
      </c>
      <c r="O1075" s="25" t="n">
        <v>0</v>
      </c>
      <c r="P1075" s="25" t="n">
        <v>0</v>
      </c>
      <c r="Q1075" s="25" t="n">
        <v>0</v>
      </c>
      <c r="R1075" s="25" t="n">
        <v>0</v>
      </c>
      <c r="S1075" s="25" t="n">
        <v>0</v>
      </c>
      <c r="T1075" s="26" t="n">
        <v>0</v>
      </c>
    </row>
    <row r="1076" customFormat="false" ht="13.8" hidden="false" customHeight="false" outlineLevel="0" collapsed="false">
      <c r="A1076" s="23" t="s">
        <v>695</v>
      </c>
      <c r="B1076" s="24" t="n">
        <v>0</v>
      </c>
      <c r="C1076" s="25" t="n">
        <v>0</v>
      </c>
      <c r="D1076" s="25" t="n">
        <v>0</v>
      </c>
      <c r="E1076" s="25" t="n">
        <v>0</v>
      </c>
      <c r="F1076" s="25" t="n">
        <v>0</v>
      </c>
      <c r="G1076" s="25" t="n">
        <v>0</v>
      </c>
      <c r="H1076" s="25" t="n">
        <v>0</v>
      </c>
      <c r="I1076" s="25" t="n">
        <v>0</v>
      </c>
      <c r="J1076" s="25" t="n">
        <v>0</v>
      </c>
      <c r="K1076" s="25" t="n">
        <v>0</v>
      </c>
      <c r="L1076" s="25" t="n">
        <v>0</v>
      </c>
      <c r="M1076" s="25" t="n">
        <v>0</v>
      </c>
      <c r="N1076" s="25" t="n">
        <v>0</v>
      </c>
      <c r="O1076" s="25" t="n">
        <v>0</v>
      </c>
      <c r="P1076" s="25" t="n">
        <v>0</v>
      </c>
      <c r="Q1076" s="25" t="n">
        <v>0</v>
      </c>
      <c r="R1076" s="25" t="n">
        <v>0</v>
      </c>
      <c r="S1076" s="25" t="n">
        <v>0</v>
      </c>
      <c r="T1076" s="26" t="n">
        <v>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0</v>
      </c>
      <c r="D1077" s="25" t="n">
        <v>0</v>
      </c>
      <c r="E1077" s="25" t="n">
        <v>0</v>
      </c>
      <c r="F1077" s="25" t="n">
        <v>0</v>
      </c>
      <c r="G1077" s="25" t="n">
        <v>0</v>
      </c>
      <c r="H1077" s="25" t="n">
        <v>0</v>
      </c>
      <c r="I1077" s="25" t="n">
        <v>0</v>
      </c>
      <c r="J1077" s="25" t="n">
        <v>0</v>
      </c>
      <c r="K1077" s="25" t="n">
        <v>0</v>
      </c>
      <c r="L1077" s="25" t="n">
        <v>0</v>
      </c>
      <c r="M1077" s="25" t="n">
        <v>0</v>
      </c>
      <c r="N1077" s="25" t="n">
        <v>0</v>
      </c>
      <c r="O1077" s="25" t="n">
        <v>0</v>
      </c>
      <c r="P1077" s="25" t="n">
        <v>0</v>
      </c>
      <c r="Q1077" s="25" t="n">
        <v>0</v>
      </c>
      <c r="R1077" s="25" t="n">
        <v>0</v>
      </c>
      <c r="S1077" s="25" t="n">
        <v>0</v>
      </c>
      <c r="T1077" s="26" t="n">
        <v>0</v>
      </c>
    </row>
    <row r="1078" customFormat="false" ht="13.8" hidden="false" customHeight="false" outlineLevel="0" collapsed="false">
      <c r="A1078" s="23" t="s">
        <v>697</v>
      </c>
      <c r="B1078" s="24" t="n">
        <v>0</v>
      </c>
      <c r="C1078" s="25" t="n">
        <v>0</v>
      </c>
      <c r="D1078" s="25" t="n">
        <v>0</v>
      </c>
      <c r="E1078" s="25" t="n">
        <v>0</v>
      </c>
      <c r="F1078" s="25" t="n">
        <v>0</v>
      </c>
      <c r="G1078" s="25" t="n">
        <v>0</v>
      </c>
      <c r="H1078" s="25" t="n">
        <v>0</v>
      </c>
      <c r="I1078" s="25" t="n">
        <v>0</v>
      </c>
      <c r="J1078" s="25" t="n">
        <v>0</v>
      </c>
      <c r="K1078" s="25" t="n">
        <v>0</v>
      </c>
      <c r="L1078" s="25" t="n">
        <v>0</v>
      </c>
      <c r="M1078" s="25" t="n">
        <v>0</v>
      </c>
      <c r="N1078" s="25" t="n">
        <v>0</v>
      </c>
      <c r="O1078" s="25" t="n">
        <v>0</v>
      </c>
      <c r="P1078" s="25" t="n">
        <v>0</v>
      </c>
      <c r="Q1078" s="25" t="n">
        <v>0</v>
      </c>
      <c r="R1078" s="25" t="n">
        <v>0</v>
      </c>
      <c r="S1078" s="25" t="n">
        <v>0</v>
      </c>
      <c r="T1078" s="26" t="n">
        <v>0</v>
      </c>
    </row>
    <row r="1079" customFormat="false" ht="13.8" hidden="false" customHeight="false" outlineLevel="0" collapsed="false">
      <c r="A1079" s="23" t="s">
        <v>698</v>
      </c>
      <c r="B1079" s="24" t="n">
        <v>0</v>
      </c>
      <c r="C1079" s="25" t="n">
        <v>0</v>
      </c>
      <c r="D1079" s="25" t="n">
        <v>0</v>
      </c>
      <c r="E1079" s="25" t="n">
        <v>0</v>
      </c>
      <c r="F1079" s="25" t="n">
        <v>0</v>
      </c>
      <c r="G1079" s="25" t="n">
        <v>0</v>
      </c>
      <c r="H1079" s="25" t="n">
        <v>0</v>
      </c>
      <c r="I1079" s="25" t="n"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5" t="n">
        <v>0</v>
      </c>
      <c r="P1079" s="25" t="n">
        <v>0</v>
      </c>
      <c r="Q1079" s="25" t="n">
        <v>0</v>
      </c>
      <c r="R1079" s="25" t="n">
        <v>0</v>
      </c>
      <c r="S1079" s="25" t="n">
        <v>0</v>
      </c>
      <c r="T1079" s="26" t="n">
        <v>0</v>
      </c>
    </row>
    <row r="1080" customFormat="false" ht="13.8" hidden="false" customHeight="false" outlineLevel="0" collapsed="false">
      <c r="A1080" s="23" t="s">
        <v>699</v>
      </c>
      <c r="B1080" s="24" t="n">
        <v>0</v>
      </c>
      <c r="C1080" s="25" t="n">
        <v>0</v>
      </c>
      <c r="D1080" s="25" t="n">
        <v>0</v>
      </c>
      <c r="E1080" s="25" t="n">
        <v>0</v>
      </c>
      <c r="F1080" s="25" t="n">
        <v>0</v>
      </c>
      <c r="G1080" s="25" t="n">
        <v>0</v>
      </c>
      <c r="H1080" s="25" t="n">
        <v>0</v>
      </c>
      <c r="I1080" s="25" t="n"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5" t="n">
        <v>0</v>
      </c>
      <c r="P1080" s="25" t="n">
        <v>0</v>
      </c>
      <c r="Q1080" s="25" t="n">
        <v>0</v>
      </c>
      <c r="R1080" s="25" t="n">
        <v>0</v>
      </c>
      <c r="S1080" s="25" t="n">
        <v>0</v>
      </c>
      <c r="T1080" s="26" t="n">
        <v>0</v>
      </c>
    </row>
    <row r="1081" customFormat="false" ht="13.8" hidden="false" customHeight="false" outlineLevel="0" collapsed="false">
      <c r="A1081" s="23" t="s">
        <v>700</v>
      </c>
      <c r="B1081" s="24" t="n">
        <v>0</v>
      </c>
      <c r="C1081" s="25" t="n">
        <v>0</v>
      </c>
      <c r="D1081" s="25" t="n">
        <v>0</v>
      </c>
      <c r="E1081" s="25" t="n">
        <v>0</v>
      </c>
      <c r="F1081" s="25" t="n">
        <v>0</v>
      </c>
      <c r="G1081" s="25" t="n">
        <v>0</v>
      </c>
      <c r="H1081" s="25" t="n">
        <v>0</v>
      </c>
      <c r="I1081" s="25" t="n">
        <v>0</v>
      </c>
      <c r="J1081" s="25" t="n">
        <v>0</v>
      </c>
      <c r="K1081" s="25" t="n">
        <v>0</v>
      </c>
      <c r="L1081" s="25" t="n">
        <v>0</v>
      </c>
      <c r="M1081" s="25" t="n">
        <v>0</v>
      </c>
      <c r="N1081" s="25" t="n">
        <v>0</v>
      </c>
      <c r="O1081" s="25" t="n">
        <v>0</v>
      </c>
      <c r="P1081" s="25" t="n">
        <v>0</v>
      </c>
      <c r="Q1081" s="25" t="n">
        <v>0</v>
      </c>
      <c r="R1081" s="25" t="n">
        <v>0</v>
      </c>
      <c r="S1081" s="25" t="n">
        <v>0</v>
      </c>
      <c r="T1081" s="26" t="n">
        <v>0</v>
      </c>
    </row>
    <row r="1082" customFormat="false" ht="13.8" hidden="false" customHeight="false" outlineLevel="0" collapsed="false">
      <c r="A1082" s="23" t="s">
        <v>701</v>
      </c>
      <c r="B1082" s="24" t="n">
        <v>0</v>
      </c>
      <c r="C1082" s="25" t="n">
        <v>0</v>
      </c>
      <c r="D1082" s="25" t="n">
        <v>0</v>
      </c>
      <c r="E1082" s="25" t="n">
        <v>0</v>
      </c>
      <c r="F1082" s="25" t="n">
        <v>0</v>
      </c>
      <c r="G1082" s="25" t="n">
        <v>0</v>
      </c>
      <c r="H1082" s="25" t="n">
        <v>0</v>
      </c>
      <c r="I1082" s="25" t="n">
        <v>0</v>
      </c>
      <c r="J1082" s="25" t="n">
        <v>0</v>
      </c>
      <c r="K1082" s="25" t="n">
        <v>0</v>
      </c>
      <c r="L1082" s="25" t="n">
        <v>0</v>
      </c>
      <c r="M1082" s="25" t="n">
        <v>0</v>
      </c>
      <c r="N1082" s="25" t="n">
        <v>0</v>
      </c>
      <c r="O1082" s="25" t="n">
        <v>0</v>
      </c>
      <c r="P1082" s="25" t="n">
        <v>0</v>
      </c>
      <c r="Q1082" s="25" t="n">
        <v>0</v>
      </c>
      <c r="R1082" s="25" t="n">
        <v>0</v>
      </c>
      <c r="S1082" s="25" t="n">
        <v>0</v>
      </c>
      <c r="T1082" s="26" t="n">
        <v>0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0</v>
      </c>
      <c r="D1083" s="25" t="n">
        <v>0</v>
      </c>
      <c r="E1083" s="25" t="n">
        <v>0</v>
      </c>
      <c r="F1083" s="25" t="n">
        <v>0</v>
      </c>
      <c r="G1083" s="25" t="n">
        <v>0</v>
      </c>
      <c r="H1083" s="25" t="n">
        <v>0</v>
      </c>
      <c r="I1083" s="25" t="n">
        <v>0</v>
      </c>
      <c r="J1083" s="25" t="n">
        <v>0</v>
      </c>
      <c r="K1083" s="25" t="n">
        <v>0</v>
      </c>
      <c r="L1083" s="25" t="n">
        <v>0</v>
      </c>
      <c r="M1083" s="25" t="n">
        <v>0</v>
      </c>
      <c r="N1083" s="25" t="n">
        <v>0</v>
      </c>
      <c r="O1083" s="25" t="n">
        <v>0</v>
      </c>
      <c r="P1083" s="25" t="n">
        <v>0</v>
      </c>
      <c r="Q1083" s="25" t="n">
        <v>0</v>
      </c>
      <c r="R1083" s="25" t="n">
        <v>0</v>
      </c>
      <c r="S1083" s="25" t="n">
        <v>0</v>
      </c>
      <c r="T1083" s="26" t="n">
        <v>0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0</v>
      </c>
      <c r="D1084" s="25" t="n">
        <v>0</v>
      </c>
      <c r="E1084" s="25" t="n">
        <v>0</v>
      </c>
      <c r="F1084" s="25" t="n">
        <v>0</v>
      </c>
      <c r="G1084" s="25" t="n">
        <v>0</v>
      </c>
      <c r="H1084" s="25" t="n">
        <v>0</v>
      </c>
      <c r="I1084" s="25" t="n">
        <v>0</v>
      </c>
      <c r="J1084" s="25" t="n">
        <v>0</v>
      </c>
      <c r="K1084" s="25" t="n">
        <v>0</v>
      </c>
      <c r="L1084" s="25" t="n">
        <v>0</v>
      </c>
      <c r="M1084" s="25" t="n">
        <v>0</v>
      </c>
      <c r="N1084" s="25" t="n">
        <v>0</v>
      </c>
      <c r="O1084" s="25" t="n">
        <v>0</v>
      </c>
      <c r="P1084" s="25" t="n">
        <v>0</v>
      </c>
      <c r="Q1084" s="25" t="n">
        <v>0</v>
      </c>
      <c r="R1084" s="25" t="n">
        <v>0</v>
      </c>
      <c r="S1084" s="25" t="n">
        <v>0</v>
      </c>
      <c r="T1084" s="26" t="n">
        <v>0</v>
      </c>
    </row>
    <row r="1085" customFormat="false" ht="13.8" hidden="false" customHeight="false" outlineLevel="0" collapsed="false">
      <c r="A1085" s="23" t="s">
        <v>704</v>
      </c>
      <c r="B1085" s="24" t="n">
        <v>0</v>
      </c>
      <c r="C1085" s="25" t="n">
        <v>0</v>
      </c>
      <c r="D1085" s="25" t="n">
        <v>0</v>
      </c>
      <c r="E1085" s="25" t="n">
        <v>0</v>
      </c>
      <c r="F1085" s="25" t="n">
        <v>0</v>
      </c>
      <c r="G1085" s="25" t="n">
        <v>0</v>
      </c>
      <c r="H1085" s="25" t="n">
        <v>0</v>
      </c>
      <c r="I1085" s="25" t="n">
        <v>0</v>
      </c>
      <c r="J1085" s="25" t="n">
        <v>0</v>
      </c>
      <c r="K1085" s="25" t="n">
        <v>0</v>
      </c>
      <c r="L1085" s="25" t="n">
        <v>0</v>
      </c>
      <c r="M1085" s="25" t="n">
        <v>0</v>
      </c>
      <c r="N1085" s="25" t="n">
        <v>0</v>
      </c>
      <c r="O1085" s="25" t="n">
        <v>0</v>
      </c>
      <c r="P1085" s="25" t="n">
        <v>0</v>
      </c>
      <c r="Q1085" s="25" t="n">
        <v>0</v>
      </c>
      <c r="R1085" s="25" t="n">
        <v>0</v>
      </c>
      <c r="S1085" s="25" t="n">
        <v>0</v>
      </c>
      <c r="T1085" s="26" t="n">
        <v>0</v>
      </c>
    </row>
    <row r="1086" customFormat="false" ht="13.8" hidden="false" customHeight="false" outlineLevel="0" collapsed="false">
      <c r="A1086" s="23" t="s">
        <v>705</v>
      </c>
      <c r="B1086" s="24" t="n">
        <v>0</v>
      </c>
      <c r="C1086" s="25" t="n">
        <v>0</v>
      </c>
      <c r="D1086" s="25" t="n">
        <v>0</v>
      </c>
      <c r="E1086" s="25" t="n">
        <v>0</v>
      </c>
      <c r="F1086" s="25" t="n">
        <v>0</v>
      </c>
      <c r="G1086" s="25" t="n">
        <v>0</v>
      </c>
      <c r="H1086" s="25" t="n">
        <v>0</v>
      </c>
      <c r="I1086" s="25" t="n"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5" t="n">
        <v>0</v>
      </c>
      <c r="P1086" s="25" t="n">
        <v>0</v>
      </c>
      <c r="Q1086" s="25" t="n">
        <v>0</v>
      </c>
      <c r="R1086" s="25" t="n">
        <v>0</v>
      </c>
      <c r="S1086" s="25" t="n">
        <v>0</v>
      </c>
      <c r="T1086" s="26" t="n">
        <v>0</v>
      </c>
    </row>
    <row r="1087" customFormat="false" ht="13.8" hidden="false" customHeight="false" outlineLevel="0" collapsed="false">
      <c r="A1087" s="23" t="s">
        <v>706</v>
      </c>
      <c r="B1087" s="24" t="n">
        <v>0</v>
      </c>
      <c r="C1087" s="25" t="n">
        <v>0</v>
      </c>
      <c r="D1087" s="25" t="n">
        <v>0</v>
      </c>
      <c r="E1087" s="25" t="n">
        <v>0</v>
      </c>
      <c r="F1087" s="25" t="n">
        <v>0</v>
      </c>
      <c r="G1087" s="25" t="n">
        <v>0</v>
      </c>
      <c r="H1087" s="25" t="n">
        <v>0</v>
      </c>
      <c r="I1087" s="25" t="n"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5" t="n">
        <v>0</v>
      </c>
      <c r="P1087" s="25" t="n">
        <v>0</v>
      </c>
      <c r="Q1087" s="25" t="n">
        <v>0</v>
      </c>
      <c r="R1087" s="25" t="n">
        <v>0</v>
      </c>
      <c r="S1087" s="25" t="n">
        <v>0</v>
      </c>
      <c r="T1087" s="26" t="n">
        <v>0</v>
      </c>
    </row>
    <row r="1088" customFormat="false" ht="13.8" hidden="false" customHeight="false" outlineLevel="0" collapsed="false">
      <c r="A1088" s="23" t="s">
        <v>707</v>
      </c>
      <c r="B1088" s="24" t="n">
        <v>0</v>
      </c>
      <c r="C1088" s="25" t="n">
        <v>0</v>
      </c>
      <c r="D1088" s="25" t="n">
        <v>0</v>
      </c>
      <c r="E1088" s="25" t="n">
        <v>0</v>
      </c>
      <c r="F1088" s="25" t="n">
        <v>0</v>
      </c>
      <c r="G1088" s="25" t="n">
        <v>0</v>
      </c>
      <c r="H1088" s="25" t="n">
        <v>0</v>
      </c>
      <c r="I1088" s="25" t="n">
        <v>0</v>
      </c>
      <c r="J1088" s="25" t="n">
        <v>0</v>
      </c>
      <c r="K1088" s="25" t="n">
        <v>0</v>
      </c>
      <c r="L1088" s="25" t="n">
        <v>0</v>
      </c>
      <c r="M1088" s="25" t="n">
        <v>0</v>
      </c>
      <c r="N1088" s="25" t="n">
        <v>0</v>
      </c>
      <c r="O1088" s="25" t="n">
        <v>0</v>
      </c>
      <c r="P1088" s="25" t="n">
        <v>0</v>
      </c>
      <c r="Q1088" s="25" t="n">
        <v>0</v>
      </c>
      <c r="R1088" s="25" t="n">
        <v>0</v>
      </c>
      <c r="S1088" s="25" t="n">
        <v>0</v>
      </c>
      <c r="T1088" s="26" t="n">
        <v>0</v>
      </c>
    </row>
    <row r="1089" customFormat="false" ht="13.8" hidden="false" customHeight="false" outlineLevel="0" collapsed="false">
      <c r="A1089" s="23" t="s">
        <v>708</v>
      </c>
      <c r="B1089" s="24" t="n">
        <v>0</v>
      </c>
      <c r="C1089" s="25" t="n">
        <v>0</v>
      </c>
      <c r="D1089" s="25" t="n">
        <v>0</v>
      </c>
      <c r="E1089" s="25" t="n">
        <v>0</v>
      </c>
      <c r="F1089" s="25" t="n">
        <v>0</v>
      </c>
      <c r="G1089" s="25" t="n">
        <v>0</v>
      </c>
      <c r="H1089" s="25" t="n">
        <v>0</v>
      </c>
      <c r="I1089" s="25" t="n">
        <v>0</v>
      </c>
      <c r="J1089" s="25" t="n">
        <v>0</v>
      </c>
      <c r="K1089" s="25" t="n">
        <v>0</v>
      </c>
      <c r="L1089" s="25" t="n">
        <v>0</v>
      </c>
      <c r="M1089" s="25" t="n">
        <v>0</v>
      </c>
      <c r="N1089" s="25" t="n">
        <v>0</v>
      </c>
      <c r="O1089" s="25" t="n">
        <v>0</v>
      </c>
      <c r="P1089" s="25" t="n">
        <v>0</v>
      </c>
      <c r="Q1089" s="25" t="n">
        <v>0</v>
      </c>
      <c r="R1089" s="25" t="n">
        <v>0</v>
      </c>
      <c r="S1089" s="25" t="n">
        <v>0</v>
      </c>
      <c r="T1089" s="26" t="n">
        <v>0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0</v>
      </c>
      <c r="D1090" s="25" t="n">
        <v>0</v>
      </c>
      <c r="E1090" s="25" t="n">
        <v>0</v>
      </c>
      <c r="F1090" s="25" t="n">
        <v>0</v>
      </c>
      <c r="G1090" s="25" t="n">
        <v>0</v>
      </c>
      <c r="H1090" s="25" t="n">
        <v>0</v>
      </c>
      <c r="I1090" s="25" t="n">
        <v>0</v>
      </c>
      <c r="J1090" s="25" t="n">
        <v>0</v>
      </c>
      <c r="K1090" s="25" t="n">
        <v>0</v>
      </c>
      <c r="L1090" s="25" t="n">
        <v>0</v>
      </c>
      <c r="M1090" s="25" t="n">
        <v>0</v>
      </c>
      <c r="N1090" s="25" t="n">
        <v>0</v>
      </c>
      <c r="O1090" s="25" t="n">
        <v>0</v>
      </c>
      <c r="P1090" s="25" t="n">
        <v>0</v>
      </c>
      <c r="Q1090" s="25" t="n">
        <v>0</v>
      </c>
      <c r="R1090" s="25" t="n">
        <v>0</v>
      </c>
      <c r="S1090" s="25" t="n">
        <v>0</v>
      </c>
      <c r="T1090" s="26" t="n">
        <v>0</v>
      </c>
    </row>
    <row r="1091" customFormat="false" ht="14.4" hidden="false" customHeight="false" outlineLevel="0" collapsed="false">
      <c r="A1091" s="23" t="s">
        <v>710</v>
      </c>
      <c r="B1091" s="24" t="n">
        <v>0</v>
      </c>
      <c r="C1091" s="25" t="n">
        <v>0</v>
      </c>
      <c r="D1091" s="25" t="n">
        <v>0</v>
      </c>
      <c r="E1091" s="25" t="n">
        <v>0</v>
      </c>
      <c r="F1091" s="25" t="n">
        <v>0</v>
      </c>
      <c r="G1091" s="25" t="n">
        <v>0</v>
      </c>
      <c r="H1091" s="25" t="n">
        <v>0</v>
      </c>
      <c r="I1091" s="25" t="n">
        <v>0</v>
      </c>
      <c r="J1091" s="25" t="n">
        <v>0</v>
      </c>
      <c r="K1091" s="25" t="n">
        <v>0</v>
      </c>
      <c r="L1091" s="25" t="n">
        <v>0</v>
      </c>
      <c r="M1091" s="25" t="n">
        <v>0</v>
      </c>
      <c r="N1091" s="25" t="n">
        <v>0</v>
      </c>
      <c r="O1091" s="25" t="n">
        <v>0</v>
      </c>
      <c r="P1091" s="25" t="n">
        <v>0</v>
      </c>
      <c r="Q1091" s="25" t="n">
        <v>0</v>
      </c>
      <c r="R1091" s="25" t="n">
        <v>0</v>
      </c>
      <c r="S1091" s="25" t="n">
        <v>0</v>
      </c>
      <c r="T1091" s="26" t="n">
        <v>1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0</v>
      </c>
      <c r="D1093" s="25" t="n">
        <v>0</v>
      </c>
      <c r="E1093" s="25" t="n">
        <v>0</v>
      </c>
      <c r="F1093" s="25" t="n">
        <v>0</v>
      </c>
      <c r="G1093" s="25" t="n">
        <v>0</v>
      </c>
      <c r="H1093" s="25" t="n">
        <v>0</v>
      </c>
      <c r="I1093" s="25" t="n">
        <v>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5" t="n">
        <v>0</v>
      </c>
      <c r="P1093" s="25" t="n">
        <v>0</v>
      </c>
      <c r="Q1093" s="25" t="n">
        <v>0</v>
      </c>
      <c r="R1093" s="25" t="n">
        <v>0</v>
      </c>
      <c r="S1093" s="25" t="n">
        <v>0</v>
      </c>
      <c r="T1093" s="26" t="n">
        <v>0</v>
      </c>
    </row>
    <row r="1094" customFormat="false" ht="13.8" hidden="false" customHeight="false" outlineLevel="0" collapsed="false">
      <c r="A1094" s="23" t="s">
        <v>712</v>
      </c>
      <c r="B1094" s="24" t="n">
        <v>0</v>
      </c>
      <c r="C1094" s="25" t="n">
        <v>0</v>
      </c>
      <c r="D1094" s="25" t="n">
        <v>0</v>
      </c>
      <c r="E1094" s="25" t="n">
        <v>0</v>
      </c>
      <c r="F1094" s="25" t="n">
        <v>0</v>
      </c>
      <c r="G1094" s="25" t="n">
        <v>0</v>
      </c>
      <c r="H1094" s="25" t="n">
        <v>0</v>
      </c>
      <c r="I1094" s="25" t="n"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5" t="n">
        <v>0</v>
      </c>
      <c r="P1094" s="25" t="n">
        <v>0</v>
      </c>
      <c r="Q1094" s="25" t="n">
        <v>0</v>
      </c>
      <c r="R1094" s="25" t="n">
        <v>0</v>
      </c>
      <c r="S1094" s="25" t="n">
        <v>0</v>
      </c>
      <c r="T1094" s="26" t="n">
        <v>0</v>
      </c>
    </row>
    <row r="1095" customFormat="false" ht="13.8" hidden="false" customHeight="false" outlineLevel="0" collapsed="false">
      <c r="A1095" s="23" t="s">
        <v>713</v>
      </c>
      <c r="B1095" s="24" t="n">
        <v>0</v>
      </c>
      <c r="C1095" s="25" t="n">
        <v>0</v>
      </c>
      <c r="D1095" s="25" t="n">
        <v>0</v>
      </c>
      <c r="E1095" s="25" t="n">
        <v>0</v>
      </c>
      <c r="F1095" s="25" t="n">
        <v>0</v>
      </c>
      <c r="G1095" s="25" t="n">
        <v>0</v>
      </c>
      <c r="H1095" s="25" t="n">
        <v>0</v>
      </c>
      <c r="I1095" s="25" t="n">
        <v>0</v>
      </c>
      <c r="J1095" s="25" t="n">
        <v>0</v>
      </c>
      <c r="K1095" s="25" t="n">
        <v>0</v>
      </c>
      <c r="L1095" s="25" t="n">
        <v>0</v>
      </c>
      <c r="M1095" s="25" t="n">
        <v>0</v>
      </c>
      <c r="N1095" s="25" t="n">
        <v>0</v>
      </c>
      <c r="O1095" s="25" t="n">
        <v>0</v>
      </c>
      <c r="P1095" s="25" t="n">
        <v>0</v>
      </c>
      <c r="Q1095" s="25" t="n">
        <v>0</v>
      </c>
      <c r="R1095" s="25" t="n">
        <v>0</v>
      </c>
      <c r="S1095" s="25" t="n">
        <v>0</v>
      </c>
      <c r="T1095" s="26" t="n">
        <v>0</v>
      </c>
    </row>
    <row r="1096" customFormat="false" ht="13.8" hidden="false" customHeight="false" outlineLevel="0" collapsed="false">
      <c r="A1096" s="23" t="s">
        <v>714</v>
      </c>
      <c r="B1096" s="24" t="n">
        <v>0</v>
      </c>
      <c r="C1096" s="25" t="n">
        <v>0</v>
      </c>
      <c r="D1096" s="25" t="n">
        <v>0</v>
      </c>
      <c r="E1096" s="25" t="n">
        <v>0</v>
      </c>
      <c r="F1096" s="25" t="n">
        <v>0</v>
      </c>
      <c r="G1096" s="25" t="n">
        <v>0</v>
      </c>
      <c r="H1096" s="25" t="n">
        <v>0</v>
      </c>
      <c r="I1096" s="25" t="n">
        <v>0</v>
      </c>
      <c r="J1096" s="25" t="n">
        <v>0</v>
      </c>
      <c r="K1096" s="25" t="n">
        <v>0</v>
      </c>
      <c r="L1096" s="25" t="n">
        <v>0</v>
      </c>
      <c r="M1096" s="25" t="n">
        <v>0</v>
      </c>
      <c r="N1096" s="25" t="n">
        <v>0</v>
      </c>
      <c r="O1096" s="25" t="n">
        <v>0</v>
      </c>
      <c r="P1096" s="25" t="n">
        <v>0</v>
      </c>
      <c r="Q1096" s="25" t="n">
        <v>0</v>
      </c>
      <c r="R1096" s="25" t="n">
        <v>0</v>
      </c>
      <c r="S1096" s="25" t="n">
        <v>0</v>
      </c>
      <c r="T1096" s="26" t="n">
        <v>0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0</v>
      </c>
      <c r="D1097" s="25" t="n">
        <v>0</v>
      </c>
      <c r="E1097" s="25" t="n">
        <v>0</v>
      </c>
      <c r="F1097" s="25" t="n">
        <v>0</v>
      </c>
      <c r="G1097" s="25" t="n">
        <v>0</v>
      </c>
      <c r="H1097" s="25" t="n">
        <v>0</v>
      </c>
      <c r="I1097" s="25" t="n">
        <v>0</v>
      </c>
      <c r="J1097" s="25" t="n">
        <v>0</v>
      </c>
      <c r="K1097" s="25" t="n">
        <v>0</v>
      </c>
      <c r="L1097" s="25" t="n">
        <v>0</v>
      </c>
      <c r="M1097" s="25" t="n">
        <v>0</v>
      </c>
      <c r="N1097" s="25" t="n">
        <v>0</v>
      </c>
      <c r="O1097" s="25" t="n">
        <v>0</v>
      </c>
      <c r="P1097" s="25" t="n">
        <v>0</v>
      </c>
      <c r="Q1097" s="25" t="n">
        <v>0</v>
      </c>
      <c r="R1097" s="25" t="n">
        <v>0</v>
      </c>
      <c r="S1097" s="25" t="n">
        <v>0</v>
      </c>
      <c r="T1097" s="26" t="n">
        <v>0</v>
      </c>
    </row>
    <row r="1098" customFormat="false" ht="13.8" hidden="false" customHeight="false" outlineLevel="0" collapsed="false">
      <c r="A1098" s="23" t="s">
        <v>716</v>
      </c>
      <c r="B1098" s="24" t="n">
        <v>0</v>
      </c>
      <c r="C1098" s="25" t="n">
        <v>0</v>
      </c>
      <c r="D1098" s="25" t="n">
        <v>0</v>
      </c>
      <c r="E1098" s="25" t="n">
        <v>0</v>
      </c>
      <c r="F1098" s="25" t="n">
        <v>0</v>
      </c>
      <c r="G1098" s="25" t="n">
        <v>0</v>
      </c>
      <c r="H1098" s="25" t="n">
        <v>0</v>
      </c>
      <c r="I1098" s="25" t="n">
        <v>0</v>
      </c>
      <c r="J1098" s="25" t="n">
        <v>0</v>
      </c>
      <c r="K1098" s="25" t="n">
        <v>0</v>
      </c>
      <c r="L1098" s="25" t="n">
        <v>0</v>
      </c>
      <c r="M1098" s="25" t="n">
        <v>0</v>
      </c>
      <c r="N1098" s="25" t="n">
        <v>0</v>
      </c>
      <c r="O1098" s="25" t="n">
        <v>0</v>
      </c>
      <c r="P1098" s="25" t="n">
        <v>0</v>
      </c>
      <c r="Q1098" s="25" t="n">
        <v>0</v>
      </c>
      <c r="R1098" s="25" t="n">
        <v>0</v>
      </c>
      <c r="S1098" s="25" t="n">
        <v>0</v>
      </c>
      <c r="T1098" s="26" t="n">
        <v>0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0</v>
      </c>
      <c r="D1099" s="25" t="n">
        <v>0</v>
      </c>
      <c r="E1099" s="25" t="n">
        <v>0</v>
      </c>
      <c r="F1099" s="25" t="n">
        <v>0</v>
      </c>
      <c r="G1099" s="25" t="n">
        <v>0</v>
      </c>
      <c r="H1099" s="25" t="n">
        <v>0</v>
      </c>
      <c r="I1099" s="25" t="n">
        <v>0</v>
      </c>
      <c r="J1099" s="25" t="n">
        <v>0</v>
      </c>
      <c r="K1099" s="25" t="n">
        <v>0</v>
      </c>
      <c r="L1099" s="25" t="n">
        <v>0</v>
      </c>
      <c r="M1099" s="25" t="n">
        <v>0</v>
      </c>
      <c r="N1099" s="25" t="n">
        <v>0</v>
      </c>
      <c r="O1099" s="25" t="n">
        <v>0</v>
      </c>
      <c r="P1099" s="25" t="n">
        <v>0</v>
      </c>
      <c r="Q1099" s="25" t="n">
        <v>0</v>
      </c>
      <c r="R1099" s="25" t="n">
        <v>0</v>
      </c>
      <c r="S1099" s="25" t="n">
        <v>0</v>
      </c>
      <c r="T1099" s="26" t="n">
        <v>0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0</v>
      </c>
      <c r="D1100" s="42" t="n">
        <v>0</v>
      </c>
      <c r="E1100" s="42" t="n">
        <v>0</v>
      </c>
      <c r="F1100" s="42" t="n">
        <v>0</v>
      </c>
      <c r="G1100" s="42" t="n">
        <v>0</v>
      </c>
      <c r="H1100" s="42" t="n">
        <v>0</v>
      </c>
      <c r="I1100" s="42" t="n">
        <v>0</v>
      </c>
      <c r="J1100" s="42" t="n">
        <v>0</v>
      </c>
      <c r="K1100" s="42" t="n">
        <v>0</v>
      </c>
      <c r="L1100" s="42" t="n">
        <v>0</v>
      </c>
      <c r="M1100" s="42" t="n">
        <v>0</v>
      </c>
      <c r="N1100" s="42" t="n">
        <v>0</v>
      </c>
      <c r="O1100" s="42" t="n">
        <v>0</v>
      </c>
      <c r="P1100" s="42" t="n">
        <v>0</v>
      </c>
      <c r="Q1100" s="42" t="n">
        <v>0</v>
      </c>
      <c r="R1100" s="42" t="n">
        <v>0</v>
      </c>
      <c r="S1100" s="42" t="n">
        <v>0</v>
      </c>
      <c r="T1100" s="43" t="n">
        <v>0</v>
      </c>
    </row>
    <row r="1101" customFormat="false" ht="13.8" hidden="false" customHeight="false" outlineLevel="0" collapsed="false">
      <c r="A1101" s="40" t="s">
        <v>393</v>
      </c>
      <c r="B1101" s="41" t="n">
        <v>0</v>
      </c>
      <c r="C1101" s="42" t="n">
        <v>0</v>
      </c>
      <c r="D1101" s="42" t="n">
        <v>0</v>
      </c>
      <c r="E1101" s="42" t="n">
        <v>0</v>
      </c>
      <c r="F1101" s="42" t="n">
        <v>0</v>
      </c>
      <c r="G1101" s="42" t="n">
        <v>0</v>
      </c>
      <c r="H1101" s="42" t="n">
        <v>0</v>
      </c>
      <c r="I1101" s="42" t="n">
        <v>0</v>
      </c>
      <c r="J1101" s="42" t="n">
        <v>0</v>
      </c>
      <c r="K1101" s="42" t="n">
        <v>0</v>
      </c>
      <c r="L1101" s="42" t="n">
        <v>0</v>
      </c>
      <c r="M1101" s="42" t="n">
        <v>0</v>
      </c>
      <c r="N1101" s="42" t="n">
        <v>0</v>
      </c>
      <c r="O1101" s="42" t="n">
        <v>0</v>
      </c>
      <c r="P1101" s="42" t="n">
        <v>0</v>
      </c>
      <c r="Q1101" s="42" t="n">
        <v>0</v>
      </c>
      <c r="R1101" s="42" t="n">
        <v>0</v>
      </c>
      <c r="S1101" s="42" t="n">
        <v>0</v>
      </c>
      <c r="T1101" s="43" t="n">
        <v>0</v>
      </c>
    </row>
    <row r="1102" customFormat="false" ht="13.8" hidden="false" customHeight="false" outlineLevel="0" collapsed="false">
      <c r="A1102" s="40" t="s">
        <v>719</v>
      </c>
      <c r="B1102" s="41" t="n">
        <v>0</v>
      </c>
      <c r="C1102" s="42" t="n">
        <v>0</v>
      </c>
      <c r="D1102" s="42" t="n">
        <v>0</v>
      </c>
      <c r="E1102" s="42" t="n">
        <v>0</v>
      </c>
      <c r="F1102" s="42" t="n">
        <v>0</v>
      </c>
      <c r="G1102" s="42" t="n">
        <v>0</v>
      </c>
      <c r="H1102" s="42" t="n">
        <v>0</v>
      </c>
      <c r="I1102" s="42" t="n">
        <v>0</v>
      </c>
      <c r="J1102" s="42" t="n">
        <v>0</v>
      </c>
      <c r="K1102" s="42" t="n">
        <v>0</v>
      </c>
      <c r="L1102" s="42" t="n">
        <v>0</v>
      </c>
      <c r="M1102" s="42" t="n">
        <v>0</v>
      </c>
      <c r="N1102" s="42" t="n">
        <v>0</v>
      </c>
      <c r="O1102" s="42" t="n">
        <v>0</v>
      </c>
      <c r="P1102" s="42" t="n">
        <v>0</v>
      </c>
      <c r="Q1102" s="42" t="n">
        <v>0</v>
      </c>
      <c r="R1102" s="42" t="n">
        <v>0</v>
      </c>
      <c r="S1102" s="42" t="n">
        <v>0</v>
      </c>
      <c r="T1102" s="43" t="n">
        <v>0</v>
      </c>
    </row>
    <row r="1103" customFormat="false" ht="13.8" hidden="false" customHeight="false" outlineLevel="0" collapsed="false">
      <c r="A1103" s="44" t="s">
        <v>720</v>
      </c>
      <c r="B1103" s="45" t="n">
        <v>0</v>
      </c>
      <c r="C1103" s="46" t="n">
        <v>0</v>
      </c>
      <c r="D1103" s="46" t="n">
        <v>0</v>
      </c>
      <c r="E1103" s="46" t="n">
        <v>0</v>
      </c>
      <c r="F1103" s="46" t="n">
        <v>0</v>
      </c>
      <c r="G1103" s="46" t="n">
        <v>0</v>
      </c>
      <c r="H1103" s="46" t="n">
        <v>0</v>
      </c>
      <c r="I1103" s="46" t="n">
        <v>0</v>
      </c>
      <c r="J1103" s="46" t="n">
        <v>0</v>
      </c>
      <c r="K1103" s="46" t="n">
        <v>0</v>
      </c>
      <c r="L1103" s="46" t="n">
        <v>0</v>
      </c>
      <c r="M1103" s="46" t="n">
        <v>0</v>
      </c>
      <c r="N1103" s="46" t="n">
        <v>0</v>
      </c>
      <c r="O1103" s="46" t="n">
        <v>0</v>
      </c>
      <c r="P1103" s="46" t="n">
        <v>0</v>
      </c>
      <c r="Q1103" s="46" t="n">
        <v>0</v>
      </c>
      <c r="R1103" s="46" t="n">
        <v>0</v>
      </c>
      <c r="S1103" s="46" t="n">
        <v>0</v>
      </c>
      <c r="T1103" s="47" t="n">
        <v>0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0</v>
      </c>
      <c r="C1104" s="32" t="n">
        <f aca="false">SUM(C1055:C1103)</f>
        <v>0</v>
      </c>
      <c r="D1104" s="32" t="n">
        <f aca="false">SUM(D1055:D1103)</f>
        <v>0</v>
      </c>
      <c r="E1104" s="32" t="n">
        <f aca="false">SUM(E1055:E1103)</f>
        <v>0</v>
      </c>
      <c r="F1104" s="32" t="n">
        <f aca="false">SUM(F1055:F1103)</f>
        <v>0</v>
      </c>
      <c r="G1104" s="32" t="n">
        <f aca="false">SUM(G1055:G1103)</f>
        <v>0</v>
      </c>
      <c r="H1104" s="32" t="n">
        <f aca="false">SUM(H1055:H1103)</f>
        <v>0</v>
      </c>
      <c r="I1104" s="32" t="n">
        <f aca="false">SUM(I1055:I1103)</f>
        <v>0</v>
      </c>
      <c r="J1104" s="32" t="n">
        <f aca="false">SUM(J1055:J1103)</f>
        <v>0</v>
      </c>
      <c r="K1104" s="32" t="n">
        <f aca="false">SUM(K1055:K1103)</f>
        <v>0</v>
      </c>
      <c r="L1104" s="32" t="n">
        <f aca="false">SUM(L1055:L1103)</f>
        <v>0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0</v>
      </c>
      <c r="Q1104" s="32" t="n">
        <f aca="false">SUM(Q1055:Q1103)</f>
        <v>0</v>
      </c>
      <c r="R1104" s="32" t="n">
        <f aca="false">SUM(R1055:R1103)</f>
        <v>0</v>
      </c>
      <c r="S1104" s="32" t="n">
        <f aca="false">SUM(S1055:S1103)</f>
        <v>0</v>
      </c>
      <c r="T1104" s="32" t="n">
        <f aca="false">SUM(T1055:T1103)</f>
        <v>1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  <c r="T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</row>
    <row r="1107" customFormat="false" ht="13.8" hidden="false" customHeight="false" outlineLevel="0" collapsed="false">
      <c r="A1107" s="36" t="s">
        <v>722</v>
      </c>
      <c r="B1107" s="37" t="n">
        <v>0</v>
      </c>
      <c r="C1107" s="38" t="n">
        <v>0</v>
      </c>
      <c r="D1107" s="38" t="n">
        <v>0</v>
      </c>
      <c r="E1107" s="38" t="n">
        <v>0</v>
      </c>
      <c r="F1107" s="38" t="n">
        <v>0</v>
      </c>
      <c r="G1107" s="38" t="n">
        <v>0</v>
      </c>
      <c r="H1107" s="38" t="n">
        <v>0</v>
      </c>
      <c r="I1107" s="38" t="n">
        <v>0</v>
      </c>
      <c r="J1107" s="38" t="n">
        <v>0</v>
      </c>
      <c r="K1107" s="38" t="n">
        <v>0</v>
      </c>
      <c r="L1107" s="38" t="n">
        <v>0</v>
      </c>
      <c r="M1107" s="38" t="n">
        <v>0</v>
      </c>
      <c r="N1107" s="38" t="n">
        <v>0</v>
      </c>
      <c r="O1107" s="38" t="n">
        <v>0</v>
      </c>
      <c r="P1107" s="38" t="n">
        <v>0</v>
      </c>
      <c r="Q1107" s="38" t="n">
        <v>0</v>
      </c>
      <c r="R1107" s="38" t="n">
        <v>0</v>
      </c>
      <c r="S1107" s="38" t="n">
        <v>0</v>
      </c>
      <c r="T1107" s="39" t="n">
        <v>0</v>
      </c>
    </row>
    <row r="1108" customFormat="false" ht="13.8" hidden="false" customHeight="false" outlineLevel="0" collapsed="false">
      <c r="A1108" s="23" t="s">
        <v>723</v>
      </c>
      <c r="B1108" s="24" t="n">
        <v>0</v>
      </c>
      <c r="C1108" s="25" t="n">
        <v>0</v>
      </c>
      <c r="D1108" s="25" t="n">
        <v>0</v>
      </c>
      <c r="E1108" s="25" t="n">
        <v>0</v>
      </c>
      <c r="F1108" s="25" t="n">
        <v>0</v>
      </c>
      <c r="G1108" s="25" t="n">
        <v>0</v>
      </c>
      <c r="H1108" s="25" t="n">
        <v>0</v>
      </c>
      <c r="I1108" s="25" t="n"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5" t="n">
        <v>0</v>
      </c>
      <c r="P1108" s="25" t="n">
        <v>0</v>
      </c>
      <c r="Q1108" s="25" t="n">
        <v>0</v>
      </c>
      <c r="R1108" s="25" t="n">
        <v>0</v>
      </c>
      <c r="S1108" s="25" t="n">
        <v>0</v>
      </c>
      <c r="T1108" s="26" t="n">
        <v>0</v>
      </c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0</v>
      </c>
      <c r="D1109" s="25" t="n">
        <v>0</v>
      </c>
      <c r="E1109" s="25" t="n">
        <v>0</v>
      </c>
      <c r="F1109" s="25" t="n">
        <v>0</v>
      </c>
      <c r="G1109" s="25" t="n">
        <v>0</v>
      </c>
      <c r="H1109" s="25" t="n">
        <v>0</v>
      </c>
      <c r="I1109" s="25" t="n">
        <v>0</v>
      </c>
      <c r="J1109" s="25" t="n">
        <v>0</v>
      </c>
      <c r="K1109" s="25" t="n">
        <v>0</v>
      </c>
      <c r="L1109" s="25" t="n">
        <v>0</v>
      </c>
      <c r="M1109" s="25" t="n">
        <v>0</v>
      </c>
      <c r="N1109" s="25" t="n">
        <v>0</v>
      </c>
      <c r="O1109" s="25" t="n">
        <v>0</v>
      </c>
      <c r="P1109" s="25" t="n">
        <v>0</v>
      </c>
      <c r="Q1109" s="25" t="n">
        <v>0</v>
      </c>
      <c r="R1109" s="25" t="n">
        <v>0</v>
      </c>
      <c r="S1109" s="25" t="n">
        <v>0</v>
      </c>
      <c r="T1109" s="26" t="n">
        <v>0</v>
      </c>
    </row>
    <row r="1110" customFormat="false" ht="13.8" hidden="false" customHeight="false" outlineLevel="0" collapsed="false">
      <c r="A1110" s="23" t="s">
        <v>725</v>
      </c>
      <c r="B1110" s="24" t="n">
        <v>0</v>
      </c>
      <c r="C1110" s="25" t="n">
        <v>0</v>
      </c>
      <c r="D1110" s="25" t="n">
        <v>0</v>
      </c>
      <c r="E1110" s="25" t="n">
        <v>0</v>
      </c>
      <c r="F1110" s="25" t="n">
        <v>0</v>
      </c>
      <c r="G1110" s="25" t="n">
        <v>0</v>
      </c>
      <c r="H1110" s="25" t="n">
        <v>0</v>
      </c>
      <c r="I1110" s="25" t="n">
        <v>0</v>
      </c>
      <c r="J1110" s="25" t="n">
        <v>0</v>
      </c>
      <c r="K1110" s="25" t="n">
        <v>0</v>
      </c>
      <c r="L1110" s="25" t="n">
        <v>0</v>
      </c>
      <c r="M1110" s="25" t="n">
        <v>0</v>
      </c>
      <c r="N1110" s="25" t="n">
        <v>0</v>
      </c>
      <c r="O1110" s="25" t="n">
        <v>0</v>
      </c>
      <c r="P1110" s="25" t="n">
        <v>0</v>
      </c>
      <c r="Q1110" s="25" t="n">
        <v>0</v>
      </c>
      <c r="R1110" s="25" t="n">
        <v>0</v>
      </c>
      <c r="S1110" s="25" t="n">
        <v>0</v>
      </c>
      <c r="T1110" s="26" t="n">
        <v>0</v>
      </c>
    </row>
    <row r="1111" customFormat="false" ht="13.8" hidden="false" customHeight="false" outlineLevel="0" collapsed="false">
      <c r="A1111" s="23" t="s">
        <v>726</v>
      </c>
      <c r="B1111" s="24" t="n">
        <v>0</v>
      </c>
      <c r="C1111" s="25" t="n">
        <v>0</v>
      </c>
      <c r="D1111" s="25" t="n">
        <v>0</v>
      </c>
      <c r="E1111" s="25" t="n">
        <v>0</v>
      </c>
      <c r="F1111" s="25" t="n">
        <v>0</v>
      </c>
      <c r="G1111" s="25" t="n">
        <v>0</v>
      </c>
      <c r="H1111" s="25" t="n">
        <v>0</v>
      </c>
      <c r="I1111" s="25" t="n">
        <v>0</v>
      </c>
      <c r="J1111" s="25" t="n">
        <v>0</v>
      </c>
      <c r="K1111" s="25" t="n">
        <v>0</v>
      </c>
      <c r="L1111" s="25" t="n">
        <v>0</v>
      </c>
      <c r="M1111" s="25" t="n">
        <v>0</v>
      </c>
      <c r="N1111" s="25" t="n">
        <v>0</v>
      </c>
      <c r="O1111" s="25" t="n">
        <v>0</v>
      </c>
      <c r="P1111" s="25" t="n">
        <v>0</v>
      </c>
      <c r="Q1111" s="25" t="n">
        <v>0</v>
      </c>
      <c r="R1111" s="25" t="n">
        <v>0</v>
      </c>
      <c r="S1111" s="25" t="n">
        <v>0</v>
      </c>
      <c r="T1111" s="26" t="n">
        <v>0</v>
      </c>
    </row>
    <row r="1112" customFormat="false" ht="13.8" hidden="false" customHeight="false" outlineLevel="0" collapsed="false">
      <c r="A1112" s="23" t="s">
        <v>727</v>
      </c>
      <c r="B1112" s="24" t="n">
        <v>0</v>
      </c>
      <c r="C1112" s="25" t="n">
        <v>0</v>
      </c>
      <c r="D1112" s="25" t="n">
        <v>0</v>
      </c>
      <c r="E1112" s="25" t="n">
        <v>0</v>
      </c>
      <c r="F1112" s="25" t="n">
        <v>0</v>
      </c>
      <c r="G1112" s="25" t="n">
        <v>0</v>
      </c>
      <c r="H1112" s="25" t="n">
        <v>0</v>
      </c>
      <c r="I1112" s="25" t="n">
        <v>0</v>
      </c>
      <c r="J1112" s="25" t="n">
        <v>0</v>
      </c>
      <c r="K1112" s="25" t="n">
        <v>0</v>
      </c>
      <c r="L1112" s="25" t="n">
        <v>0</v>
      </c>
      <c r="M1112" s="25" t="n">
        <v>0</v>
      </c>
      <c r="N1112" s="25" t="n">
        <v>0</v>
      </c>
      <c r="O1112" s="25" t="n">
        <v>0</v>
      </c>
      <c r="P1112" s="25" t="n">
        <v>0</v>
      </c>
      <c r="Q1112" s="25" t="n">
        <v>0</v>
      </c>
      <c r="R1112" s="25" t="n">
        <v>0</v>
      </c>
      <c r="S1112" s="25" t="n">
        <v>0</v>
      </c>
      <c r="T1112" s="26" t="n">
        <v>0</v>
      </c>
    </row>
    <row r="1113" customFormat="false" ht="13.8" hidden="false" customHeight="false" outlineLevel="0" collapsed="false">
      <c r="A1113" s="23" t="s">
        <v>728</v>
      </c>
      <c r="B1113" s="24" t="n">
        <v>0</v>
      </c>
      <c r="C1113" s="25" t="n">
        <v>0</v>
      </c>
      <c r="D1113" s="25" t="n">
        <v>0</v>
      </c>
      <c r="E1113" s="25" t="n">
        <v>0</v>
      </c>
      <c r="F1113" s="25" t="n">
        <v>0</v>
      </c>
      <c r="G1113" s="25" t="n">
        <v>0</v>
      </c>
      <c r="H1113" s="25" t="n">
        <v>0</v>
      </c>
      <c r="I1113" s="25" t="n">
        <v>0</v>
      </c>
      <c r="J1113" s="25" t="n">
        <v>0</v>
      </c>
      <c r="K1113" s="25" t="n">
        <v>0</v>
      </c>
      <c r="L1113" s="25" t="n">
        <v>0</v>
      </c>
      <c r="M1113" s="25" t="n">
        <v>0</v>
      </c>
      <c r="N1113" s="25" t="n">
        <v>0</v>
      </c>
      <c r="O1113" s="25" t="n">
        <v>0</v>
      </c>
      <c r="P1113" s="25" t="n">
        <v>0</v>
      </c>
      <c r="Q1113" s="25" t="n">
        <v>0</v>
      </c>
      <c r="R1113" s="25" t="n">
        <v>0</v>
      </c>
      <c r="S1113" s="25" t="n">
        <v>0</v>
      </c>
      <c r="T1113" s="26" t="n">
        <v>0</v>
      </c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0</v>
      </c>
      <c r="D1114" s="25" t="n">
        <v>0</v>
      </c>
      <c r="E1114" s="25" t="n">
        <v>0</v>
      </c>
      <c r="F1114" s="25" t="n">
        <v>0</v>
      </c>
      <c r="G1114" s="25" t="n">
        <v>0</v>
      </c>
      <c r="H1114" s="25" t="n">
        <v>0</v>
      </c>
      <c r="I1114" s="25" t="n">
        <v>0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5" t="n">
        <v>0</v>
      </c>
      <c r="P1114" s="25" t="n">
        <v>0</v>
      </c>
      <c r="Q1114" s="25" t="n">
        <v>0</v>
      </c>
      <c r="R1114" s="25" t="n">
        <v>0</v>
      </c>
      <c r="S1114" s="25" t="n">
        <v>0</v>
      </c>
      <c r="T1114" s="26" t="n">
        <v>0</v>
      </c>
    </row>
    <row r="1115" customFormat="false" ht="13.8" hidden="false" customHeight="false" outlineLevel="0" collapsed="false">
      <c r="A1115" s="44" t="s">
        <v>40</v>
      </c>
      <c r="B1115" s="45" t="n">
        <v>0</v>
      </c>
      <c r="C1115" s="46" t="n">
        <v>0</v>
      </c>
      <c r="D1115" s="46" t="n">
        <v>0</v>
      </c>
      <c r="E1115" s="46" t="n">
        <v>0</v>
      </c>
      <c r="F1115" s="46" t="n">
        <v>0</v>
      </c>
      <c r="G1115" s="46" t="n">
        <v>0</v>
      </c>
      <c r="H1115" s="46" t="n">
        <v>0</v>
      </c>
      <c r="I1115" s="46" t="n">
        <v>0</v>
      </c>
      <c r="J1115" s="46" t="n">
        <v>0</v>
      </c>
      <c r="K1115" s="46" t="n">
        <v>0</v>
      </c>
      <c r="L1115" s="46" t="n">
        <v>0</v>
      </c>
      <c r="M1115" s="46" t="n">
        <v>0</v>
      </c>
      <c r="N1115" s="46" t="n">
        <v>0</v>
      </c>
      <c r="O1115" s="46" t="n">
        <v>0</v>
      </c>
      <c r="P1115" s="46" t="n">
        <v>0</v>
      </c>
      <c r="Q1115" s="46" t="n">
        <v>0</v>
      </c>
      <c r="R1115" s="46" t="n">
        <v>0</v>
      </c>
      <c r="S1115" s="46" t="n">
        <v>0</v>
      </c>
      <c r="T1115" s="47" t="n">
        <v>0</v>
      </c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0</v>
      </c>
      <c r="C1116" s="32" t="n">
        <f aca="false">SUM(C1107:C1115)</f>
        <v>0</v>
      </c>
      <c r="D1116" s="32" t="n">
        <f aca="false">SUM(D1107:D1115)</f>
        <v>0</v>
      </c>
      <c r="E1116" s="32" t="n">
        <f aca="false">SUM(E1107:E1115)</f>
        <v>0</v>
      </c>
      <c r="F1116" s="32" t="n">
        <f aca="false">SUM(F1107:F1115)</f>
        <v>0</v>
      </c>
      <c r="G1116" s="32" t="n">
        <f aca="false">SUM(G1107:G1115)</f>
        <v>0</v>
      </c>
      <c r="H1116" s="32" t="n">
        <f aca="false">SUM(H1107:H1115)</f>
        <v>0</v>
      </c>
      <c r="I1116" s="32" t="n">
        <f aca="false">SUM(I1107:I1115)</f>
        <v>0</v>
      </c>
      <c r="J1116" s="32" t="n">
        <f aca="false">SUM(J1107:J1115)</f>
        <v>0</v>
      </c>
      <c r="K1116" s="32" t="n">
        <f aca="false">SUM(K1107:K1115)</f>
        <v>0</v>
      </c>
      <c r="L1116" s="32" t="n">
        <f aca="false">SUM(L1107:L1115)</f>
        <v>0</v>
      </c>
      <c r="M1116" s="32" t="n">
        <f aca="false">SUM(M1107:M1115)</f>
        <v>0</v>
      </c>
      <c r="N1116" s="32" t="n">
        <f aca="false">SUM(N1107:N1115)</f>
        <v>0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  <c r="S1116" s="32" t="n">
        <f aca="false">SUM(S1107:S1115)</f>
        <v>0</v>
      </c>
      <c r="T1116" s="32" t="n">
        <f aca="false">SUM(T1107:T1115)</f>
        <v>0</v>
      </c>
    </row>
    <row r="1117" customFormat="false" ht="8.4" hidden="false" customHeight="true" outlineLevel="0" collapsed="false">
      <c r="A1117" s="34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</row>
    <row r="1118" customFormat="false" ht="14.4" hidden="false" customHeight="false" outlineLevel="0" collapsed="false">
      <c r="A1118" s="49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</row>
    <row r="1119" customFormat="false" ht="13.8" hidden="false" customHeight="false" outlineLevel="0" collapsed="false">
      <c r="A1119" s="36" t="s">
        <v>731</v>
      </c>
      <c r="B1119" s="37" t="n">
        <v>0</v>
      </c>
      <c r="C1119" s="38" t="n">
        <v>0</v>
      </c>
      <c r="D1119" s="38" t="n">
        <v>0</v>
      </c>
      <c r="E1119" s="38" t="n">
        <v>0</v>
      </c>
      <c r="F1119" s="38" t="n">
        <v>0</v>
      </c>
      <c r="G1119" s="38" t="n">
        <v>0</v>
      </c>
      <c r="H1119" s="38" t="n">
        <v>0</v>
      </c>
      <c r="I1119" s="38" t="n">
        <v>0</v>
      </c>
      <c r="J1119" s="38" t="n">
        <v>0</v>
      </c>
      <c r="K1119" s="38" t="n">
        <v>0</v>
      </c>
      <c r="L1119" s="38" t="n">
        <v>0</v>
      </c>
      <c r="M1119" s="38" t="n">
        <v>0</v>
      </c>
      <c r="N1119" s="38" t="n">
        <v>0</v>
      </c>
      <c r="O1119" s="38" t="n">
        <v>0</v>
      </c>
      <c r="P1119" s="38" t="n">
        <v>0</v>
      </c>
      <c r="Q1119" s="38" t="n">
        <v>0</v>
      </c>
      <c r="R1119" s="38" t="n">
        <v>0</v>
      </c>
      <c r="S1119" s="38" t="n">
        <v>0</v>
      </c>
      <c r="T1119" s="39" t="n">
        <v>0</v>
      </c>
    </row>
    <row r="1120" customFormat="false" ht="13.8" hidden="false" customHeight="false" outlineLevel="0" collapsed="false">
      <c r="A1120" s="23" t="s">
        <v>732</v>
      </c>
      <c r="B1120" s="24" t="n">
        <v>0</v>
      </c>
      <c r="C1120" s="25" t="n">
        <v>0</v>
      </c>
      <c r="D1120" s="25" t="n">
        <v>0</v>
      </c>
      <c r="E1120" s="25" t="n">
        <v>0</v>
      </c>
      <c r="F1120" s="25" t="n">
        <v>0</v>
      </c>
      <c r="G1120" s="25" t="n">
        <v>0</v>
      </c>
      <c r="H1120" s="25" t="n">
        <v>0</v>
      </c>
      <c r="I1120" s="25" t="n">
        <v>0</v>
      </c>
      <c r="J1120" s="25" t="n">
        <v>0</v>
      </c>
      <c r="K1120" s="25" t="n">
        <v>0</v>
      </c>
      <c r="L1120" s="25" t="n">
        <v>0</v>
      </c>
      <c r="M1120" s="25" t="n">
        <v>0</v>
      </c>
      <c r="N1120" s="25" t="n">
        <v>0</v>
      </c>
      <c r="O1120" s="25" t="n">
        <v>0</v>
      </c>
      <c r="P1120" s="25" t="n">
        <v>0</v>
      </c>
      <c r="Q1120" s="25" t="n">
        <v>0</v>
      </c>
      <c r="R1120" s="25" t="n">
        <v>0</v>
      </c>
      <c r="S1120" s="25" t="n">
        <v>0</v>
      </c>
      <c r="T1120" s="26" t="n">
        <v>0</v>
      </c>
    </row>
    <row r="1121" customFormat="false" ht="13.8" hidden="false" customHeight="false" outlineLevel="0" collapsed="false">
      <c r="A1121" s="23" t="s">
        <v>733</v>
      </c>
      <c r="B1121" s="24" t="n">
        <v>0</v>
      </c>
      <c r="C1121" s="25" t="n">
        <v>0</v>
      </c>
      <c r="D1121" s="25" t="n">
        <v>0</v>
      </c>
      <c r="E1121" s="25" t="n">
        <v>0</v>
      </c>
      <c r="F1121" s="25" t="n">
        <v>0</v>
      </c>
      <c r="G1121" s="25" t="n">
        <v>0</v>
      </c>
      <c r="H1121" s="25" t="n">
        <v>0</v>
      </c>
      <c r="I1121" s="25" t="n">
        <v>0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5" t="n">
        <v>0</v>
      </c>
      <c r="P1121" s="25" t="n">
        <v>0</v>
      </c>
      <c r="Q1121" s="25" t="n">
        <v>0</v>
      </c>
      <c r="R1121" s="25" t="n">
        <v>0</v>
      </c>
      <c r="S1121" s="25" t="n">
        <v>0</v>
      </c>
      <c r="T1121" s="26" t="n">
        <v>0</v>
      </c>
    </row>
    <row r="1122" customFormat="false" ht="13.8" hidden="false" customHeight="false" outlineLevel="0" collapsed="false">
      <c r="A1122" s="23" t="s">
        <v>734</v>
      </c>
      <c r="B1122" s="24" t="n">
        <v>0</v>
      </c>
      <c r="C1122" s="25" t="n">
        <v>0</v>
      </c>
      <c r="D1122" s="25" t="n">
        <v>0</v>
      </c>
      <c r="E1122" s="25" t="n">
        <v>0</v>
      </c>
      <c r="F1122" s="25" t="n">
        <v>0</v>
      </c>
      <c r="G1122" s="25" t="n">
        <v>0</v>
      </c>
      <c r="H1122" s="25" t="n">
        <v>0</v>
      </c>
      <c r="I1122" s="25" t="n"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5" t="n">
        <v>0</v>
      </c>
      <c r="P1122" s="25" t="n">
        <v>0</v>
      </c>
      <c r="Q1122" s="25" t="n">
        <v>0</v>
      </c>
      <c r="R1122" s="25" t="n">
        <v>0</v>
      </c>
      <c r="S1122" s="25" t="n">
        <v>0</v>
      </c>
      <c r="T1122" s="26" t="n">
        <v>0</v>
      </c>
    </row>
    <row r="1123" customFormat="false" ht="13.8" hidden="false" customHeight="false" outlineLevel="0" collapsed="false">
      <c r="A1123" s="23" t="s">
        <v>735</v>
      </c>
      <c r="B1123" s="24" t="n">
        <v>0</v>
      </c>
      <c r="C1123" s="25" t="n">
        <v>0</v>
      </c>
      <c r="D1123" s="25" t="n">
        <v>0</v>
      </c>
      <c r="E1123" s="25" t="n">
        <v>0</v>
      </c>
      <c r="F1123" s="25" t="n">
        <v>0</v>
      </c>
      <c r="G1123" s="25" t="n">
        <v>0</v>
      </c>
      <c r="H1123" s="25" t="n">
        <v>0</v>
      </c>
      <c r="I1123" s="25" t="n">
        <v>0</v>
      </c>
      <c r="J1123" s="25" t="n">
        <v>0</v>
      </c>
      <c r="K1123" s="25" t="n">
        <v>0</v>
      </c>
      <c r="L1123" s="25" t="n">
        <v>0</v>
      </c>
      <c r="M1123" s="25" t="n">
        <v>0</v>
      </c>
      <c r="N1123" s="25" t="n">
        <v>0</v>
      </c>
      <c r="O1123" s="25" t="n">
        <v>0</v>
      </c>
      <c r="P1123" s="25" t="n">
        <v>0</v>
      </c>
      <c r="Q1123" s="25" t="n">
        <v>0</v>
      </c>
      <c r="R1123" s="25" t="n">
        <v>0</v>
      </c>
      <c r="S1123" s="25" t="n">
        <v>0</v>
      </c>
      <c r="T1123" s="26" t="n">
        <v>0</v>
      </c>
    </row>
    <row r="1124" customFormat="false" ht="13.8" hidden="false" customHeight="false" outlineLevel="0" collapsed="false">
      <c r="A1124" s="23" t="s">
        <v>736</v>
      </c>
      <c r="B1124" s="24" t="n">
        <v>0</v>
      </c>
      <c r="C1124" s="25" t="n">
        <v>0</v>
      </c>
      <c r="D1124" s="25" t="n">
        <v>0</v>
      </c>
      <c r="E1124" s="25" t="n">
        <v>0</v>
      </c>
      <c r="F1124" s="25" t="n">
        <v>0</v>
      </c>
      <c r="G1124" s="25" t="n">
        <v>0</v>
      </c>
      <c r="H1124" s="25" t="n">
        <v>0</v>
      </c>
      <c r="I1124" s="25" t="n">
        <v>0</v>
      </c>
      <c r="J1124" s="25" t="n">
        <v>0</v>
      </c>
      <c r="K1124" s="25" t="n">
        <v>0</v>
      </c>
      <c r="L1124" s="25" t="n">
        <v>0</v>
      </c>
      <c r="M1124" s="25" t="n">
        <v>0</v>
      </c>
      <c r="N1124" s="25" t="n">
        <v>0</v>
      </c>
      <c r="O1124" s="25" t="n">
        <v>0</v>
      </c>
      <c r="P1124" s="25" t="n">
        <v>0</v>
      </c>
      <c r="Q1124" s="25" t="n">
        <v>0</v>
      </c>
      <c r="R1124" s="25" t="n">
        <v>0</v>
      </c>
      <c r="S1124" s="25" t="n">
        <v>0</v>
      </c>
      <c r="T1124" s="26" t="n">
        <v>0</v>
      </c>
    </row>
    <row r="1125" customFormat="false" ht="13.8" hidden="false" customHeight="false" outlineLevel="0" collapsed="false">
      <c r="A1125" s="23" t="s">
        <v>737</v>
      </c>
      <c r="B1125" s="24" t="n">
        <v>0</v>
      </c>
      <c r="C1125" s="25" t="n">
        <v>0</v>
      </c>
      <c r="D1125" s="25" t="n">
        <v>0</v>
      </c>
      <c r="E1125" s="25" t="n">
        <v>0</v>
      </c>
      <c r="F1125" s="25" t="n">
        <v>0</v>
      </c>
      <c r="G1125" s="25" t="n">
        <v>0</v>
      </c>
      <c r="H1125" s="25" t="n">
        <v>0</v>
      </c>
      <c r="I1125" s="25" t="n">
        <v>0</v>
      </c>
      <c r="J1125" s="25" t="n">
        <v>0</v>
      </c>
      <c r="K1125" s="25" t="n">
        <v>0</v>
      </c>
      <c r="L1125" s="25" t="n">
        <v>0</v>
      </c>
      <c r="M1125" s="25" t="n">
        <v>0</v>
      </c>
      <c r="N1125" s="25" t="n">
        <v>0</v>
      </c>
      <c r="O1125" s="25" t="n">
        <v>0</v>
      </c>
      <c r="P1125" s="25" t="n">
        <v>0</v>
      </c>
      <c r="Q1125" s="25" t="n">
        <v>0</v>
      </c>
      <c r="R1125" s="25" t="n">
        <v>0</v>
      </c>
      <c r="S1125" s="25" t="n">
        <v>0</v>
      </c>
      <c r="T1125" s="26" t="n">
        <v>0</v>
      </c>
    </row>
    <row r="1126" customFormat="false" ht="13.8" hidden="false" customHeight="false" outlineLevel="0" collapsed="false">
      <c r="A1126" s="23" t="s">
        <v>738</v>
      </c>
      <c r="B1126" s="24" t="n">
        <v>0</v>
      </c>
      <c r="C1126" s="25" t="n">
        <v>0</v>
      </c>
      <c r="D1126" s="25" t="n">
        <v>0</v>
      </c>
      <c r="E1126" s="25" t="n">
        <v>0</v>
      </c>
      <c r="F1126" s="25" t="n">
        <v>0</v>
      </c>
      <c r="G1126" s="25" t="n">
        <v>0</v>
      </c>
      <c r="H1126" s="25" t="n">
        <v>0</v>
      </c>
      <c r="I1126" s="25" t="n">
        <v>0</v>
      </c>
      <c r="J1126" s="25" t="n">
        <v>0</v>
      </c>
      <c r="K1126" s="25" t="n">
        <v>0</v>
      </c>
      <c r="L1126" s="25" t="n">
        <v>0</v>
      </c>
      <c r="M1126" s="25" t="n">
        <v>0</v>
      </c>
      <c r="N1126" s="25" t="n">
        <v>0</v>
      </c>
      <c r="O1126" s="25" t="n">
        <v>0</v>
      </c>
      <c r="P1126" s="25" t="n">
        <v>0</v>
      </c>
      <c r="Q1126" s="25" t="n">
        <v>0</v>
      </c>
      <c r="R1126" s="25" t="n">
        <v>0</v>
      </c>
      <c r="S1126" s="25" t="n">
        <v>0</v>
      </c>
      <c r="T1126" s="26" t="n">
        <v>0</v>
      </c>
    </row>
    <row r="1127" customFormat="false" ht="13.8" hidden="false" customHeight="false" outlineLevel="0" collapsed="false">
      <c r="A1127" s="23" t="s">
        <v>739</v>
      </c>
      <c r="B1127" s="24" t="n">
        <v>0</v>
      </c>
      <c r="C1127" s="25" t="n">
        <v>0</v>
      </c>
      <c r="D1127" s="25" t="n">
        <v>0</v>
      </c>
      <c r="E1127" s="25" t="n">
        <v>0</v>
      </c>
      <c r="F1127" s="25" t="n">
        <v>0</v>
      </c>
      <c r="G1127" s="25" t="n">
        <v>0</v>
      </c>
      <c r="H1127" s="25" t="n">
        <v>0</v>
      </c>
      <c r="I1127" s="25" t="n">
        <v>0</v>
      </c>
      <c r="J1127" s="25" t="n">
        <v>0</v>
      </c>
      <c r="K1127" s="25" t="n">
        <v>0</v>
      </c>
      <c r="L1127" s="25" t="n">
        <v>0</v>
      </c>
      <c r="M1127" s="25" t="n">
        <v>0</v>
      </c>
      <c r="N1127" s="25" t="n">
        <v>0</v>
      </c>
      <c r="O1127" s="25" t="n">
        <v>0</v>
      </c>
      <c r="P1127" s="25" t="n">
        <v>0</v>
      </c>
      <c r="Q1127" s="25" t="n">
        <v>0</v>
      </c>
      <c r="R1127" s="25" t="n">
        <v>0</v>
      </c>
      <c r="S1127" s="25" t="n">
        <v>0</v>
      </c>
      <c r="T1127" s="26" t="n">
        <v>0</v>
      </c>
    </row>
    <row r="1128" customFormat="false" ht="13.8" hidden="false" customHeight="false" outlineLevel="0" collapsed="false">
      <c r="A1128" s="23" t="s">
        <v>740</v>
      </c>
      <c r="B1128" s="24" t="n">
        <v>0</v>
      </c>
      <c r="C1128" s="25" t="n">
        <v>0</v>
      </c>
      <c r="D1128" s="25" t="n">
        <v>0</v>
      </c>
      <c r="E1128" s="25" t="n">
        <v>0</v>
      </c>
      <c r="F1128" s="25" t="n">
        <v>0</v>
      </c>
      <c r="G1128" s="25" t="n">
        <v>0</v>
      </c>
      <c r="H1128" s="25" t="n">
        <v>0</v>
      </c>
      <c r="I1128" s="25" t="n">
        <v>0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5" t="n">
        <v>0</v>
      </c>
      <c r="P1128" s="25" t="n">
        <v>0</v>
      </c>
      <c r="Q1128" s="25" t="n">
        <v>0</v>
      </c>
      <c r="R1128" s="25" t="n">
        <v>0</v>
      </c>
      <c r="S1128" s="25" t="n">
        <v>0</v>
      </c>
      <c r="T1128" s="26" t="n">
        <v>0</v>
      </c>
    </row>
    <row r="1129" customFormat="false" ht="13.8" hidden="false" customHeight="false" outlineLevel="0" collapsed="false">
      <c r="A1129" s="44" t="s">
        <v>741</v>
      </c>
      <c r="B1129" s="45" t="n">
        <v>0</v>
      </c>
      <c r="C1129" s="46" t="n">
        <v>0</v>
      </c>
      <c r="D1129" s="46" t="n">
        <v>0</v>
      </c>
      <c r="E1129" s="46" t="n">
        <v>0</v>
      </c>
      <c r="F1129" s="46" t="n">
        <v>0</v>
      </c>
      <c r="G1129" s="46" t="n">
        <v>0</v>
      </c>
      <c r="H1129" s="46" t="n">
        <v>0</v>
      </c>
      <c r="I1129" s="46" t="n">
        <v>0</v>
      </c>
      <c r="J1129" s="46" t="n">
        <v>0</v>
      </c>
      <c r="K1129" s="46" t="n">
        <v>0</v>
      </c>
      <c r="L1129" s="46" t="n">
        <v>0</v>
      </c>
      <c r="M1129" s="46" t="n">
        <v>0</v>
      </c>
      <c r="N1129" s="46" t="n">
        <v>0</v>
      </c>
      <c r="O1129" s="46" t="n">
        <v>0</v>
      </c>
      <c r="P1129" s="46" t="n">
        <v>0</v>
      </c>
      <c r="Q1129" s="46" t="n">
        <v>0</v>
      </c>
      <c r="R1129" s="46" t="n">
        <v>0</v>
      </c>
      <c r="S1129" s="46" t="n">
        <v>0</v>
      </c>
      <c r="T1129" s="47" t="n">
        <v>0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0</v>
      </c>
      <c r="C1130" s="32" t="n">
        <f aca="false">SUM(C1119:C1129)</f>
        <v>0</v>
      </c>
      <c r="D1130" s="32" t="n">
        <f aca="false">SUM(D1119:D1129)</f>
        <v>0</v>
      </c>
      <c r="E1130" s="32" t="n">
        <f aca="false">SUM(E1119:E1129)</f>
        <v>0</v>
      </c>
      <c r="F1130" s="32" t="n">
        <f aca="false">SUM(F1119:F1129)</f>
        <v>0</v>
      </c>
      <c r="G1130" s="32" t="n">
        <f aca="false">SUM(G1119:G1129)</f>
        <v>0</v>
      </c>
      <c r="H1130" s="32" t="n">
        <f aca="false">SUM(H1119:H1129)</f>
        <v>0</v>
      </c>
      <c r="I1130" s="32" t="n">
        <f aca="false">SUM(I1119:I1129)</f>
        <v>0</v>
      </c>
      <c r="J1130" s="32" t="n">
        <f aca="false">SUM(J1119:J1129)</f>
        <v>0</v>
      </c>
      <c r="K1130" s="32" t="n">
        <f aca="false">SUM(K1119:K1129)</f>
        <v>0</v>
      </c>
      <c r="L1130" s="32" t="n">
        <f aca="false">SUM(L1119:L1129)</f>
        <v>0</v>
      </c>
      <c r="M1130" s="32" t="n">
        <f aca="false">SUM(M1119:M1129)</f>
        <v>0</v>
      </c>
      <c r="N1130" s="32" t="n">
        <f aca="false">SUM(N1119:N1129)</f>
        <v>0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  <c r="S1130" s="32" t="n">
        <f aca="false">SUM(S1119:S1129)</f>
        <v>0</v>
      </c>
      <c r="T1130" s="32" t="n">
        <f aca="false">SUM(T1119:T1129)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0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7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0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0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0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0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0</v>
      </c>
      <c r="I1132" s="55" t="n">
        <f aca="false">I158+I168+I234+I251+I265+I298+I318+I329+I366+I427+I437+I444+I449+I518+I530+I558+I564+I582+I596+I618+I638+I655+I673+I683+I715+I737+I751+I830+I867+I881+I892+I900+I923+I938+I976+I985+I1002+I1015+I1024+I1041+I1052+I1104+I1116+I1130</f>
        <v>0</v>
      </c>
      <c r="J1132" s="55" t="n">
        <f aca="false">J158+J168+J234+J251+J265+J298+J318+J329+J366+J427+J437+J444+J449+J518+J530+J558+J564+J582+J596+J618+J638+J655+J673+J683+J715+J737+J751+J830+J867+J881+J892+J900+J923+J938+J976+J985+J1002+J1015+J1024+J1041+J1052+J1104+J1116+J1130</f>
        <v>0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0</v>
      </c>
      <c r="L1132" s="55" t="n">
        <f aca="false">L158+L168+L234+L251+L265+L298+L318+L329+L366+L427+L437+L444+L449+L518+L530+L558+L564+L582+L596+L618+L638+L655+L673+L683+L715+L737+L751+L830+L867+L881+L892+L900+L923+L938+L976+L985+L1002+L1015+L1024+L1041+L1052+L1104+L1116+L1130</f>
        <v>13</v>
      </c>
      <c r="M1132" s="55" t="n">
        <f aca="false">M158+M168+M234+M251+M265+M298+M318+M329+M366+M427+M437+M444+M449+M518+M530+M558+M564+M582+M596+M618+M638+M655+M673+M683+M715+M737+M751+M830+M867+M881+M892+M900+M923+M938+M976+M985+M1002+M1015+M1024+M1041+M1052+M1104+M1116+M1130</f>
        <v>56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0</v>
      </c>
      <c r="O1132" s="55" t="n">
        <f aca="false">O158+O168+O234+O251+O265+O298+O318+O329+O366+O427+O437+O444+O449+O518+O530+O558+O564+O582+O596+O618+O638+O655+O673+O683+O715+O737+O751+O830+O867+O881+O892+O900+O923+O938+O976+O985+O1002+O1015+O1024+O1041+O1052+O1104+O1116+O1130</f>
        <v>0</v>
      </c>
      <c r="P1132" s="55" t="n">
        <f aca="false">P158+P168+P234+P251+P265+P298+P318+P329+P366+P427+P437+P444+P449+P518+P530+P558+P564+P582+P596+P618+P638+P655+P673+P683+P715+P737+P751+P830+P867+P881+P892+P900+P923+P938+P976+P985+P1002+P1015+P1024+P1041+P1052+P1104+P1116+P1130</f>
        <v>15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5</v>
      </c>
      <c r="R1132" s="55" t="n">
        <f aca="false">R158+R168+R234+R251+R265+R298+R318+R329+R366+R427+R437+R444+R449+R518+R530+R558+R564+R582+R596+R618+R638+R655+R673+R683+R715+R737+R751+R830+R867+R881+R892+R900+R923+R938+R976+R985+R1002+R1015+R1024+R1041+R1052+R1104+R1116+R1130</f>
        <v>2</v>
      </c>
      <c r="S1132" s="55" t="n">
        <f aca="false">S158+S168+S234+S251+S265+S298+S318+S329+S366+S427+S437+S444+S449+S518+S530+S558+S564+S582+S596+S618+S638+S655+S673+S683+S715+S737+S751+S830+S867+S881+S892+S900+S923+S938+S976+S985+S1002+S1015+S1024+S1041+S1052+S1104+S1116+S1130</f>
        <v>0</v>
      </c>
      <c r="T1132" s="56" t="n">
        <f aca="false">T158+T168+T234+T251+T265+T298+T318+T329+T366+T427+T437+T444+T449+T518+T530+T558+T564+T582+T596+T618+T638+T655+T673+T683+T715+T737+T751+T830+T867+T881+T892+T900+T923+T938+T976+T985+T1002+T1015+T1024+T1041+T1052+T1104+T1116+T1130</f>
        <v>2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8"/>
      <c r="S1134" s="58"/>
      <c r="T1134" s="58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0</v>
      </c>
      <c r="C1135" s="62" t="n">
        <f aca="false">C1139+C168+C265+C329+C366+C437+C518+C582+C673+C715+C830+C867+C892+C976+C1002+C1015+C1041+C1116+C1130</f>
        <v>4</v>
      </c>
      <c r="D1135" s="62" t="n">
        <f aca="false">D1139+D168+D265+D329+D366+D437+D518+D582+D673+D715+D830+D867+D892+D976+D1002+D1015+D1041+D1116+D1130</f>
        <v>0</v>
      </c>
      <c r="E1135" s="62" t="n">
        <f aca="false">E1139+E168+E265+E329+E366+E437+E518+E582+E673+E715+E830+E867+E892+E976+E1002+E1015+E1041+E1116+E1130</f>
        <v>0</v>
      </c>
      <c r="F1135" s="62" t="n">
        <f aca="false">F1139+F168+F265+F329+F366+F437+F518+F582+F673+F715+F830+F867+F892+F976+F1002+F1015+F1041+F1116+F1130</f>
        <v>0</v>
      </c>
      <c r="G1135" s="62" t="n">
        <f aca="false">G1139+G168+G265+G329+G366+G437+G518+G582+G673+G715+G830+G867+G892+G976+G1002+G1015+G1041+G1116+G1130</f>
        <v>0</v>
      </c>
      <c r="H1135" s="62" t="n">
        <f aca="false">H1139+H168+H265+H329+H366+H437+H518+H582+H673+H715+H830+H867+H892+H976+H1002+H1015+H1041+H1116+H1130</f>
        <v>0</v>
      </c>
      <c r="I1135" s="62" t="n">
        <f aca="false">I1139+I168+I265+I329+I366+I437+I518+I582+I673+I715+I830+I867+I892+I976+I1002+I1015+I1041+I1116+I1130</f>
        <v>0</v>
      </c>
      <c r="J1135" s="62" t="n">
        <f aca="false">J1139+J168+J265+J329+J366+J437+J518+J582+J673+J715+J830+J867+J892+J976+J1002+J1015+J1041+J1116+J1130</f>
        <v>0</v>
      </c>
      <c r="K1135" s="62" t="n">
        <f aca="false">K1139+K168+K265+K329+K366+K437+K518+K582+K673+K715+K830+K867+K892+K976+K1002+K1015+K1041+K1116+K1130</f>
        <v>0</v>
      </c>
      <c r="L1135" s="62" t="n">
        <f aca="false">L1139+L168+L265+L329+L366+L437+L518+L582+L673+L715+L830+L867+L892+L976+L1002+L1015+L1041+L1116+L1130</f>
        <v>12</v>
      </c>
      <c r="M1135" s="62" t="n">
        <f aca="false">M1139+M168+M265+M329+M366+M437+M518+M582+M673+M715+M830+M867+M892+M976+M1002+M1015+M1041+M1116+M1130</f>
        <v>49</v>
      </c>
      <c r="N1135" s="62" t="n">
        <f aca="false">N1139+N168+N265+N329+N366+N437+N518+N582+N673+N715+N830+N867+N892+N976+N1002+N1015+N1041+N1116+N1130</f>
        <v>0</v>
      </c>
      <c r="O1135" s="62" t="n">
        <f aca="false">O1139+O168+O265+O329+O366+O437+O518+O582+O673+O715+O830+O867+O892+O976+O1002+O1015+O1041+O1116+O1130</f>
        <v>0</v>
      </c>
      <c r="P1135" s="62" t="n">
        <f aca="false">P1139+P168+P265+P329+P366+P437+P518+P582+P673+P715+P830+P867+P892+P976+P1002+P1015+P1041+P1116+P1130</f>
        <v>6</v>
      </c>
      <c r="Q1135" s="62" t="n">
        <f aca="false">Q1139+Q168+Q265+Q329+Q366+Q437+Q518+Q582+Q673+Q715+Q830+Q867+Q892+Q976+Q1002+Q1015+Q1041+Q1116+Q1130</f>
        <v>3</v>
      </c>
      <c r="R1135" s="62" t="n">
        <f aca="false">R1139+R168+R265+R329+R366+R437+R518+R582+R673+R715+R830+R867+R892+R976+R1002+R1015+R1041+R1116+R1130</f>
        <v>2</v>
      </c>
      <c r="S1135" s="62" t="n">
        <f aca="false">S1139+S168+S265+S329+S366+S437+S518+S582+S673+S715+S830+S867+S892+S976+S1002+S1015+S1041+S1116+S1130</f>
        <v>0</v>
      </c>
      <c r="T1135" s="63" t="n">
        <f aca="false">T1139+T168+T265+T329+T366+T437+T518+T582+T673+T715+T830+T867+T892+T976+T1002+T1015+T1041+T1116+T1130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0</v>
      </c>
      <c r="C1136" s="46" t="n">
        <f aca="false">C1140+C234+C251+C298+C318+C427+C444+C449+C530+C558+C564+C596+C618+C638+C655+C683+C737+C751+C881+C900+C923+C938+C985+C1024+C1052+C1104</f>
        <v>3</v>
      </c>
      <c r="D1136" s="46" t="n">
        <f aca="false">D1140+D234+D251+D298+D318+D427+D444+D449+D530+D558+D564+D596+D618+D638+D655+D683+D737+D751+D881+D900+D923+D938+D985+D1024+D1052+D1104</f>
        <v>0</v>
      </c>
      <c r="E1136" s="46" t="n">
        <f aca="false">E1140+E234+E251+E298+E318+E427+E444+E449+E530+E558+E564+E596+E618+E638+E655+E683+E737+E751+E881+E900+E923+E938+E985+E1024+E1052+E1104</f>
        <v>0</v>
      </c>
      <c r="F1136" s="46" t="n">
        <f aca="false">F1140+F234+F251+F298+F318+F427+F444+F449+F530+F558+F564+F596+F618+F638+F655+F683+F737+F751+F881+F900+F923+F938+F985+F1024+F1052+F1104</f>
        <v>0</v>
      </c>
      <c r="G1136" s="46" t="n">
        <f aca="false">G1140+G234+G251+G298+G318+G427+G444+G449+G530+G558+G564+G596+G618+G638+G655+G683+G737+G751+G881+G900+G923+G938+G985+G1024+G1052+G1104</f>
        <v>0</v>
      </c>
      <c r="H1136" s="46" t="n">
        <f aca="false">H1140+H234+H251+H298+H318+H427+H444+H449+H530+H558+H564+H596+H618+H638+H655+H683+H737+H751+H881+H900+H923+H938+H985+H1024+H1052+H1104</f>
        <v>0</v>
      </c>
      <c r="I1136" s="46" t="n">
        <f aca="false">I1140+I234+I251+I298+I318+I427+I444+I449+I530+I558+I564+I596+I618+I638+I655+I683+I737+I751+I881+I900+I923+I938+I985+I1024+I1052+I1104</f>
        <v>0</v>
      </c>
      <c r="J1136" s="46" t="n">
        <f aca="false">J1140+J234+J251+J298+J318+J427+J444+J449+J530+J558+J564+J596+J618+J638+J655+J683+J737+J751+J881+J900+J923+J938+J985+J1024+J1052+J1104</f>
        <v>0</v>
      </c>
      <c r="K1136" s="46" t="n">
        <f aca="false">K1140+K234+K251+K298+K318+K427+K444+K449+K530+K558+K564+K596+K618+K638+K655+K683+K737+K751+K881+K900+K923+K938+K985+K1024+K1052+K1104</f>
        <v>0</v>
      </c>
      <c r="L1136" s="46" t="n">
        <f aca="false">L1140+L234+L251+L298+L318+L427+L444+L449+L530+L558+L564+L596+L618+L638+L655+L683+L737+L751+L881+L900+L923+L938+L985+L1024+L1052+L1104</f>
        <v>1</v>
      </c>
      <c r="M1136" s="46" t="n">
        <f aca="false">M1140+M234+M251+M298+M318+M427+M444+M449+M530+M558+M564+M596+M618+M638+M655+M683+M737+M751+M881+M900+M923+M938+M985+M1024+M1052+M1104</f>
        <v>7</v>
      </c>
      <c r="N1136" s="46" t="n">
        <f aca="false">N1140+N234+N251+N298+N318+N427+N444+N449+N530+N558+N564+N596+N618+N638+N655+N683+N737+N751+N881+N900+N923+N938+N985+N1024+N1052+N1104</f>
        <v>0</v>
      </c>
      <c r="O1136" s="46" t="n">
        <f aca="false">O1140+O234+O251+O298+O318+O427+O444+O449+O530+O558+O564+O596+O618+O638+O655+O683+O737+O751+O881+O900+O923+O938+O985+O1024+O1052+O1104</f>
        <v>0</v>
      </c>
      <c r="P1136" s="46" t="n">
        <f aca="false">P1140+P234+P251+P298+P318+P427+P444+P449+P530+P558+P564+P596+P618+P638+P655+P683+P737+P751+P881+P900+P923+P938+P985+P1024+P1052+P1104</f>
        <v>9</v>
      </c>
      <c r="Q1136" s="46" t="n">
        <f aca="false">Q1140+Q234+Q251+Q298+Q318+Q427+Q444+Q449+Q530+Q558+Q564+Q596+Q618+Q638+Q655+Q683+Q737+Q751+Q881+Q900+Q923+Q938+Q985+Q1024+Q1052+Q1104</f>
        <v>2</v>
      </c>
      <c r="R1136" s="46" t="n">
        <f aca="false">R1140+R234+R251+R298+R318+R427+R444+R449+R530+R558+R564+R596+R618+R638+R655+R683+R737+R751+R881+R900+R923+R938+R985+R1024+R1052+R1104</f>
        <v>0</v>
      </c>
      <c r="S1136" s="46" t="n">
        <f aca="false">S1140+S234+S251+S298+S318+S427+S444+S449+S530+S558+S564+S596+S618+S638+S655+S683+S737+S751+S881+S900+S923+S938+S985+S1024+S1052+S1104</f>
        <v>0</v>
      </c>
      <c r="T1136" s="47" t="n">
        <f aca="false">T1140+T234+T251+T298+T318+T427+T444+T449+T530+T558+T564+T596+T618+T638+T655+T683+T737+T751+T881+T900+T923+T938+T985+T1024+T1052+T1104</f>
        <v>2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8"/>
      <c r="S1138" s="58"/>
      <c r="T1138" s="58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0</v>
      </c>
      <c r="C1139" s="62" t="n">
        <f aca="false">SUM(C7:C26)+C29+C48+SUM(C73:C76)+C94+SUM(C113:C157)</f>
        <v>2</v>
      </c>
      <c r="D1139" s="62" t="n">
        <f aca="false">SUM(D7:D26)+D29+D48+SUM(D73:D76)+D94+SUM(D113:D157)</f>
        <v>0</v>
      </c>
      <c r="E1139" s="62" t="n">
        <f aca="false">SUM(E7:E26)+E29+E48+SUM(E73:E76)+E94+SUM(E113:E157)</f>
        <v>0</v>
      </c>
      <c r="F1139" s="62" t="n">
        <f aca="false">SUM(F7:F26)+F29+F48+SUM(F73:F76)+F94+SUM(F113:F157)</f>
        <v>0</v>
      </c>
      <c r="G1139" s="62" t="n">
        <f aca="false">SUM(G7:G26)+G29+G48+SUM(G73:G76)+G94+SUM(G113:G157)</f>
        <v>0</v>
      </c>
      <c r="H1139" s="62" t="n">
        <f aca="false">SUM(H7:H26)+H29+H48+SUM(H73:H76)+H94+SUM(H113:H157)</f>
        <v>0</v>
      </c>
      <c r="I1139" s="62" t="n">
        <f aca="false">SUM(I7:I26)+I29+I48+SUM(I73:I76)+I94+SUM(I113:I157)</f>
        <v>0</v>
      </c>
      <c r="J1139" s="62" t="n">
        <f aca="false">SUM(J7:J26)+J29+J48+SUM(J73:J76)+J94+SUM(J113:J157)</f>
        <v>0</v>
      </c>
      <c r="K1139" s="62" t="n">
        <f aca="false">SUM(K7:K26)+K29+K48+SUM(K73:K76)+K94+SUM(K113:K157)</f>
        <v>0</v>
      </c>
      <c r="L1139" s="62" t="n">
        <f aca="false">SUM(L7:L26)+L29+L48+SUM(L73:L76)+L94+SUM(L113:L157)</f>
        <v>1</v>
      </c>
      <c r="M1139" s="62" t="n">
        <f aca="false">SUM(M7:M26)+M29+M48+SUM(M73:M76)+M94+SUM(M113:M157)</f>
        <v>2</v>
      </c>
      <c r="N1139" s="62" t="n">
        <f aca="false">SUM(N7:N26)+N29+N48+SUM(N73:N76)+N94+SUM(N113:N157)</f>
        <v>0</v>
      </c>
      <c r="O1139" s="62" t="n">
        <f aca="false">SUM(O7:O26)+O29+O48+SUM(O73:O76)+O94+SUM(O113:O157)</f>
        <v>0</v>
      </c>
      <c r="P1139" s="62" t="n">
        <f aca="false">SUM(P7:P26)+P29+P48+SUM(P73:P76)+P94+SUM(P113:P157)</f>
        <v>0</v>
      </c>
      <c r="Q1139" s="62" t="n">
        <f aca="false">SUM(Q7:Q26)+Q29+Q48+SUM(Q73:Q76)+Q94+SUM(Q113:Q157)</f>
        <v>0</v>
      </c>
      <c r="R1139" s="62" t="n">
        <f aca="false">SUM(R7:R26)+R29+R48+SUM(R73:R76)+R94+SUM(R113:R157)</f>
        <v>2</v>
      </c>
      <c r="S1139" s="62" t="n">
        <f aca="false">SUM(S7:S26)+S29+S48+SUM(S73:S76)+S94+SUM(S113:S157)</f>
        <v>0</v>
      </c>
      <c r="T1139" s="63" t="n">
        <f aca="false">SUM(T7:T26)+T29+T48+SUM(T73:T76)+T94+SUM(T113:T157)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0</v>
      </c>
      <c r="C1140" s="46" t="n">
        <f aca="false">SUM(C27:C28)+SUM(C30:C47)+SUM(C49:C72)+SUM(C77:C93)+SUM(C95:C112)</f>
        <v>2</v>
      </c>
      <c r="D1140" s="46" t="n">
        <f aca="false">SUM(D27:D28)+SUM(D30:D47)+SUM(D49:D72)+SUM(D77:D93)+SUM(D95:D112)</f>
        <v>0</v>
      </c>
      <c r="E1140" s="46" t="n">
        <f aca="false">SUM(E27:E28)+SUM(E30:E47)+SUM(E49:E72)+SUM(E77:E93)+SUM(E95:E112)</f>
        <v>0</v>
      </c>
      <c r="F1140" s="46" t="n">
        <f aca="false">SUM(F27:F28)+SUM(F30:F47)+SUM(F49:F72)+SUM(F77:F93)+SUM(F95:F112)</f>
        <v>0</v>
      </c>
      <c r="G1140" s="46" t="n">
        <f aca="false">SUM(G27:G28)+SUM(G30:G47)+SUM(G49:G72)+SUM(G77:G93)+SUM(G95:G112)</f>
        <v>0</v>
      </c>
      <c r="H1140" s="46" t="n">
        <f aca="false">SUM(H27:H28)+SUM(H30:H47)+SUM(H49:H72)+SUM(H77:H93)+SUM(H95:H112)</f>
        <v>0</v>
      </c>
      <c r="I1140" s="46" t="n">
        <f aca="false">SUM(I27:I28)+SUM(I30:I47)+SUM(I49:I72)+SUM(I77:I93)+SUM(I95:I112)</f>
        <v>0</v>
      </c>
      <c r="J1140" s="46" t="n">
        <f aca="false">SUM(J27:J28)+SUM(J30:J47)+SUM(J49:J72)+SUM(J77:J93)+SUM(J95:J112)</f>
        <v>0</v>
      </c>
      <c r="K1140" s="46" t="n">
        <f aca="false">SUM(K27:K28)+SUM(K30:K47)+SUM(K49:K72)+SUM(K77:K93)+SUM(K95:K112)</f>
        <v>0</v>
      </c>
      <c r="L1140" s="46" t="n">
        <f aca="false">SUM(L27:L28)+SUM(L30:L47)+SUM(L49:L72)+SUM(L77:L93)+SUM(L95:L112)</f>
        <v>1</v>
      </c>
      <c r="M1140" s="46" t="n">
        <f aca="false">SUM(M27:M28)+SUM(M30:M47)+SUM(M49:M72)+SUM(M77:M93)+SUM(M95:M112)</f>
        <v>2</v>
      </c>
      <c r="N1140" s="46" t="n">
        <f aca="false">SUM(N27:N28)+SUM(N30:N47)+SUM(N49:N72)+SUM(N77:N93)+SUM(N95:N112)</f>
        <v>0</v>
      </c>
      <c r="O1140" s="46" t="n">
        <f aca="false">SUM(O27:O28)+SUM(O30:O47)+SUM(O49:O72)+SUM(O77:O93)+SUM(O95:O112)</f>
        <v>0</v>
      </c>
      <c r="P1140" s="46" t="n">
        <f aca="false">SUM(P27:P28)+SUM(P30:P47)+SUM(P49:P72)+SUM(P77:P93)+SUM(P95:P112)</f>
        <v>1</v>
      </c>
      <c r="Q1140" s="46" t="n">
        <f aca="false">SUM(Q27:Q28)+SUM(Q30:Q47)+SUM(Q49:Q72)+SUM(Q77:Q93)+SUM(Q95:Q112)</f>
        <v>0</v>
      </c>
      <c r="R1140" s="46" t="n">
        <f aca="false">SUM(R27:R28)+SUM(R30:R47)+SUM(R49:R72)+SUM(R77:R93)+SUM(R95:R112)</f>
        <v>0</v>
      </c>
      <c r="S1140" s="46" t="n">
        <f aca="false">SUM(S27:S28)+SUM(S30:S47)+SUM(S49:S72)+SUM(S77:S93)+SUM(S95:S112)</f>
        <v>0</v>
      </c>
      <c r="T1140" s="47" t="n">
        <f aca="false">SUM(T27:T28)+SUM(T30:T47)+SUM(T49:T72)+SUM(T77:T93)+SUM(T95:T112)</f>
        <v>0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0</v>
      </c>
      <c r="C1141" s="32" t="n">
        <f aca="false">C1139+C1140</f>
        <v>4</v>
      </c>
      <c r="D1141" s="32" t="n">
        <f aca="false">D1139+D1140</f>
        <v>0</v>
      </c>
      <c r="E1141" s="32" t="n">
        <f aca="false">E1139+E1140</f>
        <v>0</v>
      </c>
      <c r="F1141" s="32" t="n">
        <f aca="false">F1139+F1140</f>
        <v>0</v>
      </c>
      <c r="G1141" s="32" t="n">
        <f aca="false">G1139+G1140</f>
        <v>0</v>
      </c>
      <c r="H1141" s="32" t="n">
        <f aca="false">H1139+H1140</f>
        <v>0</v>
      </c>
      <c r="I1141" s="32" t="n">
        <f aca="false">I1139+I1140</f>
        <v>0</v>
      </c>
      <c r="J1141" s="32" t="n">
        <f aca="false">J1139+J1140</f>
        <v>0</v>
      </c>
      <c r="K1141" s="32" t="n">
        <f aca="false">K1139+K1140</f>
        <v>0</v>
      </c>
      <c r="L1141" s="32" t="n">
        <f aca="false">L1139+L1140</f>
        <v>2</v>
      </c>
      <c r="M1141" s="32" t="n">
        <f aca="false">M1139+M1140</f>
        <v>4</v>
      </c>
      <c r="N1141" s="32" t="n">
        <f aca="false">N1139+N1140</f>
        <v>0</v>
      </c>
      <c r="O1141" s="32" t="n">
        <f aca="false">O1139+O1140</f>
        <v>0</v>
      </c>
      <c r="P1141" s="32" t="n">
        <f aca="false">P1139+P1140</f>
        <v>1</v>
      </c>
      <c r="Q1141" s="32" t="n">
        <f aca="false">Q1139+Q1140</f>
        <v>0</v>
      </c>
      <c r="R1141" s="32" t="n">
        <f aca="false">R1139+R1140</f>
        <v>2</v>
      </c>
      <c r="S1141" s="32" t="n">
        <f aca="false">S1139+S1140</f>
        <v>0</v>
      </c>
      <c r="T1141" s="32" t="n">
        <f aca="false">T1139+T1140</f>
        <v>0</v>
      </c>
    </row>
  </sheetData>
  <mergeCells count="4">
    <mergeCell ref="B1:T1"/>
    <mergeCell ref="B2:T2"/>
    <mergeCell ref="B3:T3"/>
    <mergeCell ref="B4:T4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82" activePane="bottomLeft" state="frozen"/>
      <selection pane="topLeft" activeCell="A1" activeCellId="0" sqref="A1"/>
      <selection pane="bottomLeft" activeCell="I183" activeCellId="0" sqref="I183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19" min="2" style="1" width="7.78"/>
    <col collapsed="false" customWidth="true" hidden="false" outlineLevel="0" max="1025" min="20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customFormat="false" ht="13.2" hidden="false" customHeight="fals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3.2" hidden="false" customHeight="false" outlineLevel="0" collapsed="false">
      <c r="A4" s="7"/>
      <c r="B4" s="6" t="s">
        <v>768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03" customFormat="true" ht="93" hidden="false" customHeight="true" outlineLevel="0" collapsed="false">
      <c r="A5" s="102" t="s">
        <v>12</v>
      </c>
      <c r="B5" s="10" t="s">
        <v>789</v>
      </c>
      <c r="C5" s="10" t="s">
        <v>790</v>
      </c>
      <c r="D5" s="10" t="s">
        <v>791</v>
      </c>
      <c r="E5" s="10" t="s">
        <v>792</v>
      </c>
      <c r="F5" s="10" t="s">
        <v>793</v>
      </c>
      <c r="G5" s="10" t="s">
        <v>794</v>
      </c>
      <c r="H5" s="10" t="s">
        <v>795</v>
      </c>
      <c r="I5" s="10" t="s">
        <v>796</v>
      </c>
      <c r="J5" s="10" t="s">
        <v>797</v>
      </c>
      <c r="K5" s="10" t="s">
        <v>798</v>
      </c>
      <c r="L5" s="10" t="s">
        <v>799</v>
      </c>
      <c r="M5" s="10" t="s">
        <v>800</v>
      </c>
      <c r="N5" s="10" t="s">
        <v>801</v>
      </c>
      <c r="O5" s="10" t="s">
        <v>802</v>
      </c>
      <c r="P5" s="10" t="s">
        <v>803</v>
      </c>
      <c r="Q5" s="10" t="s">
        <v>804</v>
      </c>
      <c r="R5" s="10" t="s">
        <v>805</v>
      </c>
      <c r="S5" s="10" t="s">
        <v>806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customFormat="false" ht="13.8" hidden="false" customHeight="false" outlineLevel="0" collapsed="false">
      <c r="A7" s="15" t="n">
        <v>1401</v>
      </c>
      <c r="B7" s="16" t="n">
        <v>0</v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8" t="n">
        <v>0</v>
      </c>
    </row>
    <row r="8" customFormat="false" ht="13.8" hidden="false" customHeight="false" outlineLevel="0" collapsed="false">
      <c r="A8" s="19" t="n">
        <v>1402</v>
      </c>
      <c r="B8" s="20" t="n">
        <v>0</v>
      </c>
      <c r="C8" s="21" t="n">
        <v>0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1" t="n">
        <v>0</v>
      </c>
      <c r="R8" s="21" t="n">
        <v>0</v>
      </c>
      <c r="S8" s="22" t="n">
        <v>0</v>
      </c>
    </row>
    <row r="9" customFormat="false" ht="13.8" hidden="false" customHeight="false" outlineLevel="0" collapsed="false">
      <c r="A9" s="19" t="n">
        <v>1403</v>
      </c>
      <c r="B9" s="20" t="n">
        <v>0</v>
      </c>
      <c r="C9" s="21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2" t="n">
        <v>0</v>
      </c>
    </row>
    <row r="10" customFormat="false" ht="13.8" hidden="false" customHeight="false" outlineLevel="0" collapsed="false">
      <c r="A10" s="19" t="n">
        <v>1404</v>
      </c>
      <c r="B10" s="20" t="n">
        <v>0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2" t="n">
        <v>0</v>
      </c>
    </row>
    <row r="11" customFormat="false" ht="13.8" hidden="false" customHeight="false" outlineLevel="0" collapsed="false">
      <c r="A11" s="19" t="n">
        <v>1405</v>
      </c>
      <c r="B11" s="20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2" t="n">
        <v>0</v>
      </c>
    </row>
    <row r="12" customFormat="false" ht="13.8" hidden="false" customHeight="false" outlineLevel="0" collapsed="false">
      <c r="A12" s="19" t="n">
        <v>1406</v>
      </c>
      <c r="B12" s="20" t="n">
        <v>0</v>
      </c>
      <c r="C12" s="21" t="n">
        <v>2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0</v>
      </c>
      <c r="L12" s="21" t="n">
        <v>0</v>
      </c>
      <c r="M12" s="21" t="n">
        <v>0</v>
      </c>
      <c r="N12" s="21" t="n">
        <v>0</v>
      </c>
      <c r="O12" s="21" t="n">
        <v>0</v>
      </c>
      <c r="P12" s="21" t="n">
        <v>0</v>
      </c>
      <c r="Q12" s="21" t="n">
        <v>0</v>
      </c>
      <c r="R12" s="21" t="n">
        <v>0</v>
      </c>
      <c r="S12" s="22" t="n">
        <v>0</v>
      </c>
    </row>
    <row r="13" customFormat="false" ht="13.8" hidden="false" customHeight="false" outlineLevel="0" collapsed="false">
      <c r="A13" s="19" t="n">
        <v>1407</v>
      </c>
      <c r="B13" s="20" t="n">
        <v>0</v>
      </c>
      <c r="C13" s="21" t="n">
        <v>0</v>
      </c>
      <c r="D13" s="21" t="n">
        <v>0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21" t="n">
        <v>0</v>
      </c>
      <c r="S13" s="22" t="n">
        <v>0</v>
      </c>
    </row>
    <row r="14" customFormat="false" ht="13.8" hidden="false" customHeight="false" outlineLevel="0" collapsed="false">
      <c r="A14" s="19" t="n">
        <v>1408</v>
      </c>
      <c r="B14" s="20" t="n">
        <v>0</v>
      </c>
      <c r="C14" s="21" t="n">
        <v>0</v>
      </c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1" t="n">
        <v>0</v>
      </c>
      <c r="R14" s="21" t="n">
        <v>0</v>
      </c>
      <c r="S14" s="22" t="n">
        <v>0</v>
      </c>
    </row>
    <row r="15" customFormat="false" ht="13.8" hidden="false" customHeight="false" outlineLevel="0" collapsed="false">
      <c r="A15" s="19" t="n">
        <v>1409</v>
      </c>
      <c r="B15" s="20" t="n">
        <v>0</v>
      </c>
      <c r="C15" s="21" t="n">
        <v>1</v>
      </c>
      <c r="D15" s="21" t="n">
        <v>0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0</v>
      </c>
      <c r="P15" s="21" t="n">
        <v>0</v>
      </c>
      <c r="Q15" s="21" t="n">
        <v>0</v>
      </c>
      <c r="R15" s="21" t="n">
        <v>0</v>
      </c>
      <c r="S15" s="22" t="n">
        <v>0</v>
      </c>
    </row>
    <row r="16" customFormat="false" ht="13.8" hidden="false" customHeight="false" outlineLevel="0" collapsed="false">
      <c r="A16" s="19" t="n">
        <v>1410</v>
      </c>
      <c r="B16" s="20" t="n">
        <v>0</v>
      </c>
      <c r="C16" s="21" t="n">
        <v>0</v>
      </c>
      <c r="D16" s="21" t="n">
        <v>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0</v>
      </c>
      <c r="Q16" s="21" t="n">
        <v>0</v>
      </c>
      <c r="R16" s="21" t="n">
        <v>0</v>
      </c>
      <c r="S16" s="22" t="n">
        <v>0</v>
      </c>
    </row>
    <row r="17" customFormat="false" ht="13.8" hidden="false" customHeight="false" outlineLevel="0" collapsed="false">
      <c r="A17" s="19" t="n">
        <v>1411</v>
      </c>
      <c r="B17" s="20" t="n">
        <v>0</v>
      </c>
      <c r="C17" s="21" t="n">
        <v>0</v>
      </c>
      <c r="D17" s="21" t="n">
        <v>0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0</v>
      </c>
      <c r="K17" s="21" t="n">
        <v>0</v>
      </c>
      <c r="L17" s="21" t="n">
        <v>0</v>
      </c>
      <c r="M17" s="21" t="n">
        <v>0</v>
      </c>
      <c r="N17" s="21" t="n">
        <v>0</v>
      </c>
      <c r="O17" s="21" t="n">
        <v>0</v>
      </c>
      <c r="P17" s="21" t="n">
        <v>0</v>
      </c>
      <c r="Q17" s="21" t="n">
        <v>0</v>
      </c>
      <c r="R17" s="21" t="n">
        <v>0</v>
      </c>
      <c r="S17" s="22" t="n">
        <v>0</v>
      </c>
    </row>
    <row r="18" customFormat="false" ht="13.8" hidden="false" customHeight="false" outlineLevel="0" collapsed="false">
      <c r="A18" s="19" t="n">
        <v>1412</v>
      </c>
      <c r="B18" s="20" t="n">
        <v>0</v>
      </c>
      <c r="C18" s="21" t="n">
        <v>0</v>
      </c>
      <c r="D18" s="21" t="n">
        <v>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1" t="n">
        <v>0</v>
      </c>
      <c r="R18" s="21" t="n">
        <v>0</v>
      </c>
      <c r="S18" s="22" t="n">
        <v>0</v>
      </c>
    </row>
    <row r="19" customFormat="false" ht="13.8" hidden="false" customHeight="false" outlineLevel="0" collapsed="false">
      <c r="A19" s="19" t="n">
        <v>1413</v>
      </c>
      <c r="B19" s="20" t="n">
        <v>0</v>
      </c>
      <c r="C19" s="21" t="n">
        <v>0</v>
      </c>
      <c r="D19" s="21" t="n">
        <v>0</v>
      </c>
      <c r="E19" s="21" t="n">
        <v>0</v>
      </c>
      <c r="F19" s="21" t="n">
        <v>0</v>
      </c>
      <c r="G19" s="21" t="n">
        <v>0</v>
      </c>
      <c r="H19" s="21" t="n">
        <v>0</v>
      </c>
      <c r="I19" s="21" t="n">
        <v>0</v>
      </c>
      <c r="J19" s="21" t="n">
        <v>0</v>
      </c>
      <c r="K19" s="21" t="n">
        <v>0</v>
      </c>
      <c r="L19" s="21" t="n">
        <v>0</v>
      </c>
      <c r="M19" s="21" t="n">
        <v>0</v>
      </c>
      <c r="N19" s="21" t="n">
        <v>0</v>
      </c>
      <c r="O19" s="21" t="n">
        <v>0</v>
      </c>
      <c r="P19" s="21" t="n">
        <v>0</v>
      </c>
      <c r="Q19" s="21" t="n">
        <v>0</v>
      </c>
      <c r="R19" s="21" t="n">
        <v>0</v>
      </c>
      <c r="S19" s="22" t="n">
        <v>0</v>
      </c>
    </row>
    <row r="20" customFormat="false" ht="13.8" hidden="false" customHeight="false" outlineLevel="0" collapsed="false">
      <c r="A20" s="19" t="n">
        <v>1414</v>
      </c>
      <c r="B20" s="20" t="n">
        <v>0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  <c r="P20" s="21" t="n">
        <v>0</v>
      </c>
      <c r="Q20" s="21" t="n">
        <v>0</v>
      </c>
      <c r="R20" s="21" t="n">
        <v>0</v>
      </c>
      <c r="S20" s="22" t="n">
        <v>0</v>
      </c>
    </row>
    <row r="21" customFormat="false" ht="13.8" hidden="false" customHeight="false" outlineLevel="0" collapsed="false">
      <c r="A21" s="19" t="n">
        <v>1415</v>
      </c>
      <c r="B21" s="20" t="n">
        <v>0</v>
      </c>
      <c r="C21" s="21" t="n">
        <v>0</v>
      </c>
      <c r="D21" s="21" t="n">
        <v>0</v>
      </c>
      <c r="E21" s="21" t="n">
        <v>0</v>
      </c>
      <c r="F21" s="21" t="n">
        <v>0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0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1" t="n">
        <v>0</v>
      </c>
      <c r="R21" s="21" t="n">
        <v>0</v>
      </c>
      <c r="S21" s="22" t="n">
        <v>0</v>
      </c>
    </row>
    <row r="22" customFormat="false" ht="13.8" hidden="false" customHeight="false" outlineLevel="0" collapsed="false">
      <c r="A22" s="19" t="n">
        <v>1416</v>
      </c>
      <c r="B22" s="20" t="n">
        <v>0</v>
      </c>
      <c r="C22" s="21" t="n">
        <v>0</v>
      </c>
      <c r="D22" s="21" t="n">
        <v>0</v>
      </c>
      <c r="E22" s="21" t="n">
        <v>0</v>
      </c>
      <c r="F22" s="21" t="n">
        <v>0</v>
      </c>
      <c r="G22" s="21" t="n">
        <v>0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Q22" s="21" t="n">
        <v>0</v>
      </c>
      <c r="R22" s="21" t="n">
        <v>0</v>
      </c>
      <c r="S22" s="22" t="n">
        <v>0</v>
      </c>
    </row>
    <row r="23" customFormat="false" ht="13.8" hidden="false" customHeight="false" outlineLevel="0" collapsed="false">
      <c r="A23" s="19" t="n">
        <v>1417</v>
      </c>
      <c r="B23" s="20" t="n">
        <v>0</v>
      </c>
      <c r="C23" s="21" t="n">
        <v>0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2" t="n">
        <v>0</v>
      </c>
    </row>
    <row r="24" customFormat="false" ht="13.8" hidden="false" customHeight="false" outlineLevel="0" collapsed="false">
      <c r="A24" s="19" t="n">
        <v>1418</v>
      </c>
      <c r="B24" s="20" t="n">
        <v>0</v>
      </c>
      <c r="C24" s="21" t="n">
        <v>0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2" t="n">
        <v>0</v>
      </c>
    </row>
    <row r="25" customFormat="false" ht="13.8" hidden="false" customHeight="false" outlineLevel="0" collapsed="false">
      <c r="A25" s="19" t="n">
        <v>1419</v>
      </c>
      <c r="B25" s="20" t="n">
        <v>0</v>
      </c>
      <c r="C25" s="21" t="n">
        <v>0</v>
      </c>
      <c r="D25" s="21" t="n">
        <v>0</v>
      </c>
      <c r="E25" s="21" t="n">
        <v>0</v>
      </c>
      <c r="F25" s="21" t="n">
        <v>0</v>
      </c>
      <c r="G25" s="21" t="n">
        <v>0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2" t="n">
        <v>0</v>
      </c>
    </row>
    <row r="26" customFormat="false" ht="13.8" hidden="false" customHeight="false" outlineLevel="0" collapsed="false">
      <c r="A26" s="19" t="n">
        <v>1501</v>
      </c>
      <c r="B26" s="20" t="n">
        <v>0</v>
      </c>
      <c r="C26" s="21" t="n">
        <v>1</v>
      </c>
      <c r="D26" s="21" t="n">
        <v>0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0</v>
      </c>
      <c r="S26" s="22" t="n">
        <v>0</v>
      </c>
    </row>
    <row r="27" customFormat="false" ht="13.8" hidden="false" customHeight="false" outlineLevel="0" collapsed="false">
      <c r="A27" s="23" t="n">
        <v>1502</v>
      </c>
      <c r="B27" s="24" t="n">
        <v>0</v>
      </c>
      <c r="C27" s="25" t="n">
        <v>1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6" t="n">
        <v>0</v>
      </c>
    </row>
    <row r="28" customFormat="false" ht="13.8" hidden="false" customHeight="false" outlineLevel="0" collapsed="false">
      <c r="A28" s="23" t="n">
        <v>1503</v>
      </c>
      <c r="B28" s="24" t="n">
        <v>0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6" t="n">
        <v>0</v>
      </c>
    </row>
    <row r="29" customFormat="false" ht="13.8" hidden="false" customHeight="false" outlineLevel="0" collapsed="false">
      <c r="A29" s="19" t="n">
        <v>1504</v>
      </c>
      <c r="B29" s="20" t="n">
        <v>0</v>
      </c>
      <c r="C29" s="21" t="n">
        <v>0</v>
      </c>
      <c r="D29" s="21" t="n">
        <v>0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2" t="n">
        <v>0</v>
      </c>
    </row>
    <row r="30" customFormat="false" ht="14.4" hidden="false" customHeight="false" outlineLevel="0" collapsed="false">
      <c r="A30" s="23" t="n">
        <v>1505</v>
      </c>
      <c r="B30" s="24" t="n">
        <v>0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1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1</v>
      </c>
      <c r="Q30" s="25" t="n">
        <v>0</v>
      </c>
      <c r="R30" s="25" t="n">
        <v>0</v>
      </c>
      <c r="S30" s="26" t="n">
        <v>0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customFormat="false" ht="13.8" hidden="false" customHeight="false" outlineLevel="0" collapsed="false">
      <c r="A32" s="23" t="n">
        <v>1506</v>
      </c>
      <c r="B32" s="24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25" t="n">
        <v>0</v>
      </c>
      <c r="S32" s="26" t="n">
        <v>0</v>
      </c>
    </row>
    <row r="33" customFormat="false" ht="13.8" hidden="false" customHeight="false" outlineLevel="0" collapsed="false">
      <c r="A33" s="23" t="n">
        <v>1507</v>
      </c>
      <c r="B33" s="24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25" t="n">
        <v>0</v>
      </c>
      <c r="S33" s="26" t="n">
        <v>0</v>
      </c>
    </row>
    <row r="34" customFormat="false" ht="13.8" hidden="false" customHeight="false" outlineLevel="0" collapsed="false">
      <c r="A34" s="23" t="n">
        <v>1508</v>
      </c>
      <c r="B34" s="24" t="n">
        <v>0</v>
      </c>
      <c r="C34" s="25" t="n">
        <v>2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26" t="n">
        <v>0</v>
      </c>
    </row>
    <row r="35" customFormat="false" ht="13.8" hidden="false" customHeight="false" outlineLevel="0" collapsed="false">
      <c r="A35" s="23" t="n">
        <v>1509</v>
      </c>
      <c r="B35" s="24" t="n">
        <v>0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26" t="n">
        <v>0</v>
      </c>
    </row>
    <row r="36" customFormat="false" ht="13.8" hidden="false" customHeight="false" outlineLevel="0" collapsed="false">
      <c r="A36" s="23" t="n">
        <v>1510</v>
      </c>
      <c r="B36" s="24" t="n">
        <v>0</v>
      </c>
      <c r="C36" s="25" t="n">
        <v>0</v>
      </c>
      <c r="D36" s="25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5" t="n">
        <v>0</v>
      </c>
      <c r="P36" s="25" t="n">
        <v>0</v>
      </c>
      <c r="Q36" s="25" t="n">
        <v>0</v>
      </c>
      <c r="R36" s="25" t="n">
        <v>0</v>
      </c>
      <c r="S36" s="26" t="n">
        <v>0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0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6" t="n">
        <v>0</v>
      </c>
    </row>
    <row r="38" customFormat="false" ht="13.8" hidden="false" customHeight="false" outlineLevel="0" collapsed="false">
      <c r="A38" s="23" t="n">
        <v>1512</v>
      </c>
      <c r="B38" s="24" t="n">
        <v>0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0</v>
      </c>
      <c r="K38" s="25" t="n">
        <v>0</v>
      </c>
      <c r="L38" s="25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25" t="n">
        <v>0</v>
      </c>
      <c r="S38" s="26" t="n">
        <v>0</v>
      </c>
    </row>
    <row r="39" customFormat="false" ht="13.8" hidden="false" customHeight="false" outlineLevel="0" collapsed="false">
      <c r="A39" s="23" t="n">
        <v>1513</v>
      </c>
      <c r="B39" s="24" t="n">
        <v>0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25" t="n">
        <v>0</v>
      </c>
      <c r="S39" s="26" t="n">
        <v>0</v>
      </c>
    </row>
    <row r="40" customFormat="false" ht="13.8" hidden="false" customHeight="false" outlineLevel="0" collapsed="false">
      <c r="A40" s="23" t="n">
        <v>1514</v>
      </c>
      <c r="B40" s="24" t="n">
        <v>0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26" t="n">
        <v>0</v>
      </c>
    </row>
    <row r="41" customFormat="false" ht="13.8" hidden="false" customHeight="false" outlineLevel="0" collapsed="false">
      <c r="A41" s="23" t="n">
        <v>1515</v>
      </c>
      <c r="B41" s="24" t="n">
        <v>0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26" t="n">
        <v>0</v>
      </c>
    </row>
    <row r="42" customFormat="false" ht="13.8" hidden="false" customHeight="false" outlineLevel="0" collapsed="false">
      <c r="A42" s="23" t="n">
        <v>1601</v>
      </c>
      <c r="B42" s="24" t="n">
        <v>0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25" t="n">
        <v>0</v>
      </c>
      <c r="S42" s="26" t="n">
        <v>0</v>
      </c>
    </row>
    <row r="43" customFormat="false" ht="13.8" hidden="false" customHeight="false" outlineLevel="0" collapsed="false">
      <c r="A43" s="23" t="n">
        <v>1602</v>
      </c>
      <c r="B43" s="24" t="n">
        <v>0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25" t="n">
        <v>0</v>
      </c>
      <c r="S43" s="26" t="n">
        <v>0</v>
      </c>
    </row>
    <row r="44" customFormat="false" ht="13.8" hidden="false" customHeight="false" outlineLevel="0" collapsed="false">
      <c r="A44" s="23" t="n">
        <v>1603</v>
      </c>
      <c r="B44" s="24" t="n">
        <v>0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6" t="n">
        <v>0</v>
      </c>
    </row>
    <row r="45" customFormat="false" ht="13.8" hidden="false" customHeight="false" outlineLevel="0" collapsed="false">
      <c r="A45" s="23" t="n">
        <v>1604</v>
      </c>
      <c r="B45" s="24" t="n">
        <v>0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P45" s="25" t="n">
        <v>0</v>
      </c>
      <c r="Q45" s="25" t="n">
        <v>0</v>
      </c>
      <c r="R45" s="25" t="n">
        <v>0</v>
      </c>
      <c r="S45" s="26" t="n">
        <v>0</v>
      </c>
    </row>
    <row r="46" customFormat="false" ht="13.8" hidden="false" customHeight="false" outlineLevel="0" collapsed="false">
      <c r="A46" s="23" t="n">
        <v>1605</v>
      </c>
      <c r="B46" s="24" t="n">
        <v>0</v>
      </c>
      <c r="C46" s="25" t="n">
        <v>1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6" t="n">
        <v>0</v>
      </c>
    </row>
    <row r="47" customFormat="false" ht="13.8" hidden="false" customHeight="false" outlineLevel="0" collapsed="false">
      <c r="A47" s="23" t="n">
        <v>1606</v>
      </c>
      <c r="B47" s="24" t="n">
        <v>0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0</v>
      </c>
      <c r="K47" s="25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P47" s="25" t="n">
        <v>0</v>
      </c>
      <c r="Q47" s="25" t="n">
        <v>0</v>
      </c>
      <c r="R47" s="25" t="n">
        <v>0</v>
      </c>
      <c r="S47" s="26" t="n">
        <v>0</v>
      </c>
    </row>
    <row r="48" customFormat="false" ht="13.8" hidden="false" customHeight="false" outlineLevel="0" collapsed="false">
      <c r="A48" s="19" t="n">
        <v>1607</v>
      </c>
      <c r="B48" s="20" t="n">
        <v>0</v>
      </c>
      <c r="C48" s="21" t="n">
        <v>1</v>
      </c>
      <c r="D48" s="21" t="n">
        <v>0</v>
      </c>
      <c r="E48" s="21" t="n">
        <v>0</v>
      </c>
      <c r="F48" s="21" t="n">
        <v>0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Q48" s="21" t="n">
        <v>0</v>
      </c>
      <c r="R48" s="21" t="n">
        <v>0</v>
      </c>
      <c r="S48" s="22" t="n">
        <v>0</v>
      </c>
    </row>
    <row r="49" customFormat="false" ht="13.8" hidden="false" customHeight="false" outlineLevel="0" collapsed="false">
      <c r="A49" s="23" t="n">
        <v>1608</v>
      </c>
      <c r="B49" s="24" t="n">
        <v>0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P49" s="25" t="n">
        <v>0</v>
      </c>
      <c r="Q49" s="25" t="n">
        <v>0</v>
      </c>
      <c r="R49" s="25" t="n">
        <v>0</v>
      </c>
      <c r="S49" s="26" t="n">
        <v>0</v>
      </c>
    </row>
    <row r="50" customFormat="false" ht="13.8" hidden="false" customHeight="false" outlineLevel="0" collapsed="false">
      <c r="A50" s="23" t="n">
        <v>1609</v>
      </c>
      <c r="B50" s="24" t="n">
        <v>0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25" t="n">
        <v>0</v>
      </c>
      <c r="S50" s="26" t="n">
        <v>0</v>
      </c>
    </row>
    <row r="51" customFormat="false" ht="13.8" hidden="false" customHeight="false" outlineLevel="0" collapsed="false">
      <c r="A51" s="23" t="n">
        <v>1610</v>
      </c>
      <c r="B51" s="24" t="n">
        <v>0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25" t="n">
        <v>0</v>
      </c>
      <c r="S51" s="26" t="n">
        <v>0</v>
      </c>
    </row>
    <row r="52" customFormat="false" ht="13.8" hidden="false" customHeight="false" outlineLevel="0" collapsed="false">
      <c r="A52" s="23" t="n">
        <v>1611</v>
      </c>
      <c r="B52" s="24" t="n">
        <v>0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25" t="n">
        <v>0</v>
      </c>
      <c r="S52" s="26" t="n">
        <v>0</v>
      </c>
    </row>
    <row r="53" customFormat="false" ht="13.8" hidden="false" customHeight="false" outlineLevel="0" collapsed="false">
      <c r="A53" s="23" t="n">
        <v>1612</v>
      </c>
      <c r="B53" s="24" t="n">
        <v>0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25" t="n">
        <v>0</v>
      </c>
      <c r="S53" s="26" t="n">
        <v>0</v>
      </c>
    </row>
    <row r="54" customFormat="false" ht="13.8" hidden="false" customHeight="false" outlineLevel="0" collapsed="false">
      <c r="A54" s="23" t="n">
        <v>1613</v>
      </c>
      <c r="B54" s="24" t="n">
        <v>0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0</v>
      </c>
      <c r="K54" s="25" t="n">
        <v>0</v>
      </c>
      <c r="L54" s="25" t="n">
        <v>0</v>
      </c>
      <c r="M54" s="25" t="n">
        <v>0</v>
      </c>
      <c r="N54" s="25" t="n">
        <v>0</v>
      </c>
      <c r="O54" s="25" t="n">
        <v>0</v>
      </c>
      <c r="P54" s="25" t="n">
        <v>0</v>
      </c>
      <c r="Q54" s="25" t="n">
        <v>0</v>
      </c>
      <c r="R54" s="25" t="n">
        <v>0</v>
      </c>
      <c r="S54" s="26" t="n">
        <v>0</v>
      </c>
    </row>
    <row r="55" customFormat="false" ht="14.4" hidden="false" customHeight="false" outlineLevel="0" collapsed="false">
      <c r="A55" s="23" t="n">
        <v>1614</v>
      </c>
      <c r="B55" s="24" t="n">
        <v>0</v>
      </c>
      <c r="C55" s="25" t="n">
        <v>1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26" t="n">
        <v>0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customFormat="false" ht="13.8" hidden="false" customHeight="false" outlineLevel="0" collapsed="false">
      <c r="A57" s="23" t="n">
        <v>1615</v>
      </c>
      <c r="B57" s="24" t="n">
        <v>0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0</v>
      </c>
      <c r="S57" s="26" t="n">
        <v>0</v>
      </c>
    </row>
    <row r="58" customFormat="false" ht="13.8" hidden="false" customHeight="false" outlineLevel="0" collapsed="false">
      <c r="A58" s="23" t="n">
        <v>1701</v>
      </c>
      <c r="B58" s="24" t="n">
        <v>0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26" t="n">
        <v>0</v>
      </c>
    </row>
    <row r="59" customFormat="false" ht="13.8" hidden="false" customHeight="false" outlineLevel="0" collapsed="false">
      <c r="A59" s="23" t="n">
        <v>1702</v>
      </c>
      <c r="B59" s="24" t="n">
        <v>0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25" t="n">
        <v>0</v>
      </c>
      <c r="S59" s="26" t="n">
        <v>0</v>
      </c>
    </row>
    <row r="60" customFormat="false" ht="13.8" hidden="false" customHeight="false" outlineLevel="0" collapsed="false">
      <c r="A60" s="23" t="n">
        <v>1703</v>
      </c>
      <c r="B60" s="24" t="n">
        <v>0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25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25" t="n">
        <v>0</v>
      </c>
      <c r="S60" s="26" t="n">
        <v>0</v>
      </c>
    </row>
    <row r="61" customFormat="false" ht="13.8" hidden="false" customHeight="false" outlineLevel="0" collapsed="false">
      <c r="A61" s="23" t="n">
        <v>1704</v>
      </c>
      <c r="B61" s="24" t="n">
        <v>0</v>
      </c>
      <c r="C61" s="25" t="n">
        <v>2</v>
      </c>
      <c r="D61" s="25" t="n">
        <v>1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  <c r="L61" s="25" t="n">
        <v>0</v>
      </c>
      <c r="M61" s="25" t="n">
        <v>0</v>
      </c>
      <c r="N61" s="25" t="n">
        <v>0</v>
      </c>
      <c r="O61" s="25" t="n">
        <v>0</v>
      </c>
      <c r="P61" s="25" t="n">
        <v>0</v>
      </c>
      <c r="Q61" s="25" t="n">
        <v>0</v>
      </c>
      <c r="R61" s="25" t="n">
        <v>0</v>
      </c>
      <c r="S61" s="26" t="n">
        <v>0</v>
      </c>
    </row>
    <row r="62" customFormat="false" ht="13.8" hidden="false" customHeight="false" outlineLevel="0" collapsed="false">
      <c r="A62" s="23" t="n">
        <v>1705</v>
      </c>
      <c r="B62" s="24" t="n">
        <v>0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6" t="n">
        <v>0</v>
      </c>
    </row>
    <row r="63" customFormat="false" ht="13.8" hidden="false" customHeight="false" outlineLevel="0" collapsed="false">
      <c r="A63" s="23" t="n">
        <v>1706</v>
      </c>
      <c r="B63" s="24" t="n">
        <v>0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25" t="n">
        <v>0</v>
      </c>
      <c r="S63" s="26" t="n">
        <v>0</v>
      </c>
    </row>
    <row r="64" customFormat="false" ht="13.8" hidden="false" customHeight="false" outlineLevel="0" collapsed="false">
      <c r="A64" s="23" t="n">
        <v>1707</v>
      </c>
      <c r="B64" s="24" t="n">
        <v>0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0</v>
      </c>
      <c r="S64" s="26" t="n">
        <v>0</v>
      </c>
    </row>
    <row r="65" customFormat="false" ht="13.8" hidden="false" customHeight="false" outlineLevel="0" collapsed="false">
      <c r="A65" s="23" t="n">
        <v>1708</v>
      </c>
      <c r="B65" s="24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6" t="n">
        <v>0</v>
      </c>
    </row>
    <row r="66" customFormat="false" ht="13.8" hidden="false" customHeight="false" outlineLevel="0" collapsed="false">
      <c r="A66" s="23" t="n">
        <v>1709</v>
      </c>
      <c r="B66" s="24" t="n">
        <v>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25" t="n">
        <v>0</v>
      </c>
      <c r="S66" s="26" t="n">
        <v>0</v>
      </c>
    </row>
    <row r="67" customFormat="false" ht="13.8" hidden="false" customHeight="false" outlineLevel="0" collapsed="false">
      <c r="A67" s="23" t="n">
        <v>1710</v>
      </c>
      <c r="B67" s="24" t="n">
        <v>0</v>
      </c>
      <c r="C67" s="25" t="n">
        <v>0</v>
      </c>
      <c r="D67" s="25" t="n">
        <v>0</v>
      </c>
      <c r="E67" s="25" t="n">
        <v>0</v>
      </c>
      <c r="F67" s="25" t="n">
        <v>0</v>
      </c>
      <c r="G67" s="25" t="n">
        <v>0</v>
      </c>
      <c r="H67" s="25" t="n">
        <v>0</v>
      </c>
      <c r="I67" s="25" t="n">
        <v>0</v>
      </c>
      <c r="J67" s="25" t="n">
        <v>0</v>
      </c>
      <c r="K67" s="25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25" t="n">
        <v>0</v>
      </c>
      <c r="S67" s="26" t="n">
        <v>0</v>
      </c>
    </row>
    <row r="68" customFormat="false" ht="13.8" hidden="false" customHeight="false" outlineLevel="0" collapsed="false">
      <c r="A68" s="23" t="n">
        <v>1711</v>
      </c>
      <c r="B68" s="24" t="n">
        <v>0</v>
      </c>
      <c r="C68" s="25" t="n">
        <v>0</v>
      </c>
      <c r="D68" s="25" t="n">
        <v>0</v>
      </c>
      <c r="E68" s="25" t="n">
        <v>0</v>
      </c>
      <c r="F68" s="25" t="n">
        <v>0</v>
      </c>
      <c r="G68" s="25" t="n">
        <v>0</v>
      </c>
      <c r="H68" s="25" t="n">
        <v>0</v>
      </c>
      <c r="I68" s="25" t="n">
        <v>0</v>
      </c>
      <c r="J68" s="25" t="n">
        <v>0</v>
      </c>
      <c r="K68" s="25" t="n">
        <v>0</v>
      </c>
      <c r="L68" s="25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25" t="n">
        <v>0</v>
      </c>
      <c r="R68" s="25" t="n">
        <v>0</v>
      </c>
      <c r="S68" s="26" t="n">
        <v>0</v>
      </c>
    </row>
    <row r="69" customFormat="false" ht="13.8" hidden="false" customHeight="false" outlineLevel="0" collapsed="false">
      <c r="A69" s="23" t="n">
        <v>1712</v>
      </c>
      <c r="B69" s="24" t="n">
        <v>0</v>
      </c>
      <c r="C69" s="25" t="n">
        <v>0</v>
      </c>
      <c r="D69" s="25" t="n">
        <v>0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26" t="n">
        <v>0</v>
      </c>
    </row>
    <row r="70" customFormat="false" ht="13.8" hidden="false" customHeight="false" outlineLevel="0" collapsed="false">
      <c r="A70" s="23" t="n">
        <v>1713</v>
      </c>
      <c r="B70" s="24" t="n">
        <v>0</v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>
        <v>0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5" t="n">
        <v>0</v>
      </c>
      <c r="P70" s="25" t="n">
        <v>0</v>
      </c>
      <c r="Q70" s="25" t="n">
        <v>0</v>
      </c>
      <c r="R70" s="25" t="n">
        <v>0</v>
      </c>
      <c r="S70" s="26" t="n">
        <v>0</v>
      </c>
    </row>
    <row r="71" customFormat="false" ht="13.8" hidden="false" customHeight="false" outlineLevel="0" collapsed="false">
      <c r="A71" s="23" t="n">
        <v>1714</v>
      </c>
      <c r="B71" s="24" t="n">
        <v>0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5" t="n">
        <v>0</v>
      </c>
      <c r="P71" s="25" t="n">
        <v>0</v>
      </c>
      <c r="Q71" s="25" t="n">
        <v>0</v>
      </c>
      <c r="R71" s="25" t="n">
        <v>0</v>
      </c>
      <c r="S71" s="26" t="n">
        <v>0</v>
      </c>
    </row>
    <row r="72" customFormat="false" ht="13.8" hidden="false" customHeight="false" outlineLevel="0" collapsed="false">
      <c r="A72" s="23" t="n">
        <v>1715</v>
      </c>
      <c r="B72" s="24" t="n">
        <v>0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25" t="n">
        <v>0</v>
      </c>
      <c r="M72" s="25" t="n">
        <v>0</v>
      </c>
      <c r="N72" s="25" t="n">
        <v>0</v>
      </c>
      <c r="O72" s="25" t="n">
        <v>0</v>
      </c>
      <c r="P72" s="25" t="n">
        <v>0</v>
      </c>
      <c r="Q72" s="25" t="n">
        <v>0</v>
      </c>
      <c r="R72" s="25" t="n">
        <v>0</v>
      </c>
      <c r="S72" s="26" t="n">
        <v>0</v>
      </c>
    </row>
    <row r="73" customFormat="false" ht="13.8" hidden="false" customHeight="false" outlineLevel="0" collapsed="false">
      <c r="A73" s="19" t="n">
        <v>1801</v>
      </c>
      <c r="B73" s="20" t="n">
        <v>0</v>
      </c>
      <c r="C73" s="21" t="n">
        <v>1</v>
      </c>
      <c r="D73" s="21" t="n">
        <v>0</v>
      </c>
      <c r="E73" s="21" t="n">
        <v>0</v>
      </c>
      <c r="F73" s="21" t="n">
        <v>0</v>
      </c>
      <c r="G73" s="21" t="n">
        <v>0</v>
      </c>
      <c r="H73" s="21" t="n">
        <v>0</v>
      </c>
      <c r="I73" s="21" t="n">
        <v>0</v>
      </c>
      <c r="J73" s="21" t="n">
        <v>0</v>
      </c>
      <c r="K73" s="21" t="n">
        <v>0</v>
      </c>
      <c r="L73" s="21" t="n">
        <v>0</v>
      </c>
      <c r="M73" s="21" t="n">
        <v>0</v>
      </c>
      <c r="N73" s="21" t="n">
        <v>0</v>
      </c>
      <c r="O73" s="21" t="n">
        <v>0</v>
      </c>
      <c r="P73" s="21" t="n">
        <v>0</v>
      </c>
      <c r="Q73" s="21" t="n">
        <v>0</v>
      </c>
      <c r="R73" s="21" t="n">
        <v>0</v>
      </c>
      <c r="S73" s="22" t="n">
        <v>0</v>
      </c>
    </row>
    <row r="74" customFormat="false" ht="13.8" hidden="false" customHeight="false" outlineLevel="0" collapsed="false">
      <c r="A74" s="19" t="n">
        <v>1802</v>
      </c>
      <c r="B74" s="20" t="n">
        <v>0</v>
      </c>
      <c r="C74" s="21" t="n">
        <v>0</v>
      </c>
      <c r="D74" s="21" t="n">
        <v>0</v>
      </c>
      <c r="E74" s="21" t="n">
        <v>0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0</v>
      </c>
      <c r="L74" s="21" t="n">
        <v>0</v>
      </c>
      <c r="M74" s="21" t="n">
        <v>0</v>
      </c>
      <c r="N74" s="21" t="n">
        <v>0</v>
      </c>
      <c r="O74" s="21" t="n">
        <v>0</v>
      </c>
      <c r="P74" s="21" t="n">
        <v>0</v>
      </c>
      <c r="Q74" s="21" t="n">
        <v>0</v>
      </c>
      <c r="R74" s="21" t="n">
        <v>0</v>
      </c>
      <c r="S74" s="22" t="n">
        <v>0</v>
      </c>
    </row>
    <row r="75" customFormat="false" ht="13.8" hidden="false" customHeight="false" outlineLevel="0" collapsed="false">
      <c r="A75" s="19" t="n">
        <v>1803</v>
      </c>
      <c r="B75" s="20" t="n">
        <v>0</v>
      </c>
      <c r="C75" s="21" t="n">
        <v>0</v>
      </c>
      <c r="D75" s="21" t="n">
        <v>0</v>
      </c>
      <c r="E75" s="21" t="n">
        <v>0</v>
      </c>
      <c r="F75" s="21" t="n">
        <v>0</v>
      </c>
      <c r="G75" s="21" t="n">
        <v>0</v>
      </c>
      <c r="H75" s="21" t="n">
        <v>0</v>
      </c>
      <c r="I75" s="21" t="n">
        <v>0</v>
      </c>
      <c r="J75" s="21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0</v>
      </c>
      <c r="P75" s="21" t="n">
        <v>0</v>
      </c>
      <c r="Q75" s="21" t="n">
        <v>0</v>
      </c>
      <c r="R75" s="21" t="n">
        <v>0</v>
      </c>
      <c r="S75" s="22" t="n">
        <v>0</v>
      </c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0</v>
      </c>
      <c r="D76" s="21" t="n">
        <v>0</v>
      </c>
      <c r="E76" s="21" t="n">
        <v>0</v>
      </c>
      <c r="F76" s="21" t="n">
        <v>0</v>
      </c>
      <c r="G76" s="21" t="n">
        <v>0</v>
      </c>
      <c r="H76" s="21" t="n">
        <v>0</v>
      </c>
      <c r="I76" s="21" t="n">
        <v>0</v>
      </c>
      <c r="J76" s="21" t="n">
        <v>0</v>
      </c>
      <c r="K76" s="21" t="n">
        <v>0</v>
      </c>
      <c r="L76" s="21" t="n">
        <v>0</v>
      </c>
      <c r="M76" s="21" t="n">
        <v>0</v>
      </c>
      <c r="N76" s="21" t="n">
        <v>0</v>
      </c>
      <c r="O76" s="21" t="n">
        <v>0</v>
      </c>
      <c r="P76" s="21" t="n">
        <v>0</v>
      </c>
      <c r="Q76" s="21" t="n">
        <v>0</v>
      </c>
      <c r="R76" s="21" t="n">
        <v>0</v>
      </c>
      <c r="S76" s="22" t="n">
        <v>0</v>
      </c>
    </row>
    <row r="77" customFormat="false" ht="13.8" hidden="false" customHeight="false" outlineLevel="0" collapsed="false">
      <c r="A77" s="23" t="n">
        <v>1805</v>
      </c>
      <c r="B77" s="24" t="n">
        <v>0</v>
      </c>
      <c r="C77" s="25" t="n">
        <v>0</v>
      </c>
      <c r="D77" s="25" t="n">
        <v>1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2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5" t="n">
        <v>0</v>
      </c>
      <c r="P77" s="25" t="n">
        <v>0</v>
      </c>
      <c r="Q77" s="25" t="n">
        <v>0</v>
      </c>
      <c r="R77" s="25" t="n">
        <v>0</v>
      </c>
      <c r="S77" s="26" t="n">
        <v>0</v>
      </c>
    </row>
    <row r="78" customFormat="false" ht="13.8" hidden="false" customHeight="false" outlineLevel="0" collapsed="false">
      <c r="A78" s="23" t="n">
        <v>1806</v>
      </c>
      <c r="B78" s="24" t="n">
        <v>0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5" t="n">
        <v>0</v>
      </c>
      <c r="P78" s="25" t="n">
        <v>0</v>
      </c>
      <c r="Q78" s="25" t="n">
        <v>0</v>
      </c>
      <c r="R78" s="25" t="n">
        <v>0</v>
      </c>
      <c r="S78" s="26" t="n">
        <v>0</v>
      </c>
    </row>
    <row r="79" customFormat="false" ht="13.8" hidden="false" customHeight="false" outlineLevel="0" collapsed="false">
      <c r="A79" s="23" t="n">
        <v>1807</v>
      </c>
      <c r="B79" s="24" t="n">
        <v>0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0</v>
      </c>
      <c r="S79" s="26" t="n">
        <v>0</v>
      </c>
    </row>
    <row r="80" customFormat="false" ht="14.4" hidden="false" customHeight="false" outlineLevel="0" collapsed="false">
      <c r="A80" s="23" t="n">
        <v>1808</v>
      </c>
      <c r="B80" s="24" t="n">
        <v>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25" t="n">
        <v>0</v>
      </c>
      <c r="M80" s="25" t="n">
        <v>0</v>
      </c>
      <c r="N80" s="25" t="n">
        <v>0</v>
      </c>
      <c r="O80" s="25" t="n">
        <v>0</v>
      </c>
      <c r="P80" s="25" t="n">
        <v>0</v>
      </c>
      <c r="Q80" s="25" t="n">
        <v>0</v>
      </c>
      <c r="R80" s="25" t="n">
        <v>0</v>
      </c>
      <c r="S80" s="26" t="n">
        <v>0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customFormat="false" ht="13.8" hidden="false" customHeight="false" outlineLevel="0" collapsed="false">
      <c r="A82" s="23" t="n">
        <v>1809</v>
      </c>
      <c r="B82" s="24" t="n">
        <v>0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25" t="n">
        <v>0</v>
      </c>
      <c r="S82" s="26" t="n">
        <v>0</v>
      </c>
    </row>
    <row r="83" customFormat="false" ht="13.8" hidden="false" customHeight="false" outlineLevel="0" collapsed="false">
      <c r="A83" s="23" t="n">
        <v>1810</v>
      </c>
      <c r="B83" s="24" t="n">
        <v>0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26" t="n">
        <v>0</v>
      </c>
    </row>
    <row r="84" customFormat="false" ht="13.8" hidden="false" customHeight="false" outlineLevel="0" collapsed="false">
      <c r="A84" s="23" t="n">
        <v>1811</v>
      </c>
      <c r="B84" s="24" t="n">
        <v>0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25" t="n">
        <v>0</v>
      </c>
      <c r="S84" s="26" t="n">
        <v>0</v>
      </c>
    </row>
    <row r="85" customFormat="false" ht="13.8" hidden="false" customHeight="false" outlineLevel="0" collapsed="false">
      <c r="A85" s="23" t="n">
        <v>1812</v>
      </c>
      <c r="B85" s="24" t="n">
        <v>0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5" t="n">
        <v>0</v>
      </c>
      <c r="R85" s="25" t="n">
        <v>0</v>
      </c>
      <c r="S85" s="26" t="n">
        <v>0</v>
      </c>
    </row>
    <row r="86" customFormat="false" ht="13.8" hidden="false" customHeight="false" outlineLevel="0" collapsed="false">
      <c r="A86" s="23" t="n">
        <v>1813</v>
      </c>
      <c r="B86" s="24" t="n">
        <v>0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25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25" t="n">
        <v>0</v>
      </c>
      <c r="S86" s="26" t="n">
        <v>0</v>
      </c>
    </row>
    <row r="87" customFormat="false" ht="13.8" hidden="false" customHeight="false" outlineLevel="0" collapsed="false">
      <c r="A87" s="23" t="n">
        <v>1814</v>
      </c>
      <c r="B87" s="24" t="n">
        <v>0</v>
      </c>
      <c r="C87" s="25" t="n">
        <v>1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  <c r="M87" s="25" t="n">
        <v>0</v>
      </c>
      <c r="N87" s="25" t="n">
        <v>0</v>
      </c>
      <c r="O87" s="25" t="n">
        <v>0</v>
      </c>
      <c r="P87" s="25" t="n">
        <v>0</v>
      </c>
      <c r="Q87" s="25" t="n">
        <v>0</v>
      </c>
      <c r="R87" s="25" t="n">
        <v>0</v>
      </c>
      <c r="S87" s="26" t="n">
        <v>0</v>
      </c>
    </row>
    <row r="88" customFormat="false" ht="13.8" hidden="false" customHeight="false" outlineLevel="0" collapsed="false">
      <c r="A88" s="23" t="n">
        <v>1815</v>
      </c>
      <c r="B88" s="24" t="n">
        <v>0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25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25" t="n">
        <v>0</v>
      </c>
      <c r="S88" s="26" t="n">
        <v>0</v>
      </c>
    </row>
    <row r="89" customFormat="false" ht="13.8" hidden="false" customHeight="false" outlineLevel="0" collapsed="false">
      <c r="A89" s="23" t="n">
        <v>1816</v>
      </c>
      <c r="B89" s="24" t="n">
        <v>0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0</v>
      </c>
      <c r="K89" s="25" t="n">
        <v>0</v>
      </c>
      <c r="L89" s="25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5" t="n">
        <v>0</v>
      </c>
      <c r="R89" s="25" t="n">
        <v>0</v>
      </c>
      <c r="S89" s="26" t="n">
        <v>0</v>
      </c>
    </row>
    <row r="90" customFormat="false" ht="13.8" hidden="false" customHeight="false" outlineLevel="0" collapsed="false">
      <c r="A90" s="23" t="n">
        <v>1817</v>
      </c>
      <c r="B90" s="24" t="n">
        <v>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26" t="n">
        <v>0</v>
      </c>
    </row>
    <row r="91" customFormat="false" ht="13.8" hidden="false" customHeight="false" outlineLevel="0" collapsed="false">
      <c r="A91" s="23" t="n">
        <v>1818</v>
      </c>
      <c r="B91" s="24" t="n">
        <v>0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5" t="n">
        <v>0</v>
      </c>
      <c r="R91" s="25" t="n">
        <v>0</v>
      </c>
      <c r="S91" s="26" t="n">
        <v>0</v>
      </c>
    </row>
    <row r="92" customFormat="false" ht="13.8" hidden="false" customHeight="false" outlineLevel="0" collapsed="false">
      <c r="A92" s="23" t="n">
        <v>1901</v>
      </c>
      <c r="B92" s="24" t="n">
        <v>0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5" t="n">
        <v>0</v>
      </c>
      <c r="R92" s="25" t="n">
        <v>0</v>
      </c>
      <c r="S92" s="26" t="n">
        <v>0</v>
      </c>
    </row>
    <row r="93" customFormat="false" ht="13.8" hidden="false" customHeight="false" outlineLevel="0" collapsed="false">
      <c r="A93" s="23" t="n">
        <v>1902</v>
      </c>
      <c r="B93" s="24" t="n">
        <v>0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6" t="n">
        <v>0</v>
      </c>
    </row>
    <row r="94" customFormat="false" ht="13.8" hidden="false" customHeight="false" outlineLevel="0" collapsed="false">
      <c r="A94" s="19" t="n">
        <v>1903</v>
      </c>
      <c r="B94" s="20" t="n">
        <v>0</v>
      </c>
      <c r="C94" s="21" t="n">
        <v>0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0</v>
      </c>
      <c r="I94" s="21" t="n">
        <v>0</v>
      </c>
      <c r="J94" s="21" t="n">
        <v>0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2" t="n">
        <v>0</v>
      </c>
    </row>
    <row r="95" customFormat="false" ht="13.8" hidden="false" customHeight="false" outlineLevel="0" collapsed="false">
      <c r="A95" s="23" t="n">
        <v>1904</v>
      </c>
      <c r="B95" s="24" t="n">
        <v>0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25" t="n">
        <v>0</v>
      </c>
      <c r="S95" s="26" t="n">
        <v>0</v>
      </c>
    </row>
    <row r="96" customFormat="false" ht="13.8" hidden="false" customHeight="false" outlineLevel="0" collapsed="false">
      <c r="A96" s="23" t="n">
        <v>1905</v>
      </c>
      <c r="B96" s="24" t="n">
        <v>0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0</v>
      </c>
      <c r="P96" s="25" t="n">
        <v>0</v>
      </c>
      <c r="Q96" s="25" t="n">
        <v>0</v>
      </c>
      <c r="R96" s="25" t="n">
        <v>0</v>
      </c>
      <c r="S96" s="26" t="n">
        <v>0</v>
      </c>
    </row>
    <row r="97" customFormat="false" ht="13.8" hidden="false" customHeight="false" outlineLevel="0" collapsed="false">
      <c r="A97" s="23" t="n">
        <v>1906</v>
      </c>
      <c r="B97" s="24" t="n">
        <v>0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6" t="n">
        <v>0</v>
      </c>
    </row>
    <row r="98" customFormat="false" ht="13.8" hidden="false" customHeight="false" outlineLevel="0" collapsed="false">
      <c r="A98" s="23" t="n">
        <v>1907</v>
      </c>
      <c r="B98" s="24" t="n">
        <v>0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25" t="n">
        <v>0</v>
      </c>
      <c r="S98" s="26" t="n">
        <v>0</v>
      </c>
    </row>
    <row r="99" customFormat="false" ht="13.8" hidden="false" customHeight="false" outlineLevel="0" collapsed="false">
      <c r="A99" s="23" t="n">
        <v>1908</v>
      </c>
      <c r="B99" s="24" t="n">
        <v>0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25" t="n">
        <v>0</v>
      </c>
      <c r="S99" s="26" t="n">
        <v>0</v>
      </c>
    </row>
    <row r="100" customFormat="false" ht="13.8" hidden="false" customHeight="false" outlineLevel="0" collapsed="false">
      <c r="A100" s="23" t="n">
        <v>1909</v>
      </c>
      <c r="B100" s="24" t="n">
        <v>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n">
        <v>0</v>
      </c>
      <c r="S100" s="26" t="n">
        <v>0</v>
      </c>
    </row>
    <row r="101" customFormat="false" ht="13.8" hidden="false" customHeight="false" outlineLevel="0" collapsed="false">
      <c r="A101" s="23" t="n">
        <v>1910</v>
      </c>
      <c r="B101" s="24" t="n">
        <v>0</v>
      </c>
      <c r="C101" s="25" t="n">
        <v>0</v>
      </c>
      <c r="D101" s="25" t="n">
        <v>0</v>
      </c>
      <c r="E101" s="25" t="n">
        <v>0</v>
      </c>
      <c r="F101" s="25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n">
        <v>0</v>
      </c>
      <c r="S101" s="26" t="n">
        <v>0</v>
      </c>
    </row>
    <row r="102" customFormat="false" ht="13.8" hidden="false" customHeight="false" outlineLevel="0" collapsed="false">
      <c r="A102" s="23" t="n">
        <v>1911</v>
      </c>
      <c r="B102" s="24" t="n">
        <v>0</v>
      </c>
      <c r="C102" s="25" t="n">
        <v>0</v>
      </c>
      <c r="D102" s="25" t="n">
        <v>0</v>
      </c>
      <c r="E102" s="25" t="n">
        <v>0</v>
      </c>
      <c r="F102" s="25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n">
        <v>0</v>
      </c>
      <c r="S102" s="26" t="n">
        <v>0</v>
      </c>
    </row>
    <row r="103" customFormat="false" ht="13.8" hidden="false" customHeight="false" outlineLevel="0" collapsed="false">
      <c r="A103" s="23" t="n">
        <v>1912</v>
      </c>
      <c r="B103" s="24" t="n">
        <v>0</v>
      </c>
      <c r="C103" s="25" t="n">
        <v>0</v>
      </c>
      <c r="D103" s="25" t="n">
        <v>0</v>
      </c>
      <c r="E103" s="25" t="n">
        <v>0</v>
      </c>
      <c r="F103" s="25" t="n">
        <v>0</v>
      </c>
      <c r="G103" s="25" t="n">
        <v>1</v>
      </c>
      <c r="H103" s="25" t="n">
        <v>0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n">
        <v>0</v>
      </c>
      <c r="S103" s="26" t="n">
        <v>0</v>
      </c>
    </row>
    <row r="104" customFormat="false" ht="13.8" hidden="false" customHeight="false" outlineLevel="0" collapsed="false">
      <c r="A104" s="23" t="n">
        <v>1913</v>
      </c>
      <c r="B104" s="24" t="n">
        <v>0</v>
      </c>
      <c r="C104" s="25" t="n">
        <v>0</v>
      </c>
      <c r="D104" s="25" t="n">
        <v>0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26" t="n">
        <v>0</v>
      </c>
    </row>
    <row r="105" customFormat="false" ht="14.4" hidden="false" customHeight="false" outlineLevel="0" collapsed="false">
      <c r="A105" s="23" t="n">
        <v>1914</v>
      </c>
      <c r="B105" s="24" t="n">
        <v>0</v>
      </c>
      <c r="C105" s="25" t="n">
        <v>0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n">
        <v>0</v>
      </c>
      <c r="S105" s="26" t="n">
        <v>0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customFormat="false" ht="13.8" hidden="false" customHeight="false" outlineLevel="0" collapsed="false">
      <c r="A107" s="23" t="n">
        <v>1915</v>
      </c>
      <c r="B107" s="24" t="n">
        <v>0</v>
      </c>
      <c r="C107" s="25" t="n">
        <v>0</v>
      </c>
      <c r="D107" s="25" t="n">
        <v>0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6" t="n">
        <v>0</v>
      </c>
    </row>
    <row r="108" customFormat="false" ht="13.8" hidden="false" customHeight="false" outlineLevel="0" collapsed="false">
      <c r="A108" s="23" t="n">
        <v>1916</v>
      </c>
      <c r="B108" s="24" t="n">
        <v>0</v>
      </c>
      <c r="C108" s="25" t="n">
        <v>0</v>
      </c>
      <c r="D108" s="25" t="n">
        <v>0</v>
      </c>
      <c r="E108" s="25" t="n">
        <v>0</v>
      </c>
      <c r="F108" s="25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n">
        <v>0</v>
      </c>
      <c r="S108" s="26" t="n">
        <v>0</v>
      </c>
    </row>
    <row r="109" customFormat="false" ht="13.8" hidden="false" customHeight="false" outlineLevel="0" collapsed="false">
      <c r="A109" s="23" t="n">
        <v>1917</v>
      </c>
      <c r="B109" s="24" t="n">
        <v>0</v>
      </c>
      <c r="C109" s="25" t="n">
        <v>0</v>
      </c>
      <c r="D109" s="25" t="n">
        <v>0</v>
      </c>
      <c r="E109" s="25" t="n">
        <v>0</v>
      </c>
      <c r="F109" s="25" t="n">
        <v>0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 t="n">
        <v>0</v>
      </c>
      <c r="L109" s="25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n">
        <v>0</v>
      </c>
      <c r="S109" s="26" t="n">
        <v>0</v>
      </c>
    </row>
    <row r="110" customFormat="false" ht="13.8" hidden="false" customHeight="false" outlineLevel="0" collapsed="false">
      <c r="A110" s="23" t="n">
        <v>1918</v>
      </c>
      <c r="B110" s="24" t="n">
        <v>0</v>
      </c>
      <c r="C110" s="25" t="n">
        <v>0</v>
      </c>
      <c r="D110" s="25" t="n">
        <v>0</v>
      </c>
      <c r="E110" s="25" t="n">
        <v>0</v>
      </c>
      <c r="F110" s="25" t="n">
        <v>0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 t="n">
        <v>0</v>
      </c>
      <c r="L110" s="25" t="n">
        <v>0</v>
      </c>
      <c r="M110" s="25" t="n">
        <v>0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n">
        <v>0</v>
      </c>
      <c r="S110" s="26" t="n">
        <v>0</v>
      </c>
    </row>
    <row r="111" customFormat="false" ht="13.8" hidden="false" customHeight="false" outlineLevel="0" collapsed="false">
      <c r="A111" s="23" t="n">
        <v>1919</v>
      </c>
      <c r="B111" s="24" t="n">
        <v>0</v>
      </c>
      <c r="C111" s="25" t="n">
        <v>0</v>
      </c>
      <c r="D111" s="25" t="n">
        <v>0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26" t="n">
        <v>0</v>
      </c>
    </row>
    <row r="112" customFormat="false" ht="13.8" hidden="false" customHeight="false" outlineLevel="0" collapsed="false">
      <c r="A112" s="23" t="n">
        <v>1920</v>
      </c>
      <c r="B112" s="24" t="n">
        <v>0</v>
      </c>
      <c r="C112" s="25" t="n">
        <v>0</v>
      </c>
      <c r="D112" s="25" t="n">
        <v>0</v>
      </c>
      <c r="E112" s="25" t="n">
        <v>0</v>
      </c>
      <c r="F112" s="25" t="n">
        <v>0</v>
      </c>
      <c r="G112" s="25" t="n">
        <v>0</v>
      </c>
      <c r="H112" s="25" t="n">
        <v>0</v>
      </c>
      <c r="I112" s="25" t="n">
        <v>0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n">
        <v>0</v>
      </c>
      <c r="S112" s="26" t="n">
        <v>0</v>
      </c>
    </row>
    <row r="113" customFormat="false" ht="13.8" hidden="false" customHeight="false" outlineLevel="0" collapsed="false">
      <c r="A113" s="19" t="n">
        <v>2001</v>
      </c>
      <c r="B113" s="20" t="n">
        <v>0</v>
      </c>
      <c r="C113" s="21" t="n">
        <v>0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1" t="n">
        <v>0</v>
      </c>
      <c r="P113" s="21" t="n">
        <v>0</v>
      </c>
      <c r="Q113" s="21" t="n">
        <v>0</v>
      </c>
      <c r="R113" s="21" t="n">
        <v>0</v>
      </c>
      <c r="S113" s="22" t="n">
        <v>0</v>
      </c>
    </row>
    <row r="114" customFormat="false" ht="13.8" hidden="false" customHeight="false" outlineLevel="0" collapsed="false">
      <c r="A114" s="19" t="n">
        <v>2002</v>
      </c>
      <c r="B114" s="20" t="n">
        <v>0</v>
      </c>
      <c r="C114" s="21" t="n">
        <v>0</v>
      </c>
      <c r="D114" s="21" t="n">
        <v>0</v>
      </c>
      <c r="E114" s="21" t="n">
        <v>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1" t="n">
        <v>0</v>
      </c>
      <c r="P114" s="21" t="n">
        <v>0</v>
      </c>
      <c r="Q114" s="21" t="n">
        <v>0</v>
      </c>
      <c r="R114" s="21" t="n">
        <v>0</v>
      </c>
      <c r="S114" s="22" t="n">
        <v>0</v>
      </c>
    </row>
    <row r="115" customFormat="false" ht="13.8" hidden="false" customHeight="false" outlineLevel="0" collapsed="false">
      <c r="A115" s="19" t="n">
        <v>2003</v>
      </c>
      <c r="B115" s="20" t="n">
        <v>0</v>
      </c>
      <c r="C115" s="21" t="n">
        <v>0</v>
      </c>
      <c r="D115" s="21" t="n">
        <v>0</v>
      </c>
      <c r="E115" s="21" t="n">
        <v>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2" t="n">
        <v>0</v>
      </c>
    </row>
    <row r="116" customFormat="false" ht="13.8" hidden="false" customHeight="false" outlineLevel="0" collapsed="false">
      <c r="A116" s="19" t="n">
        <v>2004</v>
      </c>
      <c r="B116" s="20" t="n">
        <v>0</v>
      </c>
      <c r="C116" s="21" t="n">
        <v>0</v>
      </c>
      <c r="D116" s="21" t="n">
        <v>0</v>
      </c>
      <c r="E116" s="21" t="n">
        <v>0</v>
      </c>
      <c r="F116" s="21" t="n">
        <v>0</v>
      </c>
      <c r="G116" s="21" t="n">
        <v>0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0</v>
      </c>
      <c r="P116" s="21" t="n">
        <v>0</v>
      </c>
      <c r="Q116" s="21" t="n">
        <v>0</v>
      </c>
      <c r="R116" s="21" t="n">
        <v>0</v>
      </c>
      <c r="S116" s="22" t="n">
        <v>0</v>
      </c>
    </row>
    <row r="117" customFormat="false" ht="13.8" hidden="false" customHeight="false" outlineLevel="0" collapsed="false">
      <c r="A117" s="19" t="n">
        <v>2005</v>
      </c>
      <c r="B117" s="20" t="n">
        <v>0</v>
      </c>
      <c r="C117" s="21" t="n">
        <v>1</v>
      </c>
      <c r="D117" s="21" t="n">
        <v>0</v>
      </c>
      <c r="E117" s="21" t="n">
        <v>0</v>
      </c>
      <c r="F117" s="21" t="n">
        <v>0</v>
      </c>
      <c r="G117" s="21" t="n">
        <v>0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1" t="n">
        <v>0</v>
      </c>
      <c r="P117" s="21" t="n">
        <v>0</v>
      </c>
      <c r="Q117" s="21" t="n">
        <v>0</v>
      </c>
      <c r="R117" s="21" t="n">
        <v>0</v>
      </c>
      <c r="S117" s="22" t="n">
        <v>0</v>
      </c>
    </row>
    <row r="118" customFormat="false" ht="13.8" hidden="false" customHeight="false" outlineLevel="0" collapsed="false">
      <c r="A118" s="19" t="n">
        <v>2006</v>
      </c>
      <c r="B118" s="20" t="n">
        <v>0</v>
      </c>
      <c r="C118" s="21" t="n">
        <v>0</v>
      </c>
      <c r="D118" s="21" t="n">
        <v>0</v>
      </c>
      <c r="E118" s="21" t="n">
        <v>0</v>
      </c>
      <c r="F118" s="21" t="n">
        <v>0</v>
      </c>
      <c r="G118" s="21" t="n">
        <v>0</v>
      </c>
      <c r="H118" s="21" t="n">
        <v>0</v>
      </c>
      <c r="I118" s="21" t="n">
        <v>0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0</v>
      </c>
      <c r="P118" s="21" t="n">
        <v>0</v>
      </c>
      <c r="Q118" s="21" t="n">
        <v>0</v>
      </c>
      <c r="R118" s="21" t="n">
        <v>0</v>
      </c>
      <c r="S118" s="22" t="n">
        <v>0</v>
      </c>
    </row>
    <row r="119" customFormat="false" ht="13.8" hidden="false" customHeight="false" outlineLevel="0" collapsed="false">
      <c r="A119" s="19" t="n">
        <v>2007</v>
      </c>
      <c r="B119" s="20" t="n">
        <v>0</v>
      </c>
      <c r="C119" s="21" t="n">
        <v>0</v>
      </c>
      <c r="D119" s="21" t="n">
        <v>0</v>
      </c>
      <c r="E119" s="21" t="n">
        <v>0</v>
      </c>
      <c r="F119" s="21" t="n">
        <v>0</v>
      </c>
      <c r="G119" s="21" t="n">
        <v>0</v>
      </c>
      <c r="H119" s="21" t="n">
        <v>0</v>
      </c>
      <c r="I119" s="21" t="n">
        <v>0</v>
      </c>
      <c r="J119" s="21" t="n">
        <v>0</v>
      </c>
      <c r="K119" s="21" t="n">
        <v>0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0</v>
      </c>
      <c r="R119" s="21" t="n">
        <v>0</v>
      </c>
      <c r="S119" s="22" t="n">
        <v>0</v>
      </c>
    </row>
    <row r="120" customFormat="false" ht="13.8" hidden="false" customHeight="false" outlineLevel="0" collapsed="false">
      <c r="A120" s="19" t="n">
        <v>2008</v>
      </c>
      <c r="B120" s="20" t="n">
        <v>0</v>
      </c>
      <c r="C120" s="21" t="n">
        <v>0</v>
      </c>
      <c r="D120" s="21" t="n">
        <v>0</v>
      </c>
      <c r="E120" s="21" t="n">
        <v>0</v>
      </c>
      <c r="F120" s="21" t="n">
        <v>0</v>
      </c>
      <c r="G120" s="21" t="n">
        <v>0</v>
      </c>
      <c r="H120" s="21" t="n">
        <v>0</v>
      </c>
      <c r="I120" s="21" t="n">
        <v>0</v>
      </c>
      <c r="J120" s="21" t="n">
        <v>0</v>
      </c>
      <c r="K120" s="21" t="n">
        <v>0</v>
      </c>
      <c r="L120" s="21" t="n">
        <v>0</v>
      </c>
      <c r="M120" s="21" t="n">
        <v>0</v>
      </c>
      <c r="N120" s="21" t="n">
        <v>0</v>
      </c>
      <c r="O120" s="21" t="n">
        <v>0</v>
      </c>
      <c r="P120" s="21" t="n">
        <v>0</v>
      </c>
      <c r="Q120" s="21" t="n">
        <v>0</v>
      </c>
      <c r="R120" s="21" t="n">
        <v>0</v>
      </c>
      <c r="S120" s="22" t="n">
        <v>0</v>
      </c>
    </row>
    <row r="121" customFormat="false" ht="13.8" hidden="false" customHeight="false" outlineLevel="0" collapsed="false">
      <c r="A121" s="19" t="n">
        <v>2009</v>
      </c>
      <c r="B121" s="20" t="n">
        <v>0</v>
      </c>
      <c r="C121" s="21" t="n">
        <v>0</v>
      </c>
      <c r="D121" s="21" t="n">
        <v>0</v>
      </c>
      <c r="E121" s="21" t="n">
        <v>0</v>
      </c>
      <c r="F121" s="21" t="n">
        <v>0</v>
      </c>
      <c r="G121" s="21" t="n">
        <v>0</v>
      </c>
      <c r="H121" s="21" t="n">
        <v>0</v>
      </c>
      <c r="I121" s="21" t="n">
        <v>0</v>
      </c>
      <c r="J121" s="21" t="n">
        <v>0</v>
      </c>
      <c r="K121" s="21" t="n">
        <v>0</v>
      </c>
      <c r="L121" s="21" t="n">
        <v>0</v>
      </c>
      <c r="M121" s="21" t="n">
        <v>0</v>
      </c>
      <c r="N121" s="21" t="n">
        <v>0</v>
      </c>
      <c r="O121" s="21" t="n">
        <v>0</v>
      </c>
      <c r="P121" s="21" t="n">
        <v>0</v>
      </c>
      <c r="Q121" s="21" t="n">
        <v>0</v>
      </c>
      <c r="R121" s="21" t="n">
        <v>0</v>
      </c>
      <c r="S121" s="22" t="n">
        <v>0</v>
      </c>
    </row>
    <row r="122" customFormat="false" ht="13.8" hidden="false" customHeight="false" outlineLevel="0" collapsed="false">
      <c r="A122" s="19" t="n">
        <v>2010</v>
      </c>
      <c r="B122" s="20" t="n">
        <v>0</v>
      </c>
      <c r="C122" s="21" t="n">
        <v>0</v>
      </c>
      <c r="D122" s="21" t="n">
        <v>0</v>
      </c>
      <c r="E122" s="21" t="n">
        <v>0</v>
      </c>
      <c r="F122" s="21" t="n">
        <v>0</v>
      </c>
      <c r="G122" s="21" t="n">
        <v>0</v>
      </c>
      <c r="H122" s="21" t="n">
        <v>0</v>
      </c>
      <c r="I122" s="21" t="n">
        <v>0</v>
      </c>
      <c r="J122" s="21" t="n">
        <v>0</v>
      </c>
      <c r="K122" s="21" t="n">
        <v>0</v>
      </c>
      <c r="L122" s="21" t="n">
        <v>0</v>
      </c>
      <c r="M122" s="21" t="n">
        <v>0</v>
      </c>
      <c r="N122" s="21" t="n">
        <v>0</v>
      </c>
      <c r="O122" s="21" t="n">
        <v>0</v>
      </c>
      <c r="P122" s="21" t="n">
        <v>0</v>
      </c>
      <c r="Q122" s="21" t="n">
        <v>0</v>
      </c>
      <c r="R122" s="21" t="n">
        <v>0</v>
      </c>
      <c r="S122" s="22" t="n">
        <v>0</v>
      </c>
    </row>
    <row r="123" customFormat="false" ht="13.8" hidden="false" customHeight="false" outlineLevel="0" collapsed="false">
      <c r="A123" s="19" t="n">
        <v>2011</v>
      </c>
      <c r="B123" s="20" t="n">
        <v>0</v>
      </c>
      <c r="C123" s="21" t="n">
        <v>0</v>
      </c>
      <c r="D123" s="21" t="n">
        <v>0</v>
      </c>
      <c r="E123" s="21" t="n">
        <v>0</v>
      </c>
      <c r="F123" s="21" t="n">
        <v>0</v>
      </c>
      <c r="G123" s="21" t="n">
        <v>0</v>
      </c>
      <c r="H123" s="21" t="n">
        <v>0</v>
      </c>
      <c r="I123" s="21" t="n">
        <v>0</v>
      </c>
      <c r="J123" s="21" t="n">
        <v>0</v>
      </c>
      <c r="K123" s="21" t="n">
        <v>0</v>
      </c>
      <c r="L123" s="21" t="n">
        <v>0</v>
      </c>
      <c r="M123" s="21" t="n">
        <v>0</v>
      </c>
      <c r="N123" s="21" t="n">
        <v>0</v>
      </c>
      <c r="O123" s="21" t="n">
        <v>0</v>
      </c>
      <c r="P123" s="21" t="n">
        <v>0</v>
      </c>
      <c r="Q123" s="21" t="n">
        <v>0</v>
      </c>
      <c r="R123" s="21" t="n">
        <v>0</v>
      </c>
      <c r="S123" s="22" t="n">
        <v>0</v>
      </c>
    </row>
    <row r="124" customFormat="false" ht="13.8" hidden="false" customHeight="false" outlineLevel="0" collapsed="false">
      <c r="A124" s="19" t="n">
        <v>2012</v>
      </c>
      <c r="B124" s="20" t="n">
        <v>0</v>
      </c>
      <c r="C124" s="21" t="n">
        <v>0</v>
      </c>
      <c r="D124" s="21" t="n">
        <v>0</v>
      </c>
      <c r="E124" s="21" t="n">
        <v>0</v>
      </c>
      <c r="F124" s="21" t="n">
        <v>0</v>
      </c>
      <c r="G124" s="21" t="n">
        <v>0</v>
      </c>
      <c r="H124" s="21" t="n">
        <v>0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0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2" t="n">
        <v>0</v>
      </c>
    </row>
    <row r="125" customFormat="false" ht="13.8" hidden="false" customHeight="false" outlineLevel="0" collapsed="false">
      <c r="A125" s="19" t="n">
        <v>2013</v>
      </c>
      <c r="B125" s="20" t="n">
        <v>0</v>
      </c>
      <c r="C125" s="21" t="n">
        <v>0</v>
      </c>
      <c r="D125" s="21" t="n">
        <v>0</v>
      </c>
      <c r="E125" s="21" t="n">
        <v>0</v>
      </c>
      <c r="F125" s="21" t="n">
        <v>0</v>
      </c>
      <c r="G125" s="21" t="n">
        <v>0</v>
      </c>
      <c r="H125" s="21" t="n">
        <v>0</v>
      </c>
      <c r="I125" s="21" t="n">
        <v>0</v>
      </c>
      <c r="J125" s="21" t="n">
        <v>0</v>
      </c>
      <c r="K125" s="21" t="n">
        <v>0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0</v>
      </c>
      <c r="R125" s="21" t="n">
        <v>0</v>
      </c>
      <c r="S125" s="22" t="n">
        <v>0</v>
      </c>
    </row>
    <row r="126" customFormat="false" ht="13.8" hidden="false" customHeight="false" outlineLevel="0" collapsed="false">
      <c r="A126" s="19" t="n">
        <v>2101</v>
      </c>
      <c r="B126" s="20" t="n">
        <v>0</v>
      </c>
      <c r="C126" s="21" t="n">
        <v>0</v>
      </c>
      <c r="D126" s="21" t="n">
        <v>0</v>
      </c>
      <c r="E126" s="21" t="n">
        <v>0</v>
      </c>
      <c r="F126" s="21" t="n">
        <v>0</v>
      </c>
      <c r="G126" s="21" t="n">
        <v>0</v>
      </c>
      <c r="H126" s="21" t="n">
        <v>0</v>
      </c>
      <c r="I126" s="21" t="n">
        <v>0</v>
      </c>
      <c r="J126" s="21" t="n">
        <v>0</v>
      </c>
      <c r="K126" s="21" t="n">
        <v>0</v>
      </c>
      <c r="L126" s="21" t="n">
        <v>0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2" t="n">
        <v>0</v>
      </c>
    </row>
    <row r="127" customFormat="false" ht="13.8" hidden="false" customHeight="false" outlineLevel="0" collapsed="false">
      <c r="A127" s="19" t="n">
        <v>2102</v>
      </c>
      <c r="B127" s="20" t="n">
        <v>0</v>
      </c>
      <c r="C127" s="21" t="n">
        <v>1</v>
      </c>
      <c r="D127" s="21" t="n">
        <v>0</v>
      </c>
      <c r="E127" s="21" t="n">
        <v>0</v>
      </c>
      <c r="F127" s="21" t="n">
        <v>0</v>
      </c>
      <c r="G127" s="21" t="n">
        <v>0</v>
      </c>
      <c r="H127" s="21" t="n">
        <v>0</v>
      </c>
      <c r="I127" s="21" t="n">
        <v>0</v>
      </c>
      <c r="J127" s="21" t="n">
        <v>0</v>
      </c>
      <c r="K127" s="21" t="n">
        <v>0</v>
      </c>
      <c r="L127" s="21" t="n">
        <v>0</v>
      </c>
      <c r="M127" s="21" t="n">
        <v>0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2" t="n">
        <v>0</v>
      </c>
    </row>
    <row r="128" customFormat="false" ht="13.8" hidden="false" customHeight="false" outlineLevel="0" collapsed="false">
      <c r="A128" s="19" t="n">
        <v>2103</v>
      </c>
      <c r="B128" s="20" t="n">
        <v>0</v>
      </c>
      <c r="C128" s="21" t="n">
        <v>1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2" t="n">
        <v>0</v>
      </c>
    </row>
    <row r="129" customFormat="false" ht="14.4" hidden="false" customHeight="false" outlineLevel="0" collapsed="false">
      <c r="A129" s="19" t="n">
        <v>2104</v>
      </c>
      <c r="B129" s="20" t="n">
        <v>0</v>
      </c>
      <c r="C129" s="21" t="n">
        <v>0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2" t="n">
        <v>0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customFormat="false" ht="13.8" hidden="false" customHeight="false" outlineLevel="0" collapsed="false">
      <c r="A131" s="19" t="n">
        <v>2105</v>
      </c>
      <c r="B131" s="20" t="n">
        <v>0</v>
      </c>
      <c r="C131" s="21" t="n">
        <v>0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1" t="n">
        <v>0</v>
      </c>
      <c r="P131" s="21" t="n">
        <v>0</v>
      </c>
      <c r="Q131" s="21" t="n">
        <v>0</v>
      </c>
      <c r="R131" s="21" t="n">
        <v>0</v>
      </c>
      <c r="S131" s="22" t="n">
        <v>0</v>
      </c>
    </row>
    <row r="132" customFormat="false" ht="13.8" hidden="false" customHeight="false" outlineLevel="0" collapsed="false">
      <c r="A132" s="19" t="n">
        <v>2106</v>
      </c>
      <c r="B132" s="20" t="n">
        <v>0</v>
      </c>
      <c r="C132" s="21" t="n">
        <v>0</v>
      </c>
      <c r="D132" s="21" t="n">
        <v>0</v>
      </c>
      <c r="E132" s="21" t="n">
        <v>0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2" t="n">
        <v>0</v>
      </c>
    </row>
    <row r="133" customFormat="false" ht="13.8" hidden="false" customHeight="false" outlineLevel="0" collapsed="false">
      <c r="A133" s="19" t="n">
        <v>2107</v>
      </c>
      <c r="B133" s="20" t="n">
        <v>0</v>
      </c>
      <c r="C133" s="21" t="n">
        <v>0</v>
      </c>
      <c r="D133" s="21" t="n">
        <v>0</v>
      </c>
      <c r="E133" s="21" t="n">
        <v>0</v>
      </c>
      <c r="F133" s="21" t="n">
        <v>0</v>
      </c>
      <c r="G133" s="21" t="n">
        <v>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0</v>
      </c>
      <c r="M133" s="21" t="n">
        <v>0</v>
      </c>
      <c r="N133" s="21" t="n">
        <v>0</v>
      </c>
      <c r="O133" s="21" t="n">
        <v>0</v>
      </c>
      <c r="P133" s="21" t="n">
        <v>0</v>
      </c>
      <c r="Q133" s="21" t="n">
        <v>0</v>
      </c>
      <c r="R133" s="21" t="n">
        <v>0</v>
      </c>
      <c r="S133" s="22" t="n">
        <v>0</v>
      </c>
    </row>
    <row r="134" customFormat="false" ht="13.8" hidden="false" customHeight="false" outlineLevel="0" collapsed="false">
      <c r="A134" s="19" t="n">
        <v>2108</v>
      </c>
      <c r="B134" s="20" t="n">
        <v>0</v>
      </c>
      <c r="C134" s="21" t="n">
        <v>0</v>
      </c>
      <c r="D134" s="21" t="n">
        <v>0</v>
      </c>
      <c r="E134" s="21" t="n">
        <v>0</v>
      </c>
      <c r="F134" s="21" t="n">
        <v>0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2" t="n">
        <v>0</v>
      </c>
    </row>
    <row r="135" customFormat="false" ht="13.8" hidden="false" customHeight="false" outlineLevel="0" collapsed="false">
      <c r="A135" s="19" t="n">
        <v>2109</v>
      </c>
      <c r="B135" s="20" t="n">
        <v>0</v>
      </c>
      <c r="C135" s="21" t="n">
        <v>2</v>
      </c>
      <c r="D135" s="21" t="n">
        <v>0</v>
      </c>
      <c r="E135" s="21" t="n">
        <v>0</v>
      </c>
      <c r="F135" s="21" t="n">
        <v>0</v>
      </c>
      <c r="G135" s="21" t="n">
        <v>0</v>
      </c>
      <c r="H135" s="21" t="n">
        <v>0</v>
      </c>
      <c r="I135" s="21" t="n">
        <v>0</v>
      </c>
      <c r="J135" s="21" t="n">
        <v>0</v>
      </c>
      <c r="K135" s="21" t="n">
        <v>0</v>
      </c>
      <c r="L135" s="21" t="n">
        <v>0</v>
      </c>
      <c r="M135" s="21" t="n">
        <v>0</v>
      </c>
      <c r="N135" s="21" t="n">
        <v>0</v>
      </c>
      <c r="O135" s="21" t="n">
        <v>0</v>
      </c>
      <c r="P135" s="21" t="n">
        <v>0</v>
      </c>
      <c r="Q135" s="21" t="n">
        <v>0</v>
      </c>
      <c r="R135" s="21" t="n">
        <v>0</v>
      </c>
      <c r="S135" s="22" t="n">
        <v>0</v>
      </c>
    </row>
    <row r="136" customFormat="false" ht="13.8" hidden="false" customHeight="false" outlineLevel="0" collapsed="false">
      <c r="A136" s="19" t="n">
        <v>2110</v>
      </c>
      <c r="B136" s="20" t="n">
        <v>0</v>
      </c>
      <c r="C136" s="21" t="n">
        <v>0</v>
      </c>
      <c r="D136" s="21" t="n">
        <v>0</v>
      </c>
      <c r="E136" s="21" t="n">
        <v>0</v>
      </c>
      <c r="F136" s="21" t="n">
        <v>0</v>
      </c>
      <c r="G136" s="21" t="n">
        <v>0</v>
      </c>
      <c r="H136" s="21" t="n">
        <v>0</v>
      </c>
      <c r="I136" s="21" t="n">
        <v>0</v>
      </c>
      <c r="J136" s="21" t="n">
        <v>0</v>
      </c>
      <c r="K136" s="21" t="n">
        <v>0</v>
      </c>
      <c r="L136" s="21" t="n">
        <v>0</v>
      </c>
      <c r="M136" s="21" t="n">
        <v>0</v>
      </c>
      <c r="N136" s="21" t="n">
        <v>0</v>
      </c>
      <c r="O136" s="21" t="n">
        <v>0</v>
      </c>
      <c r="P136" s="21" t="n">
        <v>0</v>
      </c>
      <c r="Q136" s="21" t="n">
        <v>0</v>
      </c>
      <c r="R136" s="21" t="n">
        <v>0</v>
      </c>
      <c r="S136" s="22" t="n">
        <v>0</v>
      </c>
    </row>
    <row r="137" customFormat="false" ht="13.8" hidden="false" customHeight="false" outlineLevel="0" collapsed="false">
      <c r="A137" s="19" t="n">
        <v>2111</v>
      </c>
      <c r="B137" s="20" t="n">
        <v>0</v>
      </c>
      <c r="C137" s="21" t="n">
        <v>0</v>
      </c>
      <c r="D137" s="21" t="n">
        <v>0</v>
      </c>
      <c r="E137" s="21" t="n">
        <v>0</v>
      </c>
      <c r="F137" s="21" t="n">
        <v>0</v>
      </c>
      <c r="G137" s="21" t="n">
        <v>0</v>
      </c>
      <c r="H137" s="21" t="n">
        <v>0</v>
      </c>
      <c r="I137" s="21" t="n">
        <v>0</v>
      </c>
      <c r="J137" s="21" t="n">
        <v>0</v>
      </c>
      <c r="K137" s="21" t="n">
        <v>0</v>
      </c>
      <c r="L137" s="21" t="n">
        <v>0</v>
      </c>
      <c r="M137" s="21" t="n">
        <v>0</v>
      </c>
      <c r="N137" s="21" t="n">
        <v>0</v>
      </c>
      <c r="O137" s="21" t="n">
        <v>0</v>
      </c>
      <c r="P137" s="21" t="n">
        <v>0</v>
      </c>
      <c r="Q137" s="21" t="n">
        <v>0</v>
      </c>
      <c r="R137" s="21" t="n">
        <v>0</v>
      </c>
      <c r="S137" s="22" t="n">
        <v>0</v>
      </c>
    </row>
    <row r="138" customFormat="false" ht="13.8" hidden="false" customHeight="false" outlineLevel="0" collapsed="false">
      <c r="A138" s="19" t="n">
        <v>2112</v>
      </c>
      <c r="B138" s="20" t="n">
        <v>0</v>
      </c>
      <c r="C138" s="21" t="n">
        <v>0</v>
      </c>
      <c r="D138" s="21" t="n">
        <v>0</v>
      </c>
      <c r="E138" s="21" t="n">
        <v>0</v>
      </c>
      <c r="F138" s="21" t="n">
        <v>0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1" t="n">
        <v>0</v>
      </c>
      <c r="N138" s="21" t="n">
        <v>1</v>
      </c>
      <c r="O138" s="21" t="n">
        <v>0</v>
      </c>
      <c r="P138" s="21" t="n">
        <v>0</v>
      </c>
      <c r="Q138" s="21" t="n">
        <v>0</v>
      </c>
      <c r="R138" s="21" t="n">
        <v>0</v>
      </c>
      <c r="S138" s="22" t="n">
        <v>0</v>
      </c>
    </row>
    <row r="139" customFormat="false" ht="13.8" hidden="false" customHeight="false" outlineLevel="0" collapsed="false">
      <c r="A139" s="19" t="n">
        <v>2113</v>
      </c>
      <c r="B139" s="20" t="n">
        <v>0</v>
      </c>
      <c r="C139" s="21" t="n">
        <v>0</v>
      </c>
      <c r="D139" s="21" t="n">
        <v>0</v>
      </c>
      <c r="E139" s="21" t="n">
        <v>0</v>
      </c>
      <c r="F139" s="21" t="n">
        <v>0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0</v>
      </c>
      <c r="L139" s="21" t="n">
        <v>0</v>
      </c>
      <c r="M139" s="21" t="n">
        <v>0</v>
      </c>
      <c r="N139" s="21" t="n">
        <v>0</v>
      </c>
      <c r="O139" s="21" t="n">
        <v>0</v>
      </c>
      <c r="P139" s="21" t="n">
        <v>0</v>
      </c>
      <c r="Q139" s="21" t="n">
        <v>0</v>
      </c>
      <c r="R139" s="21" t="n">
        <v>0</v>
      </c>
      <c r="S139" s="22" t="n">
        <v>0</v>
      </c>
    </row>
    <row r="140" customFormat="false" ht="13.8" hidden="false" customHeight="false" outlineLevel="0" collapsed="false">
      <c r="A140" s="19" t="n">
        <v>2114</v>
      </c>
      <c r="B140" s="20" t="n">
        <v>0</v>
      </c>
      <c r="C140" s="21" t="n">
        <v>0</v>
      </c>
      <c r="D140" s="21" t="n">
        <v>0</v>
      </c>
      <c r="E140" s="21" t="n">
        <v>0</v>
      </c>
      <c r="F140" s="21" t="n">
        <v>0</v>
      </c>
      <c r="G140" s="21" t="n">
        <v>0</v>
      </c>
      <c r="H140" s="21" t="n">
        <v>0</v>
      </c>
      <c r="I140" s="21" t="n">
        <v>0</v>
      </c>
      <c r="J140" s="21" t="n">
        <v>0</v>
      </c>
      <c r="K140" s="21" t="n">
        <v>0</v>
      </c>
      <c r="L140" s="21" t="n">
        <v>0</v>
      </c>
      <c r="M140" s="21" t="n">
        <v>0</v>
      </c>
      <c r="N140" s="21" t="n">
        <v>0</v>
      </c>
      <c r="O140" s="21" t="n">
        <v>0</v>
      </c>
      <c r="P140" s="21" t="n">
        <v>0</v>
      </c>
      <c r="Q140" s="21" t="n">
        <v>0</v>
      </c>
      <c r="R140" s="21" t="n">
        <v>0</v>
      </c>
      <c r="S140" s="22" t="n">
        <v>0</v>
      </c>
    </row>
    <row r="141" customFormat="false" ht="13.8" hidden="false" customHeight="false" outlineLevel="0" collapsed="false">
      <c r="A141" s="19" t="n">
        <v>2115</v>
      </c>
      <c r="B141" s="20" t="n">
        <v>0</v>
      </c>
      <c r="C141" s="21" t="n">
        <v>0</v>
      </c>
      <c r="D141" s="21" t="n">
        <v>0</v>
      </c>
      <c r="E141" s="21" t="n">
        <v>0</v>
      </c>
      <c r="F141" s="21" t="n">
        <v>0</v>
      </c>
      <c r="G141" s="21" t="n">
        <v>0</v>
      </c>
      <c r="H141" s="21" t="n">
        <v>0</v>
      </c>
      <c r="I141" s="21" t="n">
        <v>0</v>
      </c>
      <c r="J141" s="21" t="n">
        <v>0</v>
      </c>
      <c r="K141" s="21" t="n">
        <v>0</v>
      </c>
      <c r="L141" s="21" t="n">
        <v>0</v>
      </c>
      <c r="M141" s="21" t="n">
        <v>0</v>
      </c>
      <c r="N141" s="21" t="n">
        <v>0</v>
      </c>
      <c r="O141" s="21" t="n">
        <v>0</v>
      </c>
      <c r="P141" s="21" t="n">
        <v>0</v>
      </c>
      <c r="Q141" s="21" t="n">
        <v>0</v>
      </c>
      <c r="R141" s="21" t="n">
        <v>0</v>
      </c>
      <c r="S141" s="22" t="n">
        <v>0</v>
      </c>
    </row>
    <row r="142" customFormat="false" ht="13.8" hidden="false" customHeight="false" outlineLevel="0" collapsed="false">
      <c r="A142" s="19" t="n">
        <v>2116</v>
      </c>
      <c r="B142" s="20" t="n">
        <v>0</v>
      </c>
      <c r="C142" s="21" t="n">
        <v>0</v>
      </c>
      <c r="D142" s="21" t="n">
        <v>0</v>
      </c>
      <c r="E142" s="21" t="n">
        <v>0</v>
      </c>
      <c r="F142" s="21" t="n">
        <v>0</v>
      </c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2" t="n">
        <v>0</v>
      </c>
    </row>
    <row r="143" customFormat="false" ht="13.8" hidden="false" customHeight="false" outlineLevel="0" collapsed="false">
      <c r="A143" s="19" t="n">
        <v>2201</v>
      </c>
      <c r="B143" s="20" t="n">
        <v>0</v>
      </c>
      <c r="C143" s="21" t="n">
        <v>2</v>
      </c>
      <c r="D143" s="21" t="n">
        <v>0</v>
      </c>
      <c r="E143" s="21" t="n">
        <v>0</v>
      </c>
      <c r="F143" s="21" t="n">
        <v>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0</v>
      </c>
      <c r="R143" s="21" t="n">
        <v>0</v>
      </c>
      <c r="S143" s="22" t="n">
        <v>0</v>
      </c>
    </row>
    <row r="144" customFormat="false" ht="13.8" hidden="false" customHeight="false" outlineLevel="0" collapsed="false">
      <c r="A144" s="19" t="n">
        <v>2202</v>
      </c>
      <c r="B144" s="20" t="n">
        <v>0</v>
      </c>
      <c r="C144" s="21" t="n">
        <v>0</v>
      </c>
      <c r="D144" s="21" t="n">
        <v>0</v>
      </c>
      <c r="E144" s="21" t="n">
        <v>0</v>
      </c>
      <c r="F144" s="21" t="n">
        <v>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2" t="n">
        <v>0</v>
      </c>
    </row>
    <row r="145" customFormat="false" ht="13.8" hidden="false" customHeight="false" outlineLevel="0" collapsed="false">
      <c r="A145" s="19" t="n">
        <v>2203</v>
      </c>
      <c r="B145" s="20" t="n">
        <v>0</v>
      </c>
      <c r="C145" s="21" t="n">
        <v>0</v>
      </c>
      <c r="D145" s="21" t="n">
        <v>0</v>
      </c>
      <c r="E145" s="21" t="n">
        <v>0</v>
      </c>
      <c r="F145" s="21" t="n">
        <v>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1" t="n">
        <v>0</v>
      </c>
      <c r="P145" s="21" t="n">
        <v>0</v>
      </c>
      <c r="Q145" s="21" t="n">
        <v>0</v>
      </c>
      <c r="R145" s="21" t="n">
        <v>0</v>
      </c>
      <c r="S145" s="22" t="n">
        <v>0</v>
      </c>
    </row>
    <row r="146" customFormat="false" ht="13.8" hidden="false" customHeight="false" outlineLevel="0" collapsed="false">
      <c r="A146" s="19" t="n">
        <v>2204</v>
      </c>
      <c r="B146" s="20" t="n">
        <v>0</v>
      </c>
      <c r="C146" s="21" t="n">
        <v>0</v>
      </c>
      <c r="D146" s="21" t="n">
        <v>0</v>
      </c>
      <c r="E146" s="21" t="n">
        <v>0</v>
      </c>
      <c r="F146" s="21" t="n">
        <v>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1" t="n">
        <v>0</v>
      </c>
      <c r="P146" s="21" t="n">
        <v>0</v>
      </c>
      <c r="Q146" s="21" t="n">
        <v>0</v>
      </c>
      <c r="R146" s="21" t="n">
        <v>0</v>
      </c>
      <c r="S146" s="22" t="n">
        <v>0</v>
      </c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0</v>
      </c>
      <c r="D147" s="21" t="n">
        <v>0</v>
      </c>
      <c r="E147" s="21" t="n">
        <v>0</v>
      </c>
      <c r="F147" s="21" t="n">
        <v>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1" t="n">
        <v>0</v>
      </c>
      <c r="P147" s="21" t="n">
        <v>0</v>
      </c>
      <c r="Q147" s="21" t="n">
        <v>0</v>
      </c>
      <c r="R147" s="21" t="n">
        <v>0</v>
      </c>
      <c r="S147" s="22" t="n">
        <v>0</v>
      </c>
    </row>
    <row r="148" customFormat="false" ht="13.8" hidden="false" customHeight="false" outlineLevel="0" collapsed="false">
      <c r="A148" s="19" t="n">
        <v>2206</v>
      </c>
      <c r="B148" s="20" t="n">
        <v>0</v>
      </c>
      <c r="C148" s="21" t="n">
        <v>0</v>
      </c>
      <c r="D148" s="21" t="n">
        <v>0</v>
      </c>
      <c r="E148" s="21" t="n">
        <v>0</v>
      </c>
      <c r="F148" s="21" t="n">
        <v>0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2" t="n">
        <v>0</v>
      </c>
    </row>
    <row r="149" customFormat="false" ht="13.8" hidden="false" customHeight="false" outlineLevel="0" collapsed="false">
      <c r="A149" s="19" t="n">
        <v>2207</v>
      </c>
      <c r="B149" s="20" t="n">
        <v>0</v>
      </c>
      <c r="C149" s="21" t="n">
        <v>0</v>
      </c>
      <c r="D149" s="21" t="n">
        <v>0</v>
      </c>
      <c r="E149" s="21" t="n">
        <v>0</v>
      </c>
      <c r="F149" s="21" t="n">
        <v>0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1" t="n">
        <v>0</v>
      </c>
      <c r="P149" s="21" t="n">
        <v>0</v>
      </c>
      <c r="Q149" s="21" t="n">
        <v>0</v>
      </c>
      <c r="R149" s="21" t="n">
        <v>0</v>
      </c>
      <c r="S149" s="22" t="n">
        <v>0</v>
      </c>
    </row>
    <row r="150" customFormat="false" ht="13.8" hidden="false" customHeight="false" outlineLevel="0" collapsed="false">
      <c r="A150" s="19" t="n">
        <v>2208</v>
      </c>
      <c r="B150" s="20" t="n">
        <v>0</v>
      </c>
      <c r="C150" s="21" t="n">
        <v>0</v>
      </c>
      <c r="D150" s="21" t="n">
        <v>0</v>
      </c>
      <c r="E150" s="21" t="n">
        <v>0</v>
      </c>
      <c r="F150" s="21" t="n">
        <v>0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2" t="n">
        <v>0</v>
      </c>
    </row>
    <row r="151" customFormat="false" ht="13.8" hidden="false" customHeight="false" outlineLevel="0" collapsed="false">
      <c r="A151" s="19" t="n">
        <v>2209</v>
      </c>
      <c r="B151" s="20" t="n">
        <v>0</v>
      </c>
      <c r="C151" s="21" t="n">
        <v>0</v>
      </c>
      <c r="D151" s="21" t="n">
        <v>0</v>
      </c>
      <c r="E151" s="21" t="n">
        <v>0</v>
      </c>
      <c r="F151" s="21" t="n">
        <v>0</v>
      </c>
      <c r="G151" s="21" t="n">
        <v>0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1" t="n">
        <v>0</v>
      </c>
      <c r="P151" s="21" t="n">
        <v>0</v>
      </c>
      <c r="Q151" s="21" t="n">
        <v>0</v>
      </c>
      <c r="R151" s="21" t="n">
        <v>0</v>
      </c>
      <c r="S151" s="22" t="n">
        <v>0</v>
      </c>
    </row>
    <row r="152" customFormat="false" ht="13.8" hidden="false" customHeight="false" outlineLevel="0" collapsed="false">
      <c r="A152" s="19" t="n">
        <v>2210</v>
      </c>
      <c r="B152" s="20" t="n">
        <v>0</v>
      </c>
      <c r="C152" s="21" t="n">
        <v>0</v>
      </c>
      <c r="D152" s="21" t="n">
        <v>0</v>
      </c>
      <c r="E152" s="21" t="n">
        <v>0</v>
      </c>
      <c r="F152" s="21" t="n">
        <v>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0</v>
      </c>
      <c r="Q152" s="21" t="n">
        <v>0</v>
      </c>
      <c r="R152" s="21" t="n">
        <v>0</v>
      </c>
      <c r="S152" s="22" t="n">
        <v>0</v>
      </c>
    </row>
    <row r="153" customFormat="false" ht="14.4" hidden="false" customHeight="false" outlineLevel="0" collapsed="false">
      <c r="A153" s="19" t="n">
        <v>2211</v>
      </c>
      <c r="B153" s="20" t="n">
        <v>0</v>
      </c>
      <c r="C153" s="21" t="n">
        <v>0</v>
      </c>
      <c r="D153" s="21" t="n">
        <v>0</v>
      </c>
      <c r="E153" s="21" t="n">
        <v>0</v>
      </c>
      <c r="F153" s="21" t="n">
        <v>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2" t="n">
        <v>0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customFormat="false" ht="13.8" hidden="false" customHeight="false" outlineLevel="0" collapsed="false">
      <c r="A155" s="19" t="n">
        <v>2212</v>
      </c>
      <c r="B155" s="20" t="n">
        <v>0</v>
      </c>
      <c r="C155" s="21" t="n">
        <v>0</v>
      </c>
      <c r="D155" s="21" t="n">
        <v>0</v>
      </c>
      <c r="E155" s="21" t="n">
        <v>0</v>
      </c>
      <c r="F155" s="21" t="n">
        <v>0</v>
      </c>
      <c r="G155" s="21" t="n">
        <v>0</v>
      </c>
      <c r="H155" s="21" t="n">
        <v>0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2" t="n">
        <v>0</v>
      </c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0</v>
      </c>
      <c r="D156" s="21" t="n">
        <v>0</v>
      </c>
      <c r="E156" s="21" t="n">
        <v>0</v>
      </c>
      <c r="F156" s="21" t="n">
        <v>0</v>
      </c>
      <c r="G156" s="21" t="n">
        <v>0</v>
      </c>
      <c r="H156" s="21" t="n">
        <v>0</v>
      </c>
      <c r="I156" s="21" t="n">
        <v>0</v>
      </c>
      <c r="J156" s="21" t="n">
        <v>0</v>
      </c>
      <c r="K156" s="21" t="n">
        <v>0</v>
      </c>
      <c r="L156" s="21" t="n">
        <v>0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2" t="n">
        <v>0</v>
      </c>
    </row>
    <row r="157" customFormat="false" ht="13.8" hidden="false" customHeight="false" outlineLevel="0" collapsed="false">
      <c r="A157" s="27" t="n">
        <v>2214</v>
      </c>
      <c r="B157" s="28" t="n">
        <v>0</v>
      </c>
      <c r="C157" s="29" t="n">
        <v>1</v>
      </c>
      <c r="D157" s="29" t="n">
        <v>0</v>
      </c>
      <c r="E157" s="29" t="n">
        <v>0</v>
      </c>
      <c r="F157" s="29" t="n">
        <v>0</v>
      </c>
      <c r="G157" s="29" t="n">
        <v>0</v>
      </c>
      <c r="H157" s="29" t="n">
        <v>0</v>
      </c>
      <c r="I157" s="29" t="n">
        <v>0</v>
      </c>
      <c r="J157" s="29" t="n">
        <v>0</v>
      </c>
      <c r="K157" s="29" t="n">
        <v>0</v>
      </c>
      <c r="L157" s="29" t="n">
        <v>0</v>
      </c>
      <c r="M157" s="29" t="n">
        <v>0</v>
      </c>
      <c r="N157" s="29" t="n">
        <v>0</v>
      </c>
      <c r="O157" s="29" t="n">
        <v>0</v>
      </c>
      <c r="P157" s="29" t="n">
        <v>0</v>
      </c>
      <c r="Q157" s="29" t="n">
        <v>0</v>
      </c>
      <c r="R157" s="29" t="n">
        <v>0</v>
      </c>
      <c r="S157" s="30" t="n">
        <v>0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0</v>
      </c>
      <c r="C158" s="32" t="n">
        <f aca="false">SUM(C7:C157)</f>
        <v>22</v>
      </c>
      <c r="D158" s="32" t="n">
        <f aca="false">SUM(D7:D157)</f>
        <v>2</v>
      </c>
      <c r="E158" s="32" t="n">
        <f aca="false">SUM(E7:E157)</f>
        <v>0</v>
      </c>
      <c r="F158" s="32" t="n">
        <f aca="false">SUM(F7:F157)</f>
        <v>0</v>
      </c>
      <c r="G158" s="32" t="n">
        <f aca="false">SUM(G7:G157)</f>
        <v>1</v>
      </c>
      <c r="H158" s="32" t="n">
        <f aca="false">SUM(H7:H157)</f>
        <v>0</v>
      </c>
      <c r="I158" s="32" t="n">
        <f aca="false">SUM(I7:I157)</f>
        <v>3</v>
      </c>
      <c r="J158" s="32" t="n">
        <f aca="false">SUM(J7:J157)</f>
        <v>0</v>
      </c>
      <c r="K158" s="32" t="n">
        <f aca="false">SUM(K7:K157)</f>
        <v>0</v>
      </c>
      <c r="L158" s="32" t="n">
        <f aca="false">SUM(L7:L157)</f>
        <v>0</v>
      </c>
      <c r="M158" s="32" t="n">
        <f aca="false">SUM(M7:M157)</f>
        <v>0</v>
      </c>
      <c r="N158" s="32" t="n">
        <f aca="false">SUM(N7:N157)</f>
        <v>1</v>
      </c>
      <c r="O158" s="32" t="n">
        <f aca="false">SUM(O7:O157)</f>
        <v>0</v>
      </c>
      <c r="P158" s="32" t="n">
        <f aca="false">SUM(P7:P157)</f>
        <v>1</v>
      </c>
      <c r="Q158" s="32" t="n">
        <f aca="false">SUM(Q7:Q157)</f>
        <v>0</v>
      </c>
      <c r="R158" s="32" t="n">
        <f aca="false">SUM(R7:R157)</f>
        <v>0</v>
      </c>
      <c r="S158" s="32" t="n">
        <f aca="false">SUM(S7:S157)</f>
        <v>0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0</v>
      </c>
      <c r="D161" s="38" t="n">
        <v>0</v>
      </c>
      <c r="E161" s="38" t="n">
        <v>0</v>
      </c>
      <c r="F161" s="38" t="n">
        <v>0</v>
      </c>
      <c r="G161" s="38" t="n">
        <v>0</v>
      </c>
      <c r="H161" s="38" t="n">
        <v>0</v>
      </c>
      <c r="I161" s="38" t="n">
        <v>0</v>
      </c>
      <c r="J161" s="38" t="n">
        <v>0</v>
      </c>
      <c r="K161" s="38" t="n">
        <v>0</v>
      </c>
      <c r="L161" s="38" t="n">
        <v>0</v>
      </c>
      <c r="M161" s="38" t="n">
        <v>0</v>
      </c>
      <c r="N161" s="38" t="n">
        <v>0</v>
      </c>
      <c r="O161" s="38" t="n">
        <v>0</v>
      </c>
      <c r="P161" s="38" t="n">
        <v>0</v>
      </c>
      <c r="Q161" s="38" t="n">
        <v>0</v>
      </c>
      <c r="R161" s="38" t="n">
        <v>0</v>
      </c>
      <c r="S161" s="39" t="n">
        <v>0</v>
      </c>
    </row>
    <row r="162" customFormat="false" ht="13.8" hidden="false" customHeight="false" outlineLevel="0" collapsed="false">
      <c r="A162" s="23" t="s">
        <v>35</v>
      </c>
      <c r="B162" s="24" t="n">
        <v>0</v>
      </c>
      <c r="C162" s="25" t="n">
        <v>0</v>
      </c>
      <c r="D162" s="25" t="n">
        <v>0</v>
      </c>
      <c r="E162" s="25" t="n">
        <v>0</v>
      </c>
      <c r="F162" s="25" t="n">
        <v>0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n">
        <v>0</v>
      </c>
      <c r="S162" s="26" t="n">
        <v>0</v>
      </c>
    </row>
    <row r="163" customFormat="false" ht="13.8" hidden="false" customHeight="false" outlineLevel="0" collapsed="false">
      <c r="A163" s="23" t="s">
        <v>36</v>
      </c>
      <c r="B163" s="24" t="n">
        <v>0</v>
      </c>
      <c r="C163" s="25" t="n">
        <v>0</v>
      </c>
      <c r="D163" s="25" t="n">
        <v>0</v>
      </c>
      <c r="E163" s="25" t="n">
        <v>0</v>
      </c>
      <c r="F163" s="25" t="n">
        <v>0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 t="n">
        <v>0</v>
      </c>
      <c r="L163" s="25" t="n">
        <v>0</v>
      </c>
      <c r="M163" s="25" t="n">
        <v>0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n">
        <v>0</v>
      </c>
      <c r="S163" s="26" t="n">
        <v>0</v>
      </c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0</v>
      </c>
      <c r="D164" s="25" t="n">
        <v>0</v>
      </c>
      <c r="E164" s="25" t="n">
        <v>0</v>
      </c>
      <c r="F164" s="25" t="n">
        <v>0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 t="n">
        <v>0</v>
      </c>
      <c r="L164" s="25" t="n">
        <v>0</v>
      </c>
      <c r="M164" s="25" t="n">
        <v>0</v>
      </c>
      <c r="N164" s="25" t="n">
        <v>0</v>
      </c>
      <c r="O164" s="25" t="n">
        <v>0</v>
      </c>
      <c r="P164" s="25" t="n">
        <v>0</v>
      </c>
      <c r="Q164" s="25" t="n">
        <v>0</v>
      </c>
      <c r="R164" s="25" t="n">
        <v>0</v>
      </c>
      <c r="S164" s="26" t="n">
        <v>0</v>
      </c>
    </row>
    <row r="165" customFormat="false" ht="13.8" hidden="false" customHeight="false" outlineLevel="0" collapsed="false">
      <c r="A165" s="23" t="s">
        <v>38</v>
      </c>
      <c r="B165" s="24" t="n">
        <v>0</v>
      </c>
      <c r="C165" s="25" t="n">
        <v>0</v>
      </c>
      <c r="D165" s="25" t="n">
        <v>0</v>
      </c>
      <c r="E165" s="25" t="n">
        <v>0</v>
      </c>
      <c r="F165" s="25" t="n">
        <v>0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 t="n">
        <v>0</v>
      </c>
      <c r="L165" s="25" t="n">
        <v>0</v>
      </c>
      <c r="M165" s="25" t="n">
        <v>0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n">
        <v>0</v>
      </c>
      <c r="S165" s="26" t="n">
        <v>0</v>
      </c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0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0</v>
      </c>
      <c r="I166" s="42" t="n">
        <v>0</v>
      </c>
      <c r="J166" s="42" t="n">
        <v>0</v>
      </c>
      <c r="K166" s="42" t="n">
        <v>0</v>
      </c>
      <c r="L166" s="42" t="n">
        <v>0</v>
      </c>
      <c r="M166" s="42" t="n">
        <v>0</v>
      </c>
      <c r="N166" s="42" t="n">
        <v>0</v>
      </c>
      <c r="O166" s="42" t="n">
        <v>0</v>
      </c>
      <c r="P166" s="42" t="n">
        <v>0</v>
      </c>
      <c r="Q166" s="42" t="n">
        <v>0</v>
      </c>
      <c r="R166" s="42" t="n">
        <v>0</v>
      </c>
      <c r="S166" s="43" t="n">
        <v>0</v>
      </c>
    </row>
    <row r="167" customFormat="false" ht="13.8" hidden="false" customHeight="false" outlineLevel="0" collapsed="false">
      <c r="A167" s="44" t="s">
        <v>40</v>
      </c>
      <c r="B167" s="45" t="n">
        <v>0</v>
      </c>
      <c r="C167" s="46" t="n">
        <v>0</v>
      </c>
      <c r="D167" s="46" t="n">
        <v>0</v>
      </c>
      <c r="E167" s="46" t="n">
        <v>0</v>
      </c>
      <c r="F167" s="46" t="n">
        <v>0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6" t="n">
        <v>0</v>
      </c>
      <c r="M167" s="46" t="n">
        <v>0</v>
      </c>
      <c r="N167" s="46" t="n">
        <v>0</v>
      </c>
      <c r="O167" s="46" t="n">
        <v>0</v>
      </c>
      <c r="P167" s="46" t="n">
        <v>0</v>
      </c>
      <c r="Q167" s="46" t="n">
        <v>0</v>
      </c>
      <c r="R167" s="46" t="n">
        <v>0</v>
      </c>
      <c r="S167" s="47" t="n">
        <v>0</v>
      </c>
    </row>
    <row r="168" customFormat="false" ht="13.8" hidden="false" customHeight="false" outlineLevel="0" collapsed="false">
      <c r="A168" s="31" t="s">
        <v>32</v>
      </c>
      <c r="B168" s="32" t="n">
        <f aca="false">SUM(B161:B167)</f>
        <v>0</v>
      </c>
      <c r="C168" s="32" t="n">
        <f aca="false">SUM(C161:C167)</f>
        <v>0</v>
      </c>
      <c r="D168" s="32" t="n">
        <f aca="false">SUM(D161:D167)</f>
        <v>0</v>
      </c>
      <c r="E168" s="32" t="n">
        <f aca="false">SUM(E161:E167)</f>
        <v>0</v>
      </c>
      <c r="F168" s="32" t="n">
        <f aca="false">SUM(F161:F167)</f>
        <v>0</v>
      </c>
      <c r="G168" s="32" t="n">
        <f aca="false">SUM(G161:G167)</f>
        <v>0</v>
      </c>
      <c r="H168" s="32" t="n">
        <f aca="false">SUM(H161:H167)</f>
        <v>0</v>
      </c>
      <c r="I168" s="32" t="n">
        <f aca="false">SUM(I161:I167)</f>
        <v>0</v>
      </c>
      <c r="J168" s="32" t="n">
        <f aca="false">SUM(J161:J167)</f>
        <v>0</v>
      </c>
      <c r="K168" s="32" t="n">
        <f aca="false">SUM(K161:K167)</f>
        <v>0</v>
      </c>
      <c r="L168" s="32" t="n">
        <f aca="false">SUM(L161:L167)</f>
        <v>0</v>
      </c>
      <c r="M168" s="32" t="n">
        <f aca="false">SUM(M161:M167)</f>
        <v>0</v>
      </c>
      <c r="N168" s="32" t="n">
        <f aca="false">SUM(N161:N167)</f>
        <v>0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  <c r="S168" s="32" t="n">
        <f aca="false">SUM(S161:S167)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0</v>
      </c>
      <c r="D171" s="38" t="n">
        <v>0</v>
      </c>
      <c r="E171" s="38" t="n">
        <v>0</v>
      </c>
      <c r="F171" s="38" t="n">
        <v>0</v>
      </c>
      <c r="G171" s="38" t="n">
        <v>0</v>
      </c>
      <c r="H171" s="38" t="n">
        <v>0</v>
      </c>
      <c r="I171" s="38" t="n">
        <v>0</v>
      </c>
      <c r="J171" s="38" t="n">
        <v>0</v>
      </c>
      <c r="K171" s="38" t="n">
        <v>0</v>
      </c>
      <c r="L171" s="38" t="n">
        <v>0</v>
      </c>
      <c r="M171" s="38" t="n">
        <v>0</v>
      </c>
      <c r="N171" s="38" t="n">
        <v>0</v>
      </c>
      <c r="O171" s="38" t="n">
        <v>0</v>
      </c>
      <c r="P171" s="38" t="n">
        <v>0</v>
      </c>
      <c r="Q171" s="38" t="n">
        <v>0</v>
      </c>
      <c r="R171" s="38" t="n">
        <v>0</v>
      </c>
      <c r="S171" s="39" t="n">
        <v>0</v>
      </c>
    </row>
    <row r="172" customFormat="false" ht="13.8" hidden="false" customHeight="false" outlineLevel="0" collapsed="false">
      <c r="A172" s="23" t="s">
        <v>43</v>
      </c>
      <c r="B172" s="24" t="n">
        <v>0</v>
      </c>
      <c r="C172" s="25" t="n">
        <v>0</v>
      </c>
      <c r="D172" s="25" t="n">
        <v>0</v>
      </c>
      <c r="E172" s="25" t="n">
        <v>0</v>
      </c>
      <c r="F172" s="25" t="n">
        <v>0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 t="n">
        <v>0</v>
      </c>
      <c r="L172" s="25" t="n">
        <v>0</v>
      </c>
      <c r="M172" s="25" t="n">
        <v>0</v>
      </c>
      <c r="N172" s="25" t="n">
        <v>0</v>
      </c>
      <c r="O172" s="25" t="n">
        <v>0</v>
      </c>
      <c r="P172" s="25" t="n">
        <v>0</v>
      </c>
      <c r="Q172" s="25" t="n">
        <v>0</v>
      </c>
      <c r="R172" s="25" t="n">
        <v>0</v>
      </c>
      <c r="S172" s="26" t="n">
        <v>0</v>
      </c>
    </row>
    <row r="173" customFormat="false" ht="13.8" hidden="false" customHeight="false" outlineLevel="0" collapsed="false">
      <c r="A173" s="23" t="s">
        <v>44</v>
      </c>
      <c r="B173" s="24" t="n">
        <v>0</v>
      </c>
      <c r="C173" s="25" t="n">
        <v>0</v>
      </c>
      <c r="D173" s="25" t="n">
        <v>0</v>
      </c>
      <c r="E173" s="25" t="n">
        <v>0</v>
      </c>
      <c r="F173" s="25" t="n">
        <v>0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 t="n">
        <v>0</v>
      </c>
      <c r="L173" s="25" t="n">
        <v>0</v>
      </c>
      <c r="M173" s="25" t="n">
        <v>0</v>
      </c>
      <c r="N173" s="25" t="n">
        <v>0</v>
      </c>
      <c r="O173" s="25" t="n">
        <v>0</v>
      </c>
      <c r="P173" s="25" t="n">
        <v>0</v>
      </c>
      <c r="Q173" s="25" t="n">
        <v>0</v>
      </c>
      <c r="R173" s="25" t="n">
        <v>0</v>
      </c>
      <c r="S173" s="26" t="n">
        <v>0</v>
      </c>
    </row>
    <row r="174" customFormat="false" ht="13.8" hidden="false" customHeight="false" outlineLevel="0" collapsed="false">
      <c r="A174" s="23" t="s">
        <v>45</v>
      </c>
      <c r="B174" s="24" t="n">
        <v>0</v>
      </c>
      <c r="C174" s="25" t="n">
        <v>0</v>
      </c>
      <c r="D174" s="25" t="n">
        <v>0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26" t="n">
        <v>0</v>
      </c>
    </row>
    <row r="175" customFormat="false" ht="13.8" hidden="false" customHeight="false" outlineLevel="0" collapsed="false">
      <c r="A175" s="23" t="s">
        <v>46</v>
      </c>
      <c r="B175" s="24" t="n">
        <v>0</v>
      </c>
      <c r="C175" s="25" t="n">
        <v>0</v>
      </c>
      <c r="D175" s="25" t="n">
        <v>0</v>
      </c>
      <c r="E175" s="25" t="n">
        <v>0</v>
      </c>
      <c r="F175" s="25" t="n">
        <v>0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n">
        <v>0</v>
      </c>
      <c r="S175" s="26" t="n">
        <v>0</v>
      </c>
    </row>
    <row r="176" customFormat="false" ht="13.8" hidden="false" customHeight="false" outlineLevel="0" collapsed="false">
      <c r="A176" s="23" t="s">
        <v>47</v>
      </c>
      <c r="B176" s="24" t="n">
        <v>0</v>
      </c>
      <c r="C176" s="25" t="n">
        <v>0</v>
      </c>
      <c r="D176" s="25" t="n">
        <v>0</v>
      </c>
      <c r="E176" s="25" t="n">
        <v>0</v>
      </c>
      <c r="F176" s="25" t="n">
        <v>0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n">
        <v>0</v>
      </c>
      <c r="S176" s="26" t="n">
        <v>0</v>
      </c>
    </row>
    <row r="177" customFormat="false" ht="13.8" hidden="false" customHeight="false" outlineLevel="0" collapsed="false">
      <c r="A177" s="23" t="s">
        <v>48</v>
      </c>
      <c r="B177" s="24" t="n">
        <v>0</v>
      </c>
      <c r="C177" s="25" t="n">
        <v>0</v>
      </c>
      <c r="D177" s="25" t="n">
        <v>0</v>
      </c>
      <c r="E177" s="25" t="n">
        <v>0</v>
      </c>
      <c r="F177" s="25" t="n">
        <v>0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 t="n">
        <v>0</v>
      </c>
      <c r="L177" s="25" t="n">
        <v>0</v>
      </c>
      <c r="M177" s="25" t="n">
        <v>0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n">
        <v>0</v>
      </c>
      <c r="S177" s="26" t="n">
        <v>0</v>
      </c>
    </row>
    <row r="178" customFormat="false" ht="14.4" hidden="false" customHeight="false" outlineLevel="0" collapsed="false">
      <c r="A178" s="23" t="s">
        <v>49</v>
      </c>
      <c r="B178" s="24" t="n">
        <v>0</v>
      </c>
      <c r="C178" s="25" t="n">
        <v>0</v>
      </c>
      <c r="D178" s="25" t="n">
        <v>0</v>
      </c>
      <c r="E178" s="25" t="n">
        <v>0</v>
      </c>
      <c r="F178" s="25" t="n">
        <v>0</v>
      </c>
      <c r="G178" s="25" t="n">
        <v>0</v>
      </c>
      <c r="H178" s="25" t="n">
        <v>0</v>
      </c>
      <c r="I178" s="25" t="n">
        <v>0</v>
      </c>
      <c r="J178" s="25" t="n">
        <v>0</v>
      </c>
      <c r="K178" s="25" t="n">
        <v>0</v>
      </c>
      <c r="L178" s="25" t="n">
        <v>0</v>
      </c>
      <c r="M178" s="25" t="n">
        <v>0</v>
      </c>
      <c r="N178" s="25" t="n">
        <v>0</v>
      </c>
      <c r="O178" s="25" t="n">
        <v>0</v>
      </c>
      <c r="P178" s="25" t="n">
        <v>0</v>
      </c>
      <c r="Q178" s="25" t="n">
        <v>0</v>
      </c>
      <c r="R178" s="25" t="n">
        <v>0</v>
      </c>
      <c r="S178" s="26" t="n">
        <v>0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customFormat="false" ht="13.8" hidden="false" customHeight="false" outlineLevel="0" collapsed="false">
      <c r="A180" s="23" t="s">
        <v>51</v>
      </c>
      <c r="B180" s="24" t="n">
        <v>0</v>
      </c>
      <c r="C180" s="25" t="n">
        <v>0</v>
      </c>
      <c r="D180" s="25" t="n">
        <v>0</v>
      </c>
      <c r="E180" s="25" t="n">
        <v>0</v>
      </c>
      <c r="F180" s="25" t="n">
        <v>0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 t="n">
        <v>0</v>
      </c>
      <c r="L180" s="25" t="n">
        <v>0</v>
      </c>
      <c r="M180" s="25" t="n">
        <v>0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n">
        <v>0</v>
      </c>
      <c r="S180" s="26" t="n">
        <v>0</v>
      </c>
    </row>
    <row r="181" customFormat="false" ht="13.8" hidden="false" customHeight="false" outlineLevel="0" collapsed="false">
      <c r="A181" s="23" t="s">
        <v>52</v>
      </c>
      <c r="B181" s="24" t="n">
        <v>0</v>
      </c>
      <c r="C181" s="25" t="n">
        <v>0</v>
      </c>
      <c r="D181" s="25" t="n">
        <v>0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26" t="n">
        <v>0</v>
      </c>
    </row>
    <row r="182" customFormat="false" ht="13.8" hidden="false" customHeight="false" outlineLevel="0" collapsed="false">
      <c r="A182" s="23" t="s">
        <v>53</v>
      </c>
      <c r="B182" s="24" t="n">
        <v>0</v>
      </c>
      <c r="C182" s="25" t="n">
        <v>0</v>
      </c>
      <c r="D182" s="25" t="n">
        <v>0</v>
      </c>
      <c r="E182" s="25" t="n">
        <v>0</v>
      </c>
      <c r="F182" s="25" t="n">
        <v>0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n">
        <v>0</v>
      </c>
      <c r="S182" s="26" t="n">
        <v>0</v>
      </c>
    </row>
    <row r="183" customFormat="false" ht="13.8" hidden="false" customHeight="false" outlineLevel="0" collapsed="false">
      <c r="A183" s="23" t="s">
        <v>54</v>
      </c>
      <c r="B183" s="24" t="n">
        <v>0</v>
      </c>
      <c r="C183" s="25" t="n">
        <v>0</v>
      </c>
      <c r="D183" s="25" t="n">
        <v>0</v>
      </c>
      <c r="E183" s="25" t="n">
        <v>0</v>
      </c>
      <c r="F183" s="25" t="n">
        <v>0</v>
      </c>
      <c r="G183" s="25" t="n">
        <v>0</v>
      </c>
      <c r="H183" s="25" t="n">
        <v>0</v>
      </c>
      <c r="I183" s="25" t="n"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n">
        <v>0</v>
      </c>
      <c r="S183" s="26" t="n">
        <v>0</v>
      </c>
    </row>
    <row r="184" customFormat="false" ht="13.8" hidden="false" customHeight="false" outlineLevel="0" collapsed="false">
      <c r="A184" s="23" t="s">
        <v>55</v>
      </c>
      <c r="B184" s="24" t="n">
        <v>0</v>
      </c>
      <c r="C184" s="25" t="n">
        <v>0</v>
      </c>
      <c r="D184" s="25" t="n">
        <v>0</v>
      </c>
      <c r="E184" s="25" t="n">
        <v>0</v>
      </c>
      <c r="F184" s="25" t="n">
        <v>0</v>
      </c>
      <c r="G184" s="25" t="n">
        <v>0</v>
      </c>
      <c r="H184" s="25" t="n">
        <v>0</v>
      </c>
      <c r="I184" s="25" t="n">
        <v>0</v>
      </c>
      <c r="J184" s="25" t="n">
        <v>0</v>
      </c>
      <c r="K184" s="25" t="n">
        <v>0</v>
      </c>
      <c r="L184" s="25" t="n">
        <v>0</v>
      </c>
      <c r="M184" s="25" t="n">
        <v>0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n">
        <v>0</v>
      </c>
      <c r="S184" s="26" t="n">
        <v>0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0</v>
      </c>
      <c r="D185" s="25" t="n">
        <v>0</v>
      </c>
      <c r="E185" s="25" t="n">
        <v>0</v>
      </c>
      <c r="F185" s="25" t="n">
        <v>0</v>
      </c>
      <c r="G185" s="25" t="n">
        <v>0</v>
      </c>
      <c r="H185" s="25" t="n">
        <v>0</v>
      </c>
      <c r="I185" s="25" t="n">
        <v>0</v>
      </c>
      <c r="J185" s="25" t="n">
        <v>0</v>
      </c>
      <c r="K185" s="25" t="n">
        <v>0</v>
      </c>
      <c r="L185" s="25" t="n">
        <v>0</v>
      </c>
      <c r="M185" s="25" t="n">
        <v>0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n">
        <v>0</v>
      </c>
      <c r="S185" s="26" t="n">
        <v>0</v>
      </c>
    </row>
    <row r="186" customFormat="false" ht="13.8" hidden="false" customHeight="false" outlineLevel="0" collapsed="false">
      <c r="A186" s="23" t="s">
        <v>57</v>
      </c>
      <c r="B186" s="24" t="n">
        <v>0</v>
      </c>
      <c r="C186" s="25" t="n">
        <v>0</v>
      </c>
      <c r="D186" s="25" t="n">
        <v>0</v>
      </c>
      <c r="E186" s="25" t="n">
        <v>0</v>
      </c>
      <c r="F186" s="25" t="n">
        <v>0</v>
      </c>
      <c r="G186" s="25" t="n">
        <v>0</v>
      </c>
      <c r="H186" s="25" t="n">
        <v>0</v>
      </c>
      <c r="I186" s="25" t="n"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n">
        <v>0</v>
      </c>
      <c r="S186" s="26" t="n">
        <v>0</v>
      </c>
    </row>
    <row r="187" customFormat="false" ht="13.8" hidden="false" customHeight="false" outlineLevel="0" collapsed="false">
      <c r="A187" s="23" t="s">
        <v>58</v>
      </c>
      <c r="B187" s="24" t="n">
        <v>0</v>
      </c>
      <c r="C187" s="25" t="n">
        <v>0</v>
      </c>
      <c r="D187" s="25" t="n">
        <v>0</v>
      </c>
      <c r="E187" s="25" t="n">
        <v>0</v>
      </c>
      <c r="F187" s="25" t="n">
        <v>0</v>
      </c>
      <c r="G187" s="25" t="n">
        <v>0</v>
      </c>
      <c r="H187" s="25" t="n">
        <v>0</v>
      </c>
      <c r="I187" s="25" t="n">
        <v>0</v>
      </c>
      <c r="J187" s="25" t="n">
        <v>0</v>
      </c>
      <c r="K187" s="25" t="n">
        <v>0</v>
      </c>
      <c r="L187" s="25" t="n">
        <v>0</v>
      </c>
      <c r="M187" s="25" t="n">
        <v>0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n">
        <v>0</v>
      </c>
      <c r="S187" s="26" t="n">
        <v>0</v>
      </c>
    </row>
    <row r="188" customFormat="false" ht="13.8" hidden="false" customHeight="false" outlineLevel="0" collapsed="false">
      <c r="A188" s="23" t="s">
        <v>59</v>
      </c>
      <c r="B188" s="24" t="n">
        <v>0</v>
      </c>
      <c r="C188" s="25" t="n">
        <v>0</v>
      </c>
      <c r="D188" s="25" t="n">
        <v>0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26" t="n">
        <v>0</v>
      </c>
    </row>
    <row r="189" customFormat="false" ht="13.8" hidden="false" customHeight="false" outlineLevel="0" collapsed="false">
      <c r="A189" s="23" t="s">
        <v>60</v>
      </c>
      <c r="B189" s="24" t="n">
        <v>0</v>
      </c>
      <c r="C189" s="25" t="n">
        <v>0</v>
      </c>
      <c r="D189" s="25" t="n">
        <v>0</v>
      </c>
      <c r="E189" s="25" t="n">
        <v>0</v>
      </c>
      <c r="F189" s="25" t="n">
        <v>0</v>
      </c>
      <c r="G189" s="25" t="n">
        <v>0</v>
      </c>
      <c r="H189" s="25" t="n">
        <v>0</v>
      </c>
      <c r="I189" s="25" t="n">
        <v>0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n">
        <v>0</v>
      </c>
      <c r="S189" s="26" t="n">
        <v>0</v>
      </c>
    </row>
    <row r="190" customFormat="false" ht="13.8" hidden="false" customHeight="false" outlineLevel="0" collapsed="false">
      <c r="A190" s="23" t="s">
        <v>61</v>
      </c>
      <c r="B190" s="24" t="n">
        <v>0</v>
      </c>
      <c r="C190" s="25" t="n">
        <v>0</v>
      </c>
      <c r="D190" s="25" t="n">
        <v>0</v>
      </c>
      <c r="E190" s="25" t="n">
        <v>0</v>
      </c>
      <c r="F190" s="25" t="n">
        <v>0</v>
      </c>
      <c r="G190" s="25" t="n">
        <v>0</v>
      </c>
      <c r="H190" s="25" t="n">
        <v>0</v>
      </c>
      <c r="I190" s="25" t="n"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n">
        <v>0</v>
      </c>
      <c r="S190" s="26" t="n">
        <v>0</v>
      </c>
    </row>
    <row r="191" customFormat="false" ht="13.8" hidden="false" customHeight="false" outlineLevel="0" collapsed="false">
      <c r="A191" s="23" t="s">
        <v>62</v>
      </c>
      <c r="B191" s="24" t="n">
        <v>0</v>
      </c>
      <c r="C191" s="25" t="n">
        <v>0</v>
      </c>
      <c r="D191" s="25" t="n">
        <v>0</v>
      </c>
      <c r="E191" s="25" t="n">
        <v>0</v>
      </c>
      <c r="F191" s="25" t="n">
        <v>0</v>
      </c>
      <c r="G191" s="25" t="n">
        <v>0</v>
      </c>
      <c r="H191" s="25" t="n">
        <v>0</v>
      </c>
      <c r="I191" s="25" t="n">
        <v>0</v>
      </c>
      <c r="J191" s="25" t="n">
        <v>0</v>
      </c>
      <c r="K191" s="25" t="n">
        <v>0</v>
      </c>
      <c r="L191" s="25" t="n">
        <v>0</v>
      </c>
      <c r="M191" s="25" t="n">
        <v>0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n">
        <v>0</v>
      </c>
      <c r="S191" s="26" t="n">
        <v>0</v>
      </c>
    </row>
    <row r="192" customFormat="false" ht="13.8" hidden="false" customHeight="false" outlineLevel="0" collapsed="false">
      <c r="A192" s="23" t="s">
        <v>63</v>
      </c>
      <c r="B192" s="24" t="n">
        <v>0</v>
      </c>
      <c r="C192" s="25" t="n">
        <v>0</v>
      </c>
      <c r="D192" s="25" t="n">
        <v>0</v>
      </c>
      <c r="E192" s="25" t="n">
        <v>0</v>
      </c>
      <c r="F192" s="25" t="n">
        <v>0</v>
      </c>
      <c r="G192" s="25" t="n">
        <v>0</v>
      </c>
      <c r="H192" s="25" t="n">
        <v>0</v>
      </c>
      <c r="I192" s="25" t="n">
        <v>0</v>
      </c>
      <c r="J192" s="25" t="n">
        <v>0</v>
      </c>
      <c r="K192" s="25" t="n">
        <v>0</v>
      </c>
      <c r="L192" s="25" t="n">
        <v>0</v>
      </c>
      <c r="M192" s="25" t="n">
        <v>0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n">
        <v>0</v>
      </c>
      <c r="S192" s="26" t="n">
        <v>0</v>
      </c>
    </row>
    <row r="193" customFormat="false" ht="13.8" hidden="false" customHeight="false" outlineLevel="0" collapsed="false">
      <c r="A193" s="23" t="s">
        <v>64</v>
      </c>
      <c r="B193" s="24" t="n">
        <v>0</v>
      </c>
      <c r="C193" s="25" t="n">
        <v>0</v>
      </c>
      <c r="D193" s="25" t="n">
        <v>0</v>
      </c>
      <c r="E193" s="25" t="n">
        <v>0</v>
      </c>
      <c r="F193" s="25" t="n">
        <v>0</v>
      </c>
      <c r="G193" s="25" t="n">
        <v>0</v>
      </c>
      <c r="H193" s="25" t="n">
        <v>0</v>
      </c>
      <c r="I193" s="25" t="n">
        <v>0</v>
      </c>
      <c r="J193" s="25" t="n">
        <v>0</v>
      </c>
      <c r="K193" s="25" t="n">
        <v>0</v>
      </c>
      <c r="L193" s="25" t="n">
        <v>0</v>
      </c>
      <c r="M193" s="25" t="n">
        <v>0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n">
        <v>0</v>
      </c>
      <c r="S193" s="26" t="n">
        <v>0</v>
      </c>
    </row>
    <row r="194" customFormat="false" ht="13.8" hidden="false" customHeight="false" outlineLevel="0" collapsed="false">
      <c r="A194" s="23" t="s">
        <v>65</v>
      </c>
      <c r="B194" s="24" t="n">
        <v>0</v>
      </c>
      <c r="C194" s="25" t="n">
        <v>0</v>
      </c>
      <c r="D194" s="25" t="n">
        <v>0</v>
      </c>
      <c r="E194" s="25" t="n">
        <v>0</v>
      </c>
      <c r="F194" s="25" t="n">
        <v>0</v>
      </c>
      <c r="G194" s="25" t="n">
        <v>0</v>
      </c>
      <c r="H194" s="25" t="n">
        <v>0</v>
      </c>
      <c r="I194" s="25" t="n">
        <v>0</v>
      </c>
      <c r="J194" s="25" t="n">
        <v>0</v>
      </c>
      <c r="K194" s="25" t="n">
        <v>0</v>
      </c>
      <c r="L194" s="25" t="n">
        <v>0</v>
      </c>
      <c r="M194" s="25" t="n">
        <v>0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n">
        <v>0</v>
      </c>
      <c r="S194" s="26" t="n">
        <v>0</v>
      </c>
    </row>
    <row r="195" customFormat="false" ht="13.8" hidden="false" customHeight="false" outlineLevel="0" collapsed="false">
      <c r="A195" s="23" t="s">
        <v>66</v>
      </c>
      <c r="B195" s="24" t="n">
        <v>0</v>
      </c>
      <c r="C195" s="25" t="n">
        <v>0</v>
      </c>
      <c r="D195" s="25" t="n">
        <v>0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26" t="n">
        <v>0</v>
      </c>
    </row>
    <row r="196" customFormat="false" ht="13.8" hidden="false" customHeight="false" outlineLevel="0" collapsed="false">
      <c r="A196" s="23" t="s">
        <v>67</v>
      </c>
      <c r="B196" s="24" t="n">
        <v>0</v>
      </c>
      <c r="C196" s="25" t="n">
        <v>2</v>
      </c>
      <c r="D196" s="25" t="n">
        <v>0</v>
      </c>
      <c r="E196" s="25" t="n">
        <v>0</v>
      </c>
      <c r="F196" s="25" t="n">
        <v>0</v>
      </c>
      <c r="G196" s="25" t="n">
        <v>0</v>
      </c>
      <c r="H196" s="25" t="n">
        <v>0</v>
      </c>
      <c r="I196" s="25" t="n">
        <v>0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5" t="n">
        <v>0</v>
      </c>
      <c r="P196" s="25" t="n">
        <v>0</v>
      </c>
      <c r="Q196" s="25" t="n">
        <v>0</v>
      </c>
      <c r="R196" s="25" t="n">
        <v>0</v>
      </c>
      <c r="S196" s="26" t="n">
        <v>0</v>
      </c>
    </row>
    <row r="197" customFormat="false" ht="13.8" hidden="false" customHeight="false" outlineLevel="0" collapsed="false">
      <c r="A197" s="23" t="s">
        <v>68</v>
      </c>
      <c r="B197" s="24" t="n">
        <v>0</v>
      </c>
      <c r="C197" s="25" t="n">
        <v>0</v>
      </c>
      <c r="D197" s="25" t="n">
        <v>0</v>
      </c>
      <c r="E197" s="25" t="n">
        <v>0</v>
      </c>
      <c r="F197" s="25" t="n">
        <v>0</v>
      </c>
      <c r="G197" s="25" t="n">
        <v>0</v>
      </c>
      <c r="H197" s="25" t="n">
        <v>0</v>
      </c>
      <c r="I197" s="25" t="n"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n">
        <v>0</v>
      </c>
      <c r="S197" s="26" t="n">
        <v>0</v>
      </c>
    </row>
    <row r="198" customFormat="false" ht="13.8" hidden="false" customHeight="false" outlineLevel="0" collapsed="false">
      <c r="A198" s="23" t="s">
        <v>69</v>
      </c>
      <c r="B198" s="24" t="n">
        <v>0</v>
      </c>
      <c r="C198" s="25" t="n">
        <v>0</v>
      </c>
      <c r="D198" s="25" t="n">
        <v>0</v>
      </c>
      <c r="E198" s="25" t="n">
        <v>0</v>
      </c>
      <c r="F198" s="25" t="n">
        <v>0</v>
      </c>
      <c r="G198" s="25" t="n">
        <v>0</v>
      </c>
      <c r="H198" s="25" t="n">
        <v>0</v>
      </c>
      <c r="I198" s="25" t="n">
        <v>0</v>
      </c>
      <c r="J198" s="25" t="n">
        <v>0</v>
      </c>
      <c r="K198" s="25" t="n">
        <v>0</v>
      </c>
      <c r="L198" s="25" t="n">
        <v>0</v>
      </c>
      <c r="M198" s="25" t="n">
        <v>0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n">
        <v>0</v>
      </c>
      <c r="S198" s="26" t="n">
        <v>0</v>
      </c>
    </row>
    <row r="199" customFormat="false" ht="13.8" hidden="false" customHeight="false" outlineLevel="0" collapsed="false">
      <c r="A199" s="23" t="s">
        <v>70</v>
      </c>
      <c r="B199" s="24" t="n">
        <v>1</v>
      </c>
      <c r="C199" s="25" t="n">
        <v>0</v>
      </c>
      <c r="D199" s="25" t="n">
        <v>0</v>
      </c>
      <c r="E199" s="25" t="n">
        <v>0</v>
      </c>
      <c r="F199" s="25" t="n">
        <v>0</v>
      </c>
      <c r="G199" s="25" t="n">
        <v>0</v>
      </c>
      <c r="H199" s="25" t="n">
        <v>0</v>
      </c>
      <c r="I199" s="25" t="n">
        <v>0</v>
      </c>
      <c r="J199" s="25" t="n">
        <v>0</v>
      </c>
      <c r="K199" s="25" t="n">
        <v>0</v>
      </c>
      <c r="L199" s="25" t="n">
        <v>0</v>
      </c>
      <c r="M199" s="25" t="n">
        <v>0</v>
      </c>
      <c r="N199" s="25" t="n">
        <v>0</v>
      </c>
      <c r="O199" s="25" t="n">
        <v>0</v>
      </c>
      <c r="P199" s="25" t="n">
        <v>0</v>
      </c>
      <c r="Q199" s="25" t="n">
        <v>0</v>
      </c>
      <c r="R199" s="25" t="n">
        <v>0</v>
      </c>
      <c r="S199" s="26" t="n">
        <v>0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0</v>
      </c>
      <c r="D200" s="25" t="n">
        <v>0</v>
      </c>
      <c r="E200" s="25" t="n">
        <v>0</v>
      </c>
      <c r="F200" s="25" t="n">
        <v>0</v>
      </c>
      <c r="G200" s="25" t="n">
        <v>0</v>
      </c>
      <c r="H200" s="25" t="n">
        <v>0</v>
      </c>
      <c r="I200" s="25" t="n">
        <v>0</v>
      </c>
      <c r="J200" s="25" t="n">
        <v>0</v>
      </c>
      <c r="K200" s="25" t="n">
        <v>0</v>
      </c>
      <c r="L200" s="25" t="n">
        <v>0</v>
      </c>
      <c r="M200" s="25" t="n">
        <v>0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n">
        <v>0</v>
      </c>
      <c r="S200" s="26" t="n">
        <v>0</v>
      </c>
    </row>
    <row r="201" customFormat="false" ht="13.8" hidden="false" customHeight="false" outlineLevel="0" collapsed="false">
      <c r="A201" s="23" t="s">
        <v>72</v>
      </c>
      <c r="B201" s="24" t="n">
        <v>0</v>
      </c>
      <c r="C201" s="25" t="n">
        <v>0</v>
      </c>
      <c r="D201" s="25" t="n">
        <v>0</v>
      </c>
      <c r="E201" s="25" t="n">
        <v>0</v>
      </c>
      <c r="F201" s="25" t="n">
        <v>0</v>
      </c>
      <c r="G201" s="25" t="n">
        <v>0</v>
      </c>
      <c r="H201" s="25" t="n">
        <v>0</v>
      </c>
      <c r="I201" s="25" t="n">
        <v>0</v>
      </c>
      <c r="J201" s="25" t="n">
        <v>0</v>
      </c>
      <c r="K201" s="25" t="n">
        <v>0</v>
      </c>
      <c r="L201" s="25" t="n">
        <v>0</v>
      </c>
      <c r="M201" s="25" t="n">
        <v>0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n">
        <v>0</v>
      </c>
      <c r="S201" s="26" t="n">
        <v>0</v>
      </c>
    </row>
    <row r="202" customFormat="false" ht="13.8" hidden="false" customHeight="false" outlineLevel="0" collapsed="false">
      <c r="A202" s="23" t="s">
        <v>73</v>
      </c>
      <c r="B202" s="24" t="n">
        <v>0</v>
      </c>
      <c r="C202" s="25" t="n">
        <v>0</v>
      </c>
      <c r="D202" s="25" t="n">
        <v>0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26" t="n">
        <v>0</v>
      </c>
    </row>
    <row r="203" customFormat="false" ht="14.4" hidden="false" customHeight="false" outlineLevel="0" collapsed="false">
      <c r="A203" s="23" t="s">
        <v>74</v>
      </c>
      <c r="B203" s="24" t="n">
        <v>0</v>
      </c>
      <c r="C203" s="25" t="n">
        <v>0</v>
      </c>
      <c r="D203" s="25" t="n">
        <v>0</v>
      </c>
      <c r="E203" s="25" t="n">
        <v>0</v>
      </c>
      <c r="F203" s="25" t="n">
        <v>0</v>
      </c>
      <c r="G203" s="25" t="n">
        <v>0</v>
      </c>
      <c r="H203" s="25" t="n">
        <v>0</v>
      </c>
      <c r="I203" s="25" t="n">
        <v>0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n">
        <v>0</v>
      </c>
      <c r="S203" s="26" t="n">
        <v>0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customFormat="false" ht="13.8" hidden="false" customHeight="false" outlineLevel="0" collapsed="false">
      <c r="A205" s="23" t="s">
        <v>75</v>
      </c>
      <c r="B205" s="24" t="n">
        <v>0</v>
      </c>
      <c r="C205" s="25" t="n">
        <v>0</v>
      </c>
      <c r="D205" s="25" t="n">
        <v>0</v>
      </c>
      <c r="E205" s="25" t="n">
        <v>0</v>
      </c>
      <c r="F205" s="25" t="n">
        <v>0</v>
      </c>
      <c r="G205" s="25" t="n">
        <v>0</v>
      </c>
      <c r="H205" s="25" t="n">
        <v>0</v>
      </c>
      <c r="I205" s="25" t="n">
        <v>0</v>
      </c>
      <c r="J205" s="25" t="n">
        <v>0</v>
      </c>
      <c r="K205" s="25" t="n">
        <v>0</v>
      </c>
      <c r="L205" s="25" t="n">
        <v>0</v>
      </c>
      <c r="M205" s="25" t="n">
        <v>0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n">
        <v>0</v>
      </c>
      <c r="S205" s="26" t="n">
        <v>0</v>
      </c>
    </row>
    <row r="206" customFormat="false" ht="13.8" hidden="false" customHeight="false" outlineLevel="0" collapsed="false">
      <c r="A206" s="23" t="s">
        <v>76</v>
      </c>
      <c r="B206" s="24" t="n">
        <v>0</v>
      </c>
      <c r="C206" s="25" t="n">
        <v>0</v>
      </c>
      <c r="D206" s="25" t="n">
        <v>0</v>
      </c>
      <c r="E206" s="25" t="n">
        <v>0</v>
      </c>
      <c r="F206" s="25" t="n">
        <v>0</v>
      </c>
      <c r="G206" s="25" t="n">
        <v>0</v>
      </c>
      <c r="H206" s="25" t="n">
        <v>0</v>
      </c>
      <c r="I206" s="25" t="n">
        <v>0</v>
      </c>
      <c r="J206" s="25" t="n">
        <v>0</v>
      </c>
      <c r="K206" s="25" t="n">
        <v>0</v>
      </c>
      <c r="L206" s="25" t="n">
        <v>0</v>
      </c>
      <c r="M206" s="25" t="n">
        <v>0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n">
        <v>0</v>
      </c>
      <c r="S206" s="26" t="n">
        <v>0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0</v>
      </c>
      <c r="D207" s="25" t="n">
        <v>0</v>
      </c>
      <c r="E207" s="25" t="n">
        <v>0</v>
      </c>
      <c r="F207" s="25" t="n">
        <v>0</v>
      </c>
      <c r="G207" s="25" t="n">
        <v>0</v>
      </c>
      <c r="H207" s="25" t="n">
        <v>0</v>
      </c>
      <c r="I207" s="25" t="n">
        <v>0</v>
      </c>
      <c r="J207" s="25" t="n">
        <v>0</v>
      </c>
      <c r="K207" s="25" t="n">
        <v>0</v>
      </c>
      <c r="L207" s="25" t="n">
        <v>0</v>
      </c>
      <c r="M207" s="25" t="n">
        <v>0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n">
        <v>0</v>
      </c>
      <c r="S207" s="26" t="n">
        <v>0</v>
      </c>
    </row>
    <row r="208" customFormat="false" ht="13.8" hidden="false" customHeight="false" outlineLevel="0" collapsed="false">
      <c r="A208" s="23" t="s">
        <v>78</v>
      </c>
      <c r="B208" s="24" t="n">
        <v>0</v>
      </c>
      <c r="C208" s="25" t="n">
        <v>0</v>
      </c>
      <c r="D208" s="25" t="n">
        <v>0</v>
      </c>
      <c r="E208" s="25" t="n">
        <v>0</v>
      </c>
      <c r="F208" s="25" t="n">
        <v>0</v>
      </c>
      <c r="G208" s="25" t="n">
        <v>0</v>
      </c>
      <c r="H208" s="25" t="n">
        <v>0</v>
      </c>
      <c r="I208" s="25" t="n">
        <v>0</v>
      </c>
      <c r="J208" s="25" t="n">
        <v>0</v>
      </c>
      <c r="K208" s="25" t="n">
        <v>0</v>
      </c>
      <c r="L208" s="25" t="n">
        <v>0</v>
      </c>
      <c r="M208" s="25" t="n">
        <v>0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n">
        <v>0</v>
      </c>
      <c r="S208" s="26" t="n">
        <v>0</v>
      </c>
    </row>
    <row r="209" customFormat="false" ht="13.8" hidden="false" customHeight="false" outlineLevel="0" collapsed="false">
      <c r="A209" s="23" t="s">
        <v>79</v>
      </c>
      <c r="B209" s="24" t="n">
        <v>0</v>
      </c>
      <c r="C209" s="25" t="n">
        <v>0</v>
      </c>
      <c r="D209" s="25" t="n">
        <v>0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26" t="n">
        <v>0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0</v>
      </c>
      <c r="D210" s="25" t="n">
        <v>0</v>
      </c>
      <c r="E210" s="25" t="n">
        <v>0</v>
      </c>
      <c r="F210" s="25" t="n">
        <v>0</v>
      </c>
      <c r="G210" s="25" t="n">
        <v>0</v>
      </c>
      <c r="H210" s="25" t="n">
        <v>0</v>
      </c>
      <c r="I210" s="25" t="n">
        <v>0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n">
        <v>0</v>
      </c>
      <c r="S210" s="26" t="n">
        <v>0</v>
      </c>
    </row>
    <row r="211" customFormat="false" ht="13.8" hidden="false" customHeight="false" outlineLevel="0" collapsed="false">
      <c r="A211" s="23" t="s">
        <v>81</v>
      </c>
      <c r="B211" s="24" t="n">
        <v>0</v>
      </c>
      <c r="C211" s="25" t="n">
        <v>0</v>
      </c>
      <c r="D211" s="25" t="n">
        <v>0</v>
      </c>
      <c r="E211" s="25" t="n">
        <v>0</v>
      </c>
      <c r="F211" s="25" t="n">
        <v>0</v>
      </c>
      <c r="G211" s="25" t="n">
        <v>0</v>
      </c>
      <c r="H211" s="25" t="n">
        <v>0</v>
      </c>
      <c r="I211" s="25" t="n">
        <v>0</v>
      </c>
      <c r="J211" s="25" t="n">
        <v>0</v>
      </c>
      <c r="K211" s="25" t="n">
        <v>0</v>
      </c>
      <c r="L211" s="25" t="n">
        <v>0</v>
      </c>
      <c r="M211" s="25" t="n">
        <v>3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n">
        <v>0</v>
      </c>
      <c r="S211" s="26" t="n">
        <v>0</v>
      </c>
    </row>
    <row r="212" customFormat="false" ht="13.8" hidden="false" customHeight="false" outlineLevel="0" collapsed="false">
      <c r="A212" s="23" t="s">
        <v>82</v>
      </c>
      <c r="B212" s="24" t="n">
        <v>0</v>
      </c>
      <c r="C212" s="25" t="n">
        <v>0</v>
      </c>
      <c r="D212" s="25" t="n">
        <v>0</v>
      </c>
      <c r="E212" s="25" t="n">
        <v>0</v>
      </c>
      <c r="F212" s="25" t="n">
        <v>0</v>
      </c>
      <c r="G212" s="25" t="n">
        <v>0</v>
      </c>
      <c r="H212" s="25" t="n">
        <v>0</v>
      </c>
      <c r="I212" s="25" t="n">
        <v>0</v>
      </c>
      <c r="J212" s="25" t="n">
        <v>0</v>
      </c>
      <c r="K212" s="25" t="n">
        <v>0</v>
      </c>
      <c r="L212" s="25" t="n">
        <v>0</v>
      </c>
      <c r="M212" s="25" t="n">
        <v>0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n">
        <v>0</v>
      </c>
      <c r="S212" s="26" t="n">
        <v>0</v>
      </c>
    </row>
    <row r="213" customFormat="false" ht="13.8" hidden="false" customHeight="false" outlineLevel="0" collapsed="false">
      <c r="A213" s="23" t="s">
        <v>83</v>
      </c>
      <c r="B213" s="24" t="n">
        <v>0</v>
      </c>
      <c r="C213" s="25" t="n">
        <v>0</v>
      </c>
      <c r="D213" s="25" t="n">
        <v>0</v>
      </c>
      <c r="E213" s="25" t="n">
        <v>0</v>
      </c>
      <c r="F213" s="25" t="n">
        <v>0</v>
      </c>
      <c r="G213" s="25" t="n">
        <v>0</v>
      </c>
      <c r="H213" s="25" t="n">
        <v>0</v>
      </c>
      <c r="I213" s="25" t="n">
        <v>0</v>
      </c>
      <c r="J213" s="25" t="n">
        <v>0</v>
      </c>
      <c r="K213" s="25" t="n">
        <v>0</v>
      </c>
      <c r="L213" s="25" t="n">
        <v>0</v>
      </c>
      <c r="M213" s="25" t="n">
        <v>0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n">
        <v>0</v>
      </c>
      <c r="S213" s="26" t="n">
        <v>0</v>
      </c>
    </row>
    <row r="214" customFormat="false" ht="13.8" hidden="false" customHeight="false" outlineLevel="0" collapsed="false">
      <c r="A214" s="23" t="s">
        <v>84</v>
      </c>
      <c r="B214" s="24" t="n">
        <v>0</v>
      </c>
      <c r="C214" s="25" t="n">
        <v>0</v>
      </c>
      <c r="D214" s="25" t="n">
        <v>0</v>
      </c>
      <c r="E214" s="25" t="n">
        <v>0</v>
      </c>
      <c r="F214" s="25" t="n">
        <v>0</v>
      </c>
      <c r="G214" s="25" t="n">
        <v>0</v>
      </c>
      <c r="H214" s="25" t="n">
        <v>0</v>
      </c>
      <c r="I214" s="25" t="n">
        <v>0</v>
      </c>
      <c r="J214" s="25" t="n">
        <v>0</v>
      </c>
      <c r="K214" s="25" t="n">
        <v>0</v>
      </c>
      <c r="L214" s="25" t="n">
        <v>0</v>
      </c>
      <c r="M214" s="25" t="n">
        <v>0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n">
        <v>0</v>
      </c>
      <c r="S214" s="26" t="n">
        <v>0</v>
      </c>
    </row>
    <row r="215" customFormat="false" ht="13.8" hidden="false" customHeight="false" outlineLevel="0" collapsed="false">
      <c r="A215" s="23" t="s">
        <v>85</v>
      </c>
      <c r="B215" s="24" t="n">
        <v>0</v>
      </c>
      <c r="C215" s="25" t="n">
        <v>0</v>
      </c>
      <c r="D215" s="25" t="n">
        <v>0</v>
      </c>
      <c r="E215" s="25" t="n">
        <v>0</v>
      </c>
      <c r="F215" s="25" t="n">
        <v>0</v>
      </c>
      <c r="G215" s="25" t="n">
        <v>0</v>
      </c>
      <c r="H215" s="25" t="n">
        <v>0</v>
      </c>
      <c r="I215" s="25" t="n">
        <v>0</v>
      </c>
      <c r="J215" s="25" t="n">
        <v>0</v>
      </c>
      <c r="K215" s="25" t="n">
        <v>0</v>
      </c>
      <c r="L215" s="25" t="n">
        <v>0</v>
      </c>
      <c r="M215" s="25" t="n">
        <v>0</v>
      </c>
      <c r="N215" s="25" t="n">
        <v>0</v>
      </c>
      <c r="O215" s="25" t="n">
        <v>1</v>
      </c>
      <c r="P215" s="25" t="n">
        <v>0</v>
      </c>
      <c r="Q215" s="25" t="n">
        <v>0</v>
      </c>
      <c r="R215" s="25" t="n">
        <v>0</v>
      </c>
      <c r="S215" s="26" t="n">
        <v>0</v>
      </c>
    </row>
    <row r="216" customFormat="false" ht="13.8" hidden="false" customHeight="false" outlineLevel="0" collapsed="false">
      <c r="A216" s="23" t="s">
        <v>86</v>
      </c>
      <c r="B216" s="24" t="n">
        <v>0</v>
      </c>
      <c r="C216" s="25" t="n">
        <v>0</v>
      </c>
      <c r="D216" s="25" t="n">
        <v>0</v>
      </c>
      <c r="E216" s="25" t="n">
        <v>0</v>
      </c>
      <c r="F216" s="25" t="n">
        <v>0</v>
      </c>
      <c r="G216" s="25" t="n">
        <v>0</v>
      </c>
      <c r="H216" s="25" t="n">
        <v>0</v>
      </c>
      <c r="I216" s="25" t="n"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n">
        <v>0</v>
      </c>
      <c r="S216" s="26" t="n">
        <v>0</v>
      </c>
    </row>
    <row r="217" customFormat="false" ht="13.8" hidden="false" customHeight="false" outlineLevel="0" collapsed="false">
      <c r="A217" s="23" t="s">
        <v>87</v>
      </c>
      <c r="B217" s="24" t="n">
        <v>0</v>
      </c>
      <c r="C217" s="25" t="n">
        <v>0</v>
      </c>
      <c r="D217" s="25" t="n">
        <v>0</v>
      </c>
      <c r="E217" s="25" t="n">
        <v>0</v>
      </c>
      <c r="F217" s="25" t="n">
        <v>0</v>
      </c>
      <c r="G217" s="25" t="n">
        <v>0</v>
      </c>
      <c r="H217" s="25" t="n">
        <v>0</v>
      </c>
      <c r="I217" s="25" t="n">
        <v>0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n">
        <v>0</v>
      </c>
      <c r="S217" s="26" t="n">
        <v>0</v>
      </c>
    </row>
    <row r="218" customFormat="false" ht="13.8" hidden="false" customHeight="false" outlineLevel="0" collapsed="false">
      <c r="A218" s="23" t="s">
        <v>88</v>
      </c>
      <c r="B218" s="24" t="n">
        <v>0</v>
      </c>
      <c r="C218" s="25" t="n">
        <v>0</v>
      </c>
      <c r="D218" s="25" t="n">
        <v>0</v>
      </c>
      <c r="E218" s="25" t="n">
        <v>0</v>
      </c>
      <c r="F218" s="25" t="n">
        <v>0</v>
      </c>
      <c r="G218" s="25" t="n">
        <v>0</v>
      </c>
      <c r="H218" s="25" t="n">
        <v>0</v>
      </c>
      <c r="I218" s="25" t="n"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n">
        <v>0</v>
      </c>
      <c r="S218" s="26" t="n">
        <v>0</v>
      </c>
    </row>
    <row r="219" customFormat="false" ht="13.8" hidden="false" customHeight="false" outlineLevel="0" collapsed="false">
      <c r="A219" s="23" t="s">
        <v>89</v>
      </c>
      <c r="B219" s="24" t="n">
        <v>0</v>
      </c>
      <c r="C219" s="25" t="n">
        <v>0</v>
      </c>
      <c r="D219" s="25" t="n">
        <v>0</v>
      </c>
      <c r="E219" s="25" t="n">
        <v>0</v>
      </c>
      <c r="F219" s="25" t="n">
        <v>0</v>
      </c>
      <c r="G219" s="25" t="n">
        <v>0</v>
      </c>
      <c r="H219" s="25" t="n">
        <v>0</v>
      </c>
      <c r="I219" s="25" t="n">
        <v>0</v>
      </c>
      <c r="J219" s="25" t="n">
        <v>0</v>
      </c>
      <c r="K219" s="25" t="n">
        <v>0</v>
      </c>
      <c r="L219" s="25" t="n">
        <v>0</v>
      </c>
      <c r="M219" s="25" t="n">
        <v>0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n">
        <v>0</v>
      </c>
      <c r="S219" s="26" t="n">
        <v>0</v>
      </c>
    </row>
    <row r="220" customFormat="false" ht="13.8" hidden="false" customHeight="false" outlineLevel="0" collapsed="false">
      <c r="A220" s="23" t="s">
        <v>90</v>
      </c>
      <c r="B220" s="24" t="n">
        <v>0</v>
      </c>
      <c r="C220" s="25" t="n">
        <v>0</v>
      </c>
      <c r="D220" s="25" t="n">
        <v>0</v>
      </c>
      <c r="E220" s="25" t="n">
        <v>0</v>
      </c>
      <c r="F220" s="25" t="n">
        <v>0</v>
      </c>
      <c r="G220" s="25" t="n">
        <v>0</v>
      </c>
      <c r="H220" s="25" t="n">
        <v>0</v>
      </c>
      <c r="I220" s="25" t="n">
        <v>0</v>
      </c>
      <c r="J220" s="25" t="n">
        <v>0</v>
      </c>
      <c r="K220" s="25" t="n">
        <v>0</v>
      </c>
      <c r="L220" s="25" t="n">
        <v>0</v>
      </c>
      <c r="M220" s="25" t="n">
        <v>0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n">
        <v>0</v>
      </c>
      <c r="S220" s="26" t="n">
        <v>0</v>
      </c>
    </row>
    <row r="221" customFormat="false" ht="13.8" hidden="false" customHeight="false" outlineLevel="0" collapsed="false">
      <c r="A221" s="23" t="s">
        <v>91</v>
      </c>
      <c r="B221" s="24" t="n">
        <v>0</v>
      </c>
      <c r="C221" s="25" t="n">
        <v>0</v>
      </c>
      <c r="D221" s="25" t="n">
        <v>0</v>
      </c>
      <c r="E221" s="25" t="n">
        <v>0</v>
      </c>
      <c r="F221" s="25" t="n">
        <v>0</v>
      </c>
      <c r="G221" s="25" t="n">
        <v>0</v>
      </c>
      <c r="H221" s="25" t="n">
        <v>0</v>
      </c>
      <c r="I221" s="25" t="n">
        <v>0</v>
      </c>
      <c r="J221" s="25" t="n">
        <v>0</v>
      </c>
      <c r="K221" s="25" t="n">
        <v>0</v>
      </c>
      <c r="L221" s="25" t="n">
        <v>0</v>
      </c>
      <c r="M221" s="25" t="n">
        <v>0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n">
        <v>0</v>
      </c>
      <c r="S221" s="26" t="n">
        <v>0</v>
      </c>
    </row>
    <row r="222" customFormat="false" ht="13.8" hidden="false" customHeight="false" outlineLevel="0" collapsed="false">
      <c r="A222" s="23" t="s">
        <v>92</v>
      </c>
      <c r="B222" s="24" t="n">
        <v>0</v>
      </c>
      <c r="C222" s="25" t="n">
        <v>0</v>
      </c>
      <c r="D222" s="25" t="n">
        <v>0</v>
      </c>
      <c r="E222" s="25" t="n">
        <v>0</v>
      </c>
      <c r="F222" s="25" t="n">
        <v>0</v>
      </c>
      <c r="G222" s="25" t="n">
        <v>0</v>
      </c>
      <c r="H222" s="25" t="n">
        <v>0</v>
      </c>
      <c r="I222" s="25" t="n">
        <v>0</v>
      </c>
      <c r="J222" s="25" t="n">
        <v>0</v>
      </c>
      <c r="K222" s="25" t="n">
        <v>0</v>
      </c>
      <c r="L222" s="25" t="n">
        <v>0</v>
      </c>
      <c r="M222" s="25" t="n">
        <v>0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n">
        <v>0</v>
      </c>
      <c r="S222" s="26" t="n">
        <v>0</v>
      </c>
    </row>
    <row r="223" customFormat="false" ht="13.8" hidden="false" customHeight="false" outlineLevel="0" collapsed="false">
      <c r="A223" s="23" t="s">
        <v>93</v>
      </c>
      <c r="B223" s="24" t="n">
        <v>0</v>
      </c>
      <c r="C223" s="25" t="n">
        <v>0</v>
      </c>
      <c r="D223" s="25" t="n">
        <v>0</v>
      </c>
      <c r="E223" s="25" t="n">
        <v>0</v>
      </c>
      <c r="F223" s="25" t="n">
        <v>0</v>
      </c>
      <c r="G223" s="25" t="n">
        <v>0</v>
      </c>
      <c r="H223" s="25" t="n">
        <v>0</v>
      </c>
      <c r="I223" s="25" t="n">
        <v>0</v>
      </c>
      <c r="J223" s="25" t="n">
        <v>0</v>
      </c>
      <c r="K223" s="25" t="n">
        <v>0</v>
      </c>
      <c r="L223" s="25" t="n">
        <v>0</v>
      </c>
      <c r="M223" s="25" t="n">
        <v>0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n">
        <v>0</v>
      </c>
      <c r="S223" s="26" t="n">
        <v>0</v>
      </c>
    </row>
    <row r="224" customFormat="false" ht="13.8" hidden="false" customHeight="false" outlineLevel="0" collapsed="false">
      <c r="A224" s="23" t="s">
        <v>94</v>
      </c>
      <c r="B224" s="24" t="n">
        <v>0</v>
      </c>
      <c r="C224" s="25" t="n">
        <v>0</v>
      </c>
      <c r="D224" s="25" t="n">
        <v>0</v>
      </c>
      <c r="E224" s="25" t="n">
        <v>0</v>
      </c>
      <c r="F224" s="25" t="n">
        <v>0</v>
      </c>
      <c r="G224" s="25" t="n">
        <v>0</v>
      </c>
      <c r="H224" s="25" t="n">
        <v>0</v>
      </c>
      <c r="I224" s="25" t="n">
        <v>0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5" t="n">
        <v>0</v>
      </c>
      <c r="P224" s="25" t="n">
        <v>0</v>
      </c>
      <c r="Q224" s="25" t="n">
        <v>0</v>
      </c>
      <c r="R224" s="25" t="n">
        <v>0</v>
      </c>
      <c r="S224" s="26" t="n">
        <v>0</v>
      </c>
    </row>
    <row r="225" customFormat="false" ht="13.8" hidden="false" customHeight="false" outlineLevel="0" collapsed="false">
      <c r="A225" s="23" t="s">
        <v>95</v>
      </c>
      <c r="B225" s="24" t="n">
        <v>0</v>
      </c>
      <c r="C225" s="25" t="n">
        <v>0</v>
      </c>
      <c r="D225" s="25" t="n">
        <v>0</v>
      </c>
      <c r="E225" s="25" t="n">
        <v>0</v>
      </c>
      <c r="F225" s="25" t="n">
        <v>0</v>
      </c>
      <c r="G225" s="25" t="n">
        <v>0</v>
      </c>
      <c r="H225" s="25" t="n">
        <v>0</v>
      </c>
      <c r="I225" s="25" t="n">
        <v>0</v>
      </c>
      <c r="J225" s="25" t="n">
        <v>1</v>
      </c>
      <c r="K225" s="25" t="n">
        <v>0</v>
      </c>
      <c r="L225" s="25" t="n">
        <v>0</v>
      </c>
      <c r="M225" s="25" t="n">
        <v>0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n">
        <v>0</v>
      </c>
      <c r="S225" s="26" t="n">
        <v>0</v>
      </c>
    </row>
    <row r="226" customFormat="false" ht="13.8" hidden="false" customHeight="false" outlineLevel="0" collapsed="false">
      <c r="A226" s="23" t="s">
        <v>96</v>
      </c>
      <c r="B226" s="24" t="n">
        <v>0</v>
      </c>
      <c r="C226" s="25" t="n">
        <v>0</v>
      </c>
      <c r="D226" s="25" t="n">
        <v>0</v>
      </c>
      <c r="E226" s="25" t="n">
        <v>0</v>
      </c>
      <c r="F226" s="25" t="n">
        <v>0</v>
      </c>
      <c r="G226" s="25" t="n">
        <v>0</v>
      </c>
      <c r="H226" s="25" t="n">
        <v>0</v>
      </c>
      <c r="I226" s="25" t="n">
        <v>0</v>
      </c>
      <c r="J226" s="25" t="n">
        <v>0</v>
      </c>
      <c r="K226" s="25" t="n">
        <v>0</v>
      </c>
      <c r="L226" s="25" t="n">
        <v>0</v>
      </c>
      <c r="M226" s="25" t="n">
        <v>0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n">
        <v>0</v>
      </c>
      <c r="S226" s="26" t="n">
        <v>0</v>
      </c>
    </row>
    <row r="227" customFormat="false" ht="13.8" hidden="false" customHeight="false" outlineLevel="0" collapsed="false">
      <c r="A227" s="23" t="s">
        <v>97</v>
      </c>
      <c r="B227" s="24" t="n">
        <v>0</v>
      </c>
      <c r="C227" s="25" t="n">
        <v>0</v>
      </c>
      <c r="D227" s="25" t="n">
        <v>0</v>
      </c>
      <c r="E227" s="25" t="n">
        <v>0</v>
      </c>
      <c r="F227" s="25" t="n">
        <v>0</v>
      </c>
      <c r="G227" s="25" t="n">
        <v>0</v>
      </c>
      <c r="H227" s="25" t="n">
        <v>0</v>
      </c>
      <c r="I227" s="25" t="n">
        <v>0</v>
      </c>
      <c r="J227" s="25" t="n">
        <v>0</v>
      </c>
      <c r="K227" s="25" t="n">
        <v>0</v>
      </c>
      <c r="L227" s="25" t="n">
        <v>0</v>
      </c>
      <c r="M227" s="25" t="n">
        <v>0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n">
        <v>0</v>
      </c>
      <c r="S227" s="26" t="n">
        <v>0</v>
      </c>
    </row>
    <row r="228" customFormat="false" ht="14.4" hidden="false" customHeight="false" outlineLevel="0" collapsed="false">
      <c r="A228" s="23" t="s">
        <v>98</v>
      </c>
      <c r="B228" s="24" t="n">
        <v>0</v>
      </c>
      <c r="C228" s="25" t="n">
        <v>0</v>
      </c>
      <c r="D228" s="25" t="n">
        <v>0</v>
      </c>
      <c r="E228" s="25" t="n">
        <v>0</v>
      </c>
      <c r="F228" s="25" t="n">
        <v>0</v>
      </c>
      <c r="G228" s="25" t="n">
        <v>0</v>
      </c>
      <c r="H228" s="25" t="n">
        <v>0</v>
      </c>
      <c r="I228" s="25" t="n">
        <v>0</v>
      </c>
      <c r="J228" s="25" t="n">
        <v>0</v>
      </c>
      <c r="K228" s="25" t="n">
        <v>0</v>
      </c>
      <c r="L228" s="25" t="n">
        <v>0</v>
      </c>
      <c r="M228" s="25" t="n">
        <v>0</v>
      </c>
      <c r="N228" s="25" t="n">
        <v>0</v>
      </c>
      <c r="O228" s="25" t="n">
        <v>0</v>
      </c>
      <c r="P228" s="25" t="n">
        <v>0</v>
      </c>
      <c r="Q228" s="25" t="n">
        <v>0</v>
      </c>
      <c r="R228" s="25" t="n">
        <v>0</v>
      </c>
      <c r="S228" s="26" t="n">
        <v>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customFormat="false" ht="13.8" hidden="false" customHeight="false" outlineLevel="0" collapsed="false">
      <c r="A230" s="23" t="s">
        <v>99</v>
      </c>
      <c r="B230" s="24" t="n">
        <v>0</v>
      </c>
      <c r="C230" s="25" t="n">
        <v>0</v>
      </c>
      <c r="D230" s="25" t="n">
        <v>0</v>
      </c>
      <c r="E230" s="25" t="n">
        <v>0</v>
      </c>
      <c r="F230" s="25" t="n">
        <v>0</v>
      </c>
      <c r="G230" s="25" t="n">
        <v>0</v>
      </c>
      <c r="H230" s="25" t="n">
        <v>0</v>
      </c>
      <c r="I230" s="25" t="n">
        <v>0</v>
      </c>
      <c r="J230" s="25" t="n">
        <v>0</v>
      </c>
      <c r="K230" s="25" t="n">
        <v>0</v>
      </c>
      <c r="L230" s="25" t="n">
        <v>0</v>
      </c>
      <c r="M230" s="25" t="n">
        <v>0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n">
        <v>0</v>
      </c>
      <c r="S230" s="26" t="n">
        <v>0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0</v>
      </c>
      <c r="D231" s="42" t="n">
        <v>0</v>
      </c>
      <c r="E231" s="42" t="n">
        <v>0</v>
      </c>
      <c r="F231" s="42" t="n">
        <v>0</v>
      </c>
      <c r="G231" s="42" t="n">
        <v>0</v>
      </c>
      <c r="H231" s="42" t="n">
        <v>0</v>
      </c>
      <c r="I231" s="42" t="n">
        <v>0</v>
      </c>
      <c r="J231" s="42" t="n">
        <v>0</v>
      </c>
      <c r="K231" s="42" t="n">
        <v>0</v>
      </c>
      <c r="L231" s="42" t="n">
        <v>0</v>
      </c>
      <c r="M231" s="42" t="n">
        <v>0</v>
      </c>
      <c r="N231" s="42" t="n">
        <v>0</v>
      </c>
      <c r="O231" s="42" t="n">
        <v>0</v>
      </c>
      <c r="P231" s="42" t="n">
        <v>0</v>
      </c>
      <c r="Q231" s="42" t="n">
        <v>0</v>
      </c>
      <c r="R231" s="42" t="n">
        <v>0</v>
      </c>
      <c r="S231" s="43" t="n">
        <v>0</v>
      </c>
    </row>
    <row r="232" customFormat="false" ht="13.8" hidden="false" customHeight="false" outlineLevel="0" collapsed="false">
      <c r="A232" s="40" t="s">
        <v>101</v>
      </c>
      <c r="B232" s="41" t="n">
        <v>0</v>
      </c>
      <c r="C232" s="42" t="n">
        <v>0</v>
      </c>
      <c r="D232" s="42" t="n">
        <v>0</v>
      </c>
      <c r="E232" s="42" t="n">
        <v>0</v>
      </c>
      <c r="F232" s="42" t="n">
        <v>0</v>
      </c>
      <c r="G232" s="42" t="n">
        <v>0</v>
      </c>
      <c r="H232" s="42" t="n">
        <v>0</v>
      </c>
      <c r="I232" s="42" t="n">
        <v>0</v>
      </c>
      <c r="J232" s="42" t="n">
        <v>0</v>
      </c>
      <c r="K232" s="42" t="n">
        <v>0</v>
      </c>
      <c r="L232" s="42" t="n">
        <v>0</v>
      </c>
      <c r="M232" s="42" t="n">
        <v>0</v>
      </c>
      <c r="N232" s="42" t="n">
        <v>0</v>
      </c>
      <c r="O232" s="42" t="n">
        <v>0</v>
      </c>
      <c r="P232" s="42" t="n">
        <v>0</v>
      </c>
      <c r="Q232" s="42" t="n">
        <v>0</v>
      </c>
      <c r="R232" s="42" t="n">
        <v>0</v>
      </c>
      <c r="S232" s="43" t="n">
        <v>0</v>
      </c>
    </row>
    <row r="233" customFormat="false" ht="13.8" hidden="false" customHeight="false" outlineLevel="0" collapsed="false">
      <c r="A233" s="44" t="s">
        <v>102</v>
      </c>
      <c r="B233" s="45" t="n">
        <v>0</v>
      </c>
      <c r="C233" s="46" t="n">
        <v>0</v>
      </c>
      <c r="D233" s="46" t="n">
        <v>0</v>
      </c>
      <c r="E233" s="46" t="n">
        <v>0</v>
      </c>
      <c r="F233" s="46" t="n">
        <v>0</v>
      </c>
      <c r="G233" s="46" t="n">
        <v>0</v>
      </c>
      <c r="H233" s="46" t="n">
        <v>0</v>
      </c>
      <c r="I233" s="46" t="n">
        <v>0</v>
      </c>
      <c r="J233" s="46" t="n">
        <v>0</v>
      </c>
      <c r="K233" s="46" t="n">
        <v>0</v>
      </c>
      <c r="L233" s="46" t="n">
        <v>0</v>
      </c>
      <c r="M233" s="46" t="n">
        <v>0</v>
      </c>
      <c r="N233" s="46" t="n">
        <v>0</v>
      </c>
      <c r="O233" s="46" t="n">
        <v>0</v>
      </c>
      <c r="P233" s="46" t="n">
        <v>0</v>
      </c>
      <c r="Q233" s="46" t="n">
        <v>0</v>
      </c>
      <c r="R233" s="46" t="n">
        <v>0</v>
      </c>
      <c r="S233" s="47" t="n">
        <v>0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1</v>
      </c>
      <c r="C234" s="32" t="n">
        <f aca="false">SUM(C171:C233)</f>
        <v>2</v>
      </c>
      <c r="D234" s="32" t="n">
        <f aca="false">SUM(D171:D233)</f>
        <v>0</v>
      </c>
      <c r="E234" s="32" t="n">
        <f aca="false">SUM(E171:E233)</f>
        <v>0</v>
      </c>
      <c r="F234" s="32" t="n">
        <f aca="false">SUM(F171:F233)</f>
        <v>0</v>
      </c>
      <c r="G234" s="32" t="n">
        <f aca="false">SUM(G171:G233)</f>
        <v>0</v>
      </c>
      <c r="H234" s="32" t="n">
        <f aca="false">SUM(H171:H233)</f>
        <v>0</v>
      </c>
      <c r="I234" s="32" t="n">
        <f aca="false">SUM(I171:I233)</f>
        <v>0</v>
      </c>
      <c r="J234" s="32" t="n">
        <f aca="false">SUM(J171:J233)</f>
        <v>1</v>
      </c>
      <c r="K234" s="32" t="n">
        <f aca="false">SUM(K171:K233)</f>
        <v>0</v>
      </c>
      <c r="L234" s="32" t="n">
        <f aca="false">SUM(L171:L233)</f>
        <v>0</v>
      </c>
      <c r="M234" s="32" t="n">
        <f aca="false">SUM(M171:M233)</f>
        <v>3</v>
      </c>
      <c r="N234" s="32" t="n">
        <f aca="false">SUM(N171:N233)</f>
        <v>0</v>
      </c>
      <c r="O234" s="32" t="n">
        <f aca="false">SUM(O171:O233)</f>
        <v>1</v>
      </c>
      <c r="P234" s="32" t="n">
        <f aca="false">SUM(P171:P233)</f>
        <v>0</v>
      </c>
      <c r="Q234" s="32" t="n">
        <f aca="false">SUM(Q171:Q233)</f>
        <v>0</v>
      </c>
      <c r="R234" s="32" t="n">
        <f aca="false">SUM(R171:R233)</f>
        <v>0</v>
      </c>
      <c r="S234" s="32" t="n">
        <f aca="false">SUM(S171:S233)</f>
        <v>0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customFormat="false" ht="13.8" hidden="false" customHeight="false" outlineLevel="0" collapsed="false">
      <c r="A237" s="36" t="s">
        <v>104</v>
      </c>
      <c r="B237" s="37" t="n">
        <v>0</v>
      </c>
      <c r="C237" s="38" t="n">
        <v>0</v>
      </c>
      <c r="D237" s="38" t="n">
        <v>0</v>
      </c>
      <c r="E237" s="38" t="n">
        <v>0</v>
      </c>
      <c r="F237" s="38" t="n">
        <v>0</v>
      </c>
      <c r="G237" s="38" t="n">
        <v>0</v>
      </c>
      <c r="H237" s="38" t="n">
        <v>0</v>
      </c>
      <c r="I237" s="38" t="n">
        <v>0</v>
      </c>
      <c r="J237" s="38" t="n">
        <v>0</v>
      </c>
      <c r="K237" s="38" t="n">
        <v>0</v>
      </c>
      <c r="L237" s="38" t="n">
        <v>0</v>
      </c>
      <c r="M237" s="38" t="n">
        <v>0</v>
      </c>
      <c r="N237" s="38" t="n">
        <v>0</v>
      </c>
      <c r="O237" s="38" t="n">
        <v>0</v>
      </c>
      <c r="P237" s="38" t="n">
        <v>0</v>
      </c>
      <c r="Q237" s="38" t="n">
        <v>0</v>
      </c>
      <c r="R237" s="38" t="n">
        <v>0</v>
      </c>
      <c r="S237" s="39" t="n">
        <v>0</v>
      </c>
    </row>
    <row r="238" customFormat="false" ht="13.8" hidden="false" customHeight="false" outlineLevel="0" collapsed="false">
      <c r="A238" s="23" t="s">
        <v>105</v>
      </c>
      <c r="B238" s="24" t="n">
        <v>0</v>
      </c>
      <c r="C238" s="25" t="n">
        <v>0</v>
      </c>
      <c r="D238" s="25" t="n">
        <v>0</v>
      </c>
      <c r="E238" s="25" t="n">
        <v>0</v>
      </c>
      <c r="F238" s="25" t="n">
        <v>0</v>
      </c>
      <c r="G238" s="25" t="n">
        <v>0</v>
      </c>
      <c r="H238" s="25" t="n">
        <v>0</v>
      </c>
      <c r="I238" s="25" t="n">
        <v>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n">
        <v>0</v>
      </c>
      <c r="S238" s="26" t="n">
        <v>0</v>
      </c>
    </row>
    <row r="239" customFormat="false" ht="13.8" hidden="false" customHeight="false" outlineLevel="0" collapsed="false">
      <c r="A239" s="23" t="s">
        <v>106</v>
      </c>
      <c r="B239" s="24" t="n">
        <v>0</v>
      </c>
      <c r="C239" s="25" t="n">
        <v>0</v>
      </c>
      <c r="D239" s="25" t="n">
        <v>0</v>
      </c>
      <c r="E239" s="25" t="n">
        <v>0</v>
      </c>
      <c r="F239" s="25" t="n">
        <v>0</v>
      </c>
      <c r="G239" s="25" t="n">
        <v>0</v>
      </c>
      <c r="H239" s="25" t="n">
        <v>0</v>
      </c>
      <c r="I239" s="25" t="n"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n">
        <v>0</v>
      </c>
      <c r="S239" s="26" t="n">
        <v>0</v>
      </c>
    </row>
    <row r="240" customFormat="false" ht="13.8" hidden="false" customHeight="false" outlineLevel="0" collapsed="false">
      <c r="A240" s="23" t="s">
        <v>107</v>
      </c>
      <c r="B240" s="24" t="n">
        <v>0</v>
      </c>
      <c r="C240" s="25" t="n">
        <v>0</v>
      </c>
      <c r="D240" s="25" t="n">
        <v>0</v>
      </c>
      <c r="E240" s="25" t="n">
        <v>0</v>
      </c>
      <c r="F240" s="25" t="n">
        <v>0</v>
      </c>
      <c r="G240" s="25" t="n">
        <v>0</v>
      </c>
      <c r="H240" s="25" t="n">
        <v>0</v>
      </c>
      <c r="I240" s="25" t="n">
        <v>0</v>
      </c>
      <c r="J240" s="25" t="n">
        <v>0</v>
      </c>
      <c r="K240" s="25" t="n">
        <v>0</v>
      </c>
      <c r="L240" s="25" t="n">
        <v>0</v>
      </c>
      <c r="M240" s="25" t="n">
        <v>0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n">
        <v>0</v>
      </c>
      <c r="S240" s="26" t="n">
        <v>0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0</v>
      </c>
      <c r="D241" s="25" t="n">
        <v>0</v>
      </c>
      <c r="E241" s="25" t="n">
        <v>0</v>
      </c>
      <c r="F241" s="25" t="n">
        <v>0</v>
      </c>
      <c r="G241" s="25" t="n">
        <v>0</v>
      </c>
      <c r="H241" s="25" t="n">
        <v>0</v>
      </c>
      <c r="I241" s="25" t="n">
        <v>0</v>
      </c>
      <c r="J241" s="25" t="n">
        <v>0</v>
      </c>
      <c r="K241" s="25" t="n">
        <v>0</v>
      </c>
      <c r="L241" s="25" t="n">
        <v>0</v>
      </c>
      <c r="M241" s="25" t="n">
        <v>0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n">
        <v>0</v>
      </c>
      <c r="S241" s="26" t="n">
        <v>0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0</v>
      </c>
      <c r="D242" s="25" t="n">
        <v>0</v>
      </c>
      <c r="E242" s="25" t="n">
        <v>0</v>
      </c>
      <c r="F242" s="25" t="n">
        <v>0</v>
      </c>
      <c r="G242" s="25" t="n">
        <v>0</v>
      </c>
      <c r="H242" s="25" t="n">
        <v>0</v>
      </c>
      <c r="I242" s="25" t="n">
        <v>0</v>
      </c>
      <c r="J242" s="25" t="n">
        <v>0</v>
      </c>
      <c r="K242" s="25" t="n">
        <v>0</v>
      </c>
      <c r="L242" s="25" t="n">
        <v>0</v>
      </c>
      <c r="M242" s="25" t="n">
        <v>0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n">
        <v>0</v>
      </c>
      <c r="S242" s="26" t="n">
        <v>0</v>
      </c>
    </row>
    <row r="243" customFormat="false" ht="13.8" hidden="false" customHeight="false" outlineLevel="0" collapsed="false">
      <c r="A243" s="23" t="s">
        <v>110</v>
      </c>
      <c r="B243" s="24" t="n">
        <v>0</v>
      </c>
      <c r="C243" s="25" t="n">
        <v>0</v>
      </c>
      <c r="D243" s="25" t="n">
        <v>0</v>
      </c>
      <c r="E243" s="25" t="n">
        <v>0</v>
      </c>
      <c r="F243" s="25" t="n">
        <v>0</v>
      </c>
      <c r="G243" s="25" t="n">
        <v>0</v>
      </c>
      <c r="H243" s="25" t="n">
        <v>0</v>
      </c>
      <c r="I243" s="25" t="n">
        <v>0</v>
      </c>
      <c r="J243" s="25" t="n">
        <v>0</v>
      </c>
      <c r="K243" s="25" t="n">
        <v>0</v>
      </c>
      <c r="L243" s="25" t="n">
        <v>0</v>
      </c>
      <c r="M243" s="25" t="n">
        <v>0</v>
      </c>
      <c r="N243" s="25" t="n">
        <v>0</v>
      </c>
      <c r="O243" s="25" t="n">
        <v>0</v>
      </c>
      <c r="P243" s="25" t="n">
        <v>0</v>
      </c>
      <c r="Q243" s="25" t="n">
        <v>0</v>
      </c>
      <c r="R243" s="25" t="n">
        <v>0</v>
      </c>
      <c r="S243" s="26" t="n">
        <v>0</v>
      </c>
    </row>
    <row r="244" customFormat="false" ht="13.8" hidden="false" customHeight="false" outlineLevel="0" collapsed="false">
      <c r="A244" s="23" t="s">
        <v>111</v>
      </c>
      <c r="B244" s="24" t="n">
        <v>0</v>
      </c>
      <c r="C244" s="25" t="n">
        <v>0</v>
      </c>
      <c r="D244" s="25" t="n">
        <v>0</v>
      </c>
      <c r="E244" s="25" t="n">
        <v>0</v>
      </c>
      <c r="F244" s="25" t="n">
        <v>0</v>
      </c>
      <c r="G244" s="25" t="n">
        <v>0</v>
      </c>
      <c r="H244" s="25" t="n">
        <v>0</v>
      </c>
      <c r="I244" s="25" t="n">
        <v>0</v>
      </c>
      <c r="J244" s="25" t="n">
        <v>0</v>
      </c>
      <c r="K244" s="25" t="n">
        <v>0</v>
      </c>
      <c r="L244" s="25" t="n">
        <v>0</v>
      </c>
      <c r="M244" s="25" t="n">
        <v>0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n">
        <v>0</v>
      </c>
      <c r="S244" s="26" t="n">
        <v>0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0</v>
      </c>
      <c r="D245" s="25" t="n">
        <v>0</v>
      </c>
      <c r="E245" s="25" t="n">
        <v>0</v>
      </c>
      <c r="F245" s="25" t="n">
        <v>0</v>
      </c>
      <c r="G245" s="25" t="n">
        <v>0</v>
      </c>
      <c r="H245" s="25" t="n">
        <v>0</v>
      </c>
      <c r="I245" s="25" t="n">
        <v>0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n">
        <v>0</v>
      </c>
      <c r="S245" s="26" t="n">
        <v>0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0</v>
      </c>
      <c r="D246" s="25" t="n">
        <v>0</v>
      </c>
      <c r="E246" s="25" t="n">
        <v>0</v>
      </c>
      <c r="F246" s="25" t="n">
        <v>0</v>
      </c>
      <c r="G246" s="25" t="n">
        <v>0</v>
      </c>
      <c r="H246" s="25" t="n">
        <v>0</v>
      </c>
      <c r="I246" s="25" t="n"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n">
        <v>0</v>
      </c>
      <c r="S246" s="26" t="n">
        <v>0</v>
      </c>
    </row>
    <row r="247" customFormat="false" ht="13.8" hidden="false" customHeight="false" outlineLevel="0" collapsed="false">
      <c r="A247" s="23" t="s">
        <v>114</v>
      </c>
      <c r="B247" s="24" t="n">
        <v>0</v>
      </c>
      <c r="C247" s="25" t="n">
        <v>0</v>
      </c>
      <c r="D247" s="25" t="n">
        <v>0</v>
      </c>
      <c r="E247" s="25" t="n">
        <v>0</v>
      </c>
      <c r="F247" s="25" t="n">
        <v>0</v>
      </c>
      <c r="G247" s="25" t="n">
        <v>0</v>
      </c>
      <c r="H247" s="25" t="n">
        <v>0</v>
      </c>
      <c r="I247" s="25" t="n">
        <v>0</v>
      </c>
      <c r="J247" s="25" t="n">
        <v>0</v>
      </c>
      <c r="K247" s="25" t="n">
        <v>0</v>
      </c>
      <c r="L247" s="25" t="n">
        <v>0</v>
      </c>
      <c r="M247" s="25" t="n">
        <v>0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n">
        <v>0</v>
      </c>
      <c r="S247" s="26" t="n">
        <v>0</v>
      </c>
    </row>
    <row r="248" customFormat="false" ht="13.8" hidden="false" customHeight="false" outlineLevel="0" collapsed="false">
      <c r="A248" s="23" t="s">
        <v>115</v>
      </c>
      <c r="B248" s="24" t="n">
        <v>0</v>
      </c>
      <c r="C248" s="25" t="n">
        <v>0</v>
      </c>
      <c r="D248" s="25" t="n">
        <v>0</v>
      </c>
      <c r="E248" s="25" t="n">
        <v>0</v>
      </c>
      <c r="F248" s="25" t="n">
        <v>0</v>
      </c>
      <c r="G248" s="25" t="n">
        <v>0</v>
      </c>
      <c r="H248" s="25" t="n">
        <v>0</v>
      </c>
      <c r="I248" s="25" t="n">
        <v>0</v>
      </c>
      <c r="J248" s="25" t="n">
        <v>0</v>
      </c>
      <c r="K248" s="25" t="n">
        <v>0</v>
      </c>
      <c r="L248" s="25" t="n">
        <v>0</v>
      </c>
      <c r="M248" s="25" t="n">
        <v>0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n">
        <v>0</v>
      </c>
      <c r="S248" s="26" t="n">
        <v>0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0</v>
      </c>
      <c r="D249" s="25" t="n">
        <v>0</v>
      </c>
      <c r="E249" s="25" t="n">
        <v>0</v>
      </c>
      <c r="F249" s="25" t="n">
        <v>0</v>
      </c>
      <c r="G249" s="25" t="n">
        <v>0</v>
      </c>
      <c r="H249" s="25" t="n">
        <v>0</v>
      </c>
      <c r="I249" s="25" t="n">
        <v>0</v>
      </c>
      <c r="J249" s="25" t="n">
        <v>0</v>
      </c>
      <c r="K249" s="25" t="n">
        <v>0</v>
      </c>
      <c r="L249" s="25" t="n">
        <v>0</v>
      </c>
      <c r="M249" s="25" t="n">
        <v>0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n">
        <v>0</v>
      </c>
      <c r="S249" s="26" t="n">
        <v>0</v>
      </c>
    </row>
    <row r="250" customFormat="false" ht="13.8" hidden="false" customHeight="false" outlineLevel="0" collapsed="false">
      <c r="A250" s="44" t="s">
        <v>117</v>
      </c>
      <c r="B250" s="45" t="n">
        <v>0</v>
      </c>
      <c r="C250" s="46" t="n">
        <v>0</v>
      </c>
      <c r="D250" s="46" t="n">
        <v>0</v>
      </c>
      <c r="E250" s="46" t="n">
        <v>0</v>
      </c>
      <c r="F250" s="46" t="n">
        <v>0</v>
      </c>
      <c r="G250" s="46" t="n">
        <v>0</v>
      </c>
      <c r="H250" s="46" t="n">
        <v>0</v>
      </c>
      <c r="I250" s="46" t="n">
        <v>0</v>
      </c>
      <c r="J250" s="46" t="n">
        <v>0</v>
      </c>
      <c r="K250" s="46" t="n">
        <v>0</v>
      </c>
      <c r="L250" s="46" t="n">
        <v>0</v>
      </c>
      <c r="M250" s="46" t="n">
        <v>0</v>
      </c>
      <c r="N250" s="46" t="n">
        <v>0</v>
      </c>
      <c r="O250" s="46" t="n">
        <v>0</v>
      </c>
      <c r="P250" s="46" t="n">
        <v>0</v>
      </c>
      <c r="Q250" s="46" t="n">
        <v>0</v>
      </c>
      <c r="R250" s="46" t="n">
        <v>0</v>
      </c>
      <c r="S250" s="47" t="n">
        <v>0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0</v>
      </c>
      <c r="C251" s="32" t="n">
        <f aca="false">SUM(C237:C250)</f>
        <v>0</v>
      </c>
      <c r="D251" s="32" t="n">
        <f aca="false">SUM(D237:D250)</f>
        <v>0</v>
      </c>
      <c r="E251" s="32" t="n">
        <f aca="false">SUM(E237:E250)</f>
        <v>0</v>
      </c>
      <c r="F251" s="32" t="n">
        <f aca="false">SUM(F237:F250)</f>
        <v>0</v>
      </c>
      <c r="G251" s="32" t="n">
        <f aca="false">SUM(G237:G250)</f>
        <v>0</v>
      </c>
      <c r="H251" s="32" t="n">
        <f aca="false">SUM(H237:H250)</f>
        <v>0</v>
      </c>
      <c r="I251" s="32" t="n">
        <f aca="false">SUM(I237:I250)</f>
        <v>0</v>
      </c>
      <c r="J251" s="32" t="n">
        <f aca="false">SUM(J237:J250)</f>
        <v>0</v>
      </c>
      <c r="K251" s="32" t="n">
        <f aca="false">SUM(K237:K250)</f>
        <v>0</v>
      </c>
      <c r="L251" s="32" t="n">
        <f aca="false">SUM(L237:L250)</f>
        <v>0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0</v>
      </c>
      <c r="Q251" s="32" t="n">
        <f aca="false">SUM(Q237:Q250)</f>
        <v>0</v>
      </c>
      <c r="R251" s="32" t="n">
        <f aca="false">SUM(R237:R250)</f>
        <v>0</v>
      </c>
      <c r="S251" s="32" t="n">
        <f aca="false">SUM(S237:S250)</f>
        <v>0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customFormat="false" ht="13.8" hidden="false" customHeight="false" outlineLevel="0" collapsed="false">
      <c r="A254" s="36" t="s">
        <v>119</v>
      </c>
      <c r="B254" s="37" t="n">
        <v>0</v>
      </c>
      <c r="C254" s="38" t="n">
        <v>0</v>
      </c>
      <c r="D254" s="38" t="n">
        <v>0</v>
      </c>
      <c r="E254" s="38" t="n">
        <v>0</v>
      </c>
      <c r="F254" s="38" t="n">
        <v>0</v>
      </c>
      <c r="G254" s="38" t="n">
        <v>0</v>
      </c>
      <c r="H254" s="38" t="n">
        <v>0</v>
      </c>
      <c r="I254" s="38" t="n">
        <v>0</v>
      </c>
      <c r="J254" s="38" t="n">
        <v>0</v>
      </c>
      <c r="K254" s="38" t="n">
        <v>0</v>
      </c>
      <c r="L254" s="38" t="n">
        <v>0</v>
      </c>
      <c r="M254" s="38" t="n">
        <v>0</v>
      </c>
      <c r="N254" s="38" t="n">
        <v>0</v>
      </c>
      <c r="O254" s="38" t="n">
        <v>0</v>
      </c>
      <c r="P254" s="38" t="n">
        <v>0</v>
      </c>
      <c r="Q254" s="38" t="n">
        <v>0</v>
      </c>
      <c r="R254" s="38" t="n">
        <v>0</v>
      </c>
      <c r="S254" s="39" t="n">
        <v>0</v>
      </c>
    </row>
    <row r="255" customFormat="false" ht="13.8" hidden="false" customHeight="false" outlineLevel="0" collapsed="false">
      <c r="A255" s="23" t="s">
        <v>120</v>
      </c>
      <c r="B255" s="24" t="n">
        <v>0</v>
      </c>
      <c r="C255" s="25" t="n">
        <v>0</v>
      </c>
      <c r="D255" s="25" t="n">
        <v>0</v>
      </c>
      <c r="E255" s="25" t="n">
        <v>0</v>
      </c>
      <c r="F255" s="25" t="n">
        <v>0</v>
      </c>
      <c r="G255" s="25" t="n">
        <v>0</v>
      </c>
      <c r="H255" s="25" t="n">
        <v>0</v>
      </c>
      <c r="I255" s="25" t="n">
        <v>0</v>
      </c>
      <c r="J255" s="25" t="n">
        <v>0</v>
      </c>
      <c r="K255" s="25" t="n">
        <v>0</v>
      </c>
      <c r="L255" s="25" t="n">
        <v>0</v>
      </c>
      <c r="M255" s="25" t="n">
        <v>0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n">
        <v>0</v>
      </c>
      <c r="S255" s="26" t="n">
        <v>0</v>
      </c>
    </row>
    <row r="256" customFormat="false" ht="13.8" hidden="false" customHeight="false" outlineLevel="0" collapsed="false">
      <c r="A256" s="23" t="s">
        <v>121</v>
      </c>
      <c r="B256" s="24" t="n">
        <v>0</v>
      </c>
      <c r="C256" s="25" t="n">
        <v>0</v>
      </c>
      <c r="D256" s="25" t="n">
        <v>0</v>
      </c>
      <c r="E256" s="25" t="n">
        <v>0</v>
      </c>
      <c r="F256" s="25" t="n">
        <v>0</v>
      </c>
      <c r="G256" s="25" t="n">
        <v>0</v>
      </c>
      <c r="H256" s="25" t="n">
        <v>0</v>
      </c>
      <c r="I256" s="25" t="n">
        <v>0</v>
      </c>
      <c r="J256" s="25" t="n">
        <v>0</v>
      </c>
      <c r="K256" s="25" t="n">
        <v>0</v>
      </c>
      <c r="L256" s="25" t="n">
        <v>0</v>
      </c>
      <c r="M256" s="25" t="n">
        <v>0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n">
        <v>0</v>
      </c>
      <c r="S256" s="26" t="n">
        <v>0</v>
      </c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0</v>
      </c>
      <c r="D257" s="25" t="n">
        <v>0</v>
      </c>
      <c r="E257" s="25" t="n">
        <v>0</v>
      </c>
      <c r="F257" s="25" t="n">
        <v>0</v>
      </c>
      <c r="G257" s="25" t="n">
        <v>0</v>
      </c>
      <c r="H257" s="25" t="n">
        <v>0</v>
      </c>
      <c r="I257" s="25" t="n">
        <v>0</v>
      </c>
      <c r="J257" s="25" t="n">
        <v>0</v>
      </c>
      <c r="K257" s="25" t="n">
        <v>0</v>
      </c>
      <c r="L257" s="25" t="n">
        <v>0</v>
      </c>
      <c r="M257" s="25" t="n">
        <v>0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n">
        <v>0</v>
      </c>
      <c r="S257" s="26" t="n">
        <v>0</v>
      </c>
    </row>
    <row r="258" customFormat="false" ht="13.8" hidden="false" customHeight="false" outlineLevel="0" collapsed="false">
      <c r="A258" s="23" t="s">
        <v>123</v>
      </c>
      <c r="B258" s="24" t="n">
        <v>0</v>
      </c>
      <c r="C258" s="25" t="n">
        <v>0</v>
      </c>
      <c r="D258" s="25" t="n">
        <v>0</v>
      </c>
      <c r="E258" s="25" t="n">
        <v>0</v>
      </c>
      <c r="F258" s="25" t="n">
        <v>0</v>
      </c>
      <c r="G258" s="25" t="n">
        <v>0</v>
      </c>
      <c r="H258" s="25" t="n">
        <v>0</v>
      </c>
      <c r="I258" s="25" t="n">
        <v>0</v>
      </c>
      <c r="J258" s="25" t="n">
        <v>0</v>
      </c>
      <c r="K258" s="25" t="n">
        <v>0</v>
      </c>
      <c r="L258" s="25" t="n">
        <v>0</v>
      </c>
      <c r="M258" s="25" t="n">
        <v>0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n">
        <v>0</v>
      </c>
      <c r="S258" s="26" t="n">
        <v>0</v>
      </c>
    </row>
    <row r="259" customFormat="false" ht="13.8" hidden="false" customHeight="false" outlineLevel="0" collapsed="false">
      <c r="A259" s="23" t="s">
        <v>124</v>
      </c>
      <c r="B259" s="24" t="n">
        <v>0</v>
      </c>
      <c r="C259" s="25" t="n">
        <v>0</v>
      </c>
      <c r="D259" s="25" t="n">
        <v>0</v>
      </c>
      <c r="E259" s="25" t="n">
        <v>0</v>
      </c>
      <c r="F259" s="25" t="n">
        <v>0</v>
      </c>
      <c r="G259" s="25" t="n">
        <v>0</v>
      </c>
      <c r="H259" s="25" t="n">
        <v>0</v>
      </c>
      <c r="I259" s="25" t="n">
        <v>0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n">
        <v>0</v>
      </c>
      <c r="S259" s="26" t="n">
        <v>0</v>
      </c>
    </row>
    <row r="260" customFormat="false" ht="13.8" hidden="false" customHeight="false" outlineLevel="0" collapsed="false">
      <c r="A260" s="23" t="s">
        <v>125</v>
      </c>
      <c r="B260" s="24" t="n">
        <v>0</v>
      </c>
      <c r="C260" s="25" t="n">
        <v>0</v>
      </c>
      <c r="D260" s="25" t="n">
        <v>0</v>
      </c>
      <c r="E260" s="25" t="n">
        <v>0</v>
      </c>
      <c r="F260" s="25" t="n">
        <v>0</v>
      </c>
      <c r="G260" s="25" t="n">
        <v>0</v>
      </c>
      <c r="H260" s="25" t="n">
        <v>0</v>
      </c>
      <c r="I260" s="25" t="n"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n">
        <v>0</v>
      </c>
      <c r="S260" s="26" t="n">
        <v>0</v>
      </c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0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0</v>
      </c>
      <c r="I261" s="25" t="n">
        <v>0</v>
      </c>
      <c r="J261" s="25" t="n">
        <v>0</v>
      </c>
      <c r="K261" s="25" t="n">
        <v>0</v>
      </c>
      <c r="L261" s="25" t="n">
        <v>0</v>
      </c>
      <c r="M261" s="25" t="n">
        <v>0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n">
        <v>0</v>
      </c>
      <c r="S261" s="26" t="n">
        <v>0</v>
      </c>
    </row>
    <row r="262" customFormat="false" ht="13.8" hidden="false" customHeight="false" outlineLevel="0" collapsed="false">
      <c r="A262" s="23" t="s">
        <v>127</v>
      </c>
      <c r="B262" s="24" t="n">
        <v>0</v>
      </c>
      <c r="C262" s="25" t="n">
        <v>0</v>
      </c>
      <c r="D262" s="25" t="n">
        <v>0</v>
      </c>
      <c r="E262" s="25" t="n">
        <v>0</v>
      </c>
      <c r="F262" s="25" t="n">
        <v>0</v>
      </c>
      <c r="G262" s="25" t="n">
        <v>0</v>
      </c>
      <c r="H262" s="25" t="n">
        <v>0</v>
      </c>
      <c r="I262" s="25" t="n">
        <v>0</v>
      </c>
      <c r="J262" s="25" t="n">
        <v>0</v>
      </c>
      <c r="K262" s="25" t="n">
        <v>0</v>
      </c>
      <c r="L262" s="25" t="n">
        <v>0</v>
      </c>
      <c r="M262" s="25" t="n">
        <v>0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n">
        <v>0</v>
      </c>
      <c r="S262" s="26" t="n">
        <v>0</v>
      </c>
    </row>
    <row r="263" customFormat="false" ht="13.8" hidden="false" customHeight="false" outlineLevel="0" collapsed="false">
      <c r="A263" s="23" t="s">
        <v>128</v>
      </c>
      <c r="B263" s="24" t="n">
        <v>0</v>
      </c>
      <c r="C263" s="25" t="n">
        <v>0</v>
      </c>
      <c r="D263" s="25" t="n">
        <v>0</v>
      </c>
      <c r="E263" s="25" t="n">
        <v>0</v>
      </c>
      <c r="F263" s="25" t="n">
        <v>0</v>
      </c>
      <c r="G263" s="25" t="n">
        <v>0</v>
      </c>
      <c r="H263" s="25" t="n">
        <v>0</v>
      </c>
      <c r="I263" s="25" t="n">
        <v>0</v>
      </c>
      <c r="J263" s="25" t="n">
        <v>0</v>
      </c>
      <c r="K263" s="25" t="n">
        <v>0</v>
      </c>
      <c r="L263" s="25" t="n">
        <v>0</v>
      </c>
      <c r="M263" s="25" t="n">
        <v>0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n">
        <v>0</v>
      </c>
      <c r="S263" s="26" t="n">
        <v>0</v>
      </c>
    </row>
    <row r="264" customFormat="false" ht="13.8" hidden="false" customHeight="false" outlineLevel="0" collapsed="false">
      <c r="A264" s="44" t="s">
        <v>129</v>
      </c>
      <c r="B264" s="45" t="n">
        <v>0</v>
      </c>
      <c r="C264" s="46" t="n">
        <v>0</v>
      </c>
      <c r="D264" s="46" t="n">
        <v>0</v>
      </c>
      <c r="E264" s="46" t="n">
        <v>0</v>
      </c>
      <c r="F264" s="46" t="n">
        <v>0</v>
      </c>
      <c r="G264" s="46" t="n">
        <v>0</v>
      </c>
      <c r="H264" s="46" t="n">
        <v>0</v>
      </c>
      <c r="I264" s="46" t="n">
        <v>0</v>
      </c>
      <c r="J264" s="46" t="n">
        <v>0</v>
      </c>
      <c r="K264" s="46" t="n">
        <v>0</v>
      </c>
      <c r="L264" s="46" t="n">
        <v>0</v>
      </c>
      <c r="M264" s="46" t="n">
        <v>1</v>
      </c>
      <c r="N264" s="46" t="n">
        <v>0</v>
      </c>
      <c r="O264" s="46" t="n">
        <v>0</v>
      </c>
      <c r="P264" s="46" t="n">
        <v>0</v>
      </c>
      <c r="Q264" s="46" t="n">
        <v>0</v>
      </c>
      <c r="R264" s="46" t="n">
        <v>0</v>
      </c>
      <c r="S264" s="47" t="n">
        <v>0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0</v>
      </c>
      <c r="C265" s="32" t="n">
        <f aca="false">SUM(C254:C264)</f>
        <v>0</v>
      </c>
      <c r="D265" s="32" t="n">
        <f aca="false">SUM(D254:D264)</f>
        <v>0</v>
      </c>
      <c r="E265" s="32" t="n">
        <f aca="false">SUM(E254:E264)</f>
        <v>0</v>
      </c>
      <c r="F265" s="32" t="n">
        <f aca="false">SUM(F254:F264)</f>
        <v>0</v>
      </c>
      <c r="G265" s="32" t="n">
        <f aca="false">SUM(G254:G264)</f>
        <v>0</v>
      </c>
      <c r="H265" s="32" t="n">
        <f aca="false">SUM(H254:H264)</f>
        <v>0</v>
      </c>
      <c r="I265" s="32" t="n">
        <f aca="false">SUM(I254:I264)</f>
        <v>0</v>
      </c>
      <c r="J265" s="32" t="n">
        <f aca="false">SUM(J254:J264)</f>
        <v>0</v>
      </c>
      <c r="K265" s="32" t="n">
        <f aca="false">SUM(K254:K264)</f>
        <v>0</v>
      </c>
      <c r="L265" s="32" t="n">
        <f aca="false">SUM(L254:L264)</f>
        <v>0</v>
      </c>
      <c r="M265" s="32" t="n">
        <f aca="false">SUM(M254:M264)</f>
        <v>1</v>
      </c>
      <c r="N265" s="32" t="n">
        <f aca="false">SUM(N254:N264)</f>
        <v>0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  <c r="S265" s="32" t="n">
        <f aca="false">SUM(S254:S264)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customFormat="false" ht="13.8" hidden="false" customHeight="false" outlineLevel="0" collapsed="false">
      <c r="A268" s="36" t="s">
        <v>131</v>
      </c>
      <c r="B268" s="37" t="n">
        <v>0</v>
      </c>
      <c r="C268" s="38" t="n">
        <v>0</v>
      </c>
      <c r="D268" s="38" t="n">
        <v>0</v>
      </c>
      <c r="E268" s="38" t="n">
        <v>0</v>
      </c>
      <c r="F268" s="38" t="n">
        <v>0</v>
      </c>
      <c r="G268" s="38" t="n">
        <v>0</v>
      </c>
      <c r="H268" s="38" t="n">
        <v>0</v>
      </c>
      <c r="I268" s="38" t="n">
        <v>0</v>
      </c>
      <c r="J268" s="38" t="n">
        <v>0</v>
      </c>
      <c r="K268" s="38" t="n">
        <v>0</v>
      </c>
      <c r="L268" s="38" t="n">
        <v>0</v>
      </c>
      <c r="M268" s="38" t="n">
        <v>0</v>
      </c>
      <c r="N268" s="38" t="n">
        <v>0</v>
      </c>
      <c r="O268" s="38" t="n">
        <v>0</v>
      </c>
      <c r="P268" s="38" t="n">
        <v>0</v>
      </c>
      <c r="Q268" s="38" t="n">
        <v>0</v>
      </c>
      <c r="R268" s="38" t="n">
        <v>0</v>
      </c>
      <c r="S268" s="39" t="n">
        <v>0</v>
      </c>
    </row>
    <row r="269" customFormat="false" ht="13.8" hidden="false" customHeight="false" outlineLevel="0" collapsed="false">
      <c r="A269" s="23" t="s">
        <v>132</v>
      </c>
      <c r="B269" s="24" t="n">
        <v>0</v>
      </c>
      <c r="C269" s="25" t="n">
        <v>0</v>
      </c>
      <c r="D269" s="25" t="n">
        <v>0</v>
      </c>
      <c r="E269" s="25" t="n">
        <v>0</v>
      </c>
      <c r="F269" s="25" t="n">
        <v>0</v>
      </c>
      <c r="G269" s="25" t="n">
        <v>0</v>
      </c>
      <c r="H269" s="25" t="n">
        <v>0</v>
      </c>
      <c r="I269" s="25" t="n">
        <v>0</v>
      </c>
      <c r="J269" s="25" t="n">
        <v>0</v>
      </c>
      <c r="K269" s="25" t="n">
        <v>0</v>
      </c>
      <c r="L269" s="25" t="n">
        <v>0</v>
      </c>
      <c r="M269" s="25" t="n">
        <v>0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n">
        <v>0</v>
      </c>
      <c r="S269" s="26" t="n">
        <v>0</v>
      </c>
    </row>
    <row r="270" customFormat="false" ht="13.8" hidden="false" customHeight="false" outlineLevel="0" collapsed="false">
      <c r="A270" s="23" t="s">
        <v>133</v>
      </c>
      <c r="B270" s="24" t="n">
        <v>0</v>
      </c>
      <c r="C270" s="25" t="n">
        <v>0</v>
      </c>
      <c r="D270" s="25" t="n">
        <v>0</v>
      </c>
      <c r="E270" s="25" t="n">
        <v>0</v>
      </c>
      <c r="F270" s="25" t="n">
        <v>0</v>
      </c>
      <c r="G270" s="25" t="n">
        <v>0</v>
      </c>
      <c r="H270" s="25" t="n">
        <v>0</v>
      </c>
      <c r="I270" s="25" t="n">
        <v>0</v>
      </c>
      <c r="J270" s="25" t="n">
        <v>0</v>
      </c>
      <c r="K270" s="25" t="n">
        <v>0</v>
      </c>
      <c r="L270" s="25" t="n">
        <v>0</v>
      </c>
      <c r="M270" s="25" t="n">
        <v>0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n">
        <v>0</v>
      </c>
      <c r="S270" s="26" t="n">
        <v>0</v>
      </c>
    </row>
    <row r="271" customFormat="false" ht="13.8" hidden="false" customHeight="false" outlineLevel="0" collapsed="false">
      <c r="A271" s="23" t="s">
        <v>134</v>
      </c>
      <c r="B271" s="24" t="n">
        <v>0</v>
      </c>
      <c r="C271" s="25" t="n">
        <v>0</v>
      </c>
      <c r="D271" s="25" t="n">
        <v>0</v>
      </c>
      <c r="E271" s="25" t="n">
        <v>0</v>
      </c>
      <c r="F271" s="25" t="n">
        <v>0</v>
      </c>
      <c r="G271" s="25" t="n">
        <v>0</v>
      </c>
      <c r="H271" s="25" t="n">
        <v>0</v>
      </c>
      <c r="I271" s="25" t="n">
        <v>0</v>
      </c>
      <c r="J271" s="25" t="n">
        <v>0</v>
      </c>
      <c r="K271" s="25" t="n">
        <v>0</v>
      </c>
      <c r="L271" s="25" t="n">
        <v>0</v>
      </c>
      <c r="M271" s="25" t="n">
        <v>0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n">
        <v>0</v>
      </c>
      <c r="S271" s="26" t="n">
        <v>0</v>
      </c>
    </row>
    <row r="272" customFormat="false" ht="13.8" hidden="false" customHeight="false" outlineLevel="0" collapsed="false">
      <c r="A272" s="23" t="s">
        <v>135</v>
      </c>
      <c r="B272" s="24" t="n">
        <v>0</v>
      </c>
      <c r="C272" s="25" t="n">
        <v>0</v>
      </c>
      <c r="D272" s="25" t="n">
        <v>0</v>
      </c>
      <c r="E272" s="25" t="n">
        <v>0</v>
      </c>
      <c r="F272" s="25" t="n">
        <v>0</v>
      </c>
      <c r="G272" s="25" t="n">
        <v>0</v>
      </c>
      <c r="H272" s="25" t="n">
        <v>0</v>
      </c>
      <c r="I272" s="25" t="n">
        <v>0</v>
      </c>
      <c r="J272" s="25" t="n">
        <v>0</v>
      </c>
      <c r="K272" s="25" t="n">
        <v>0</v>
      </c>
      <c r="L272" s="25" t="n">
        <v>0</v>
      </c>
      <c r="M272" s="25" t="n">
        <v>0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n">
        <v>0</v>
      </c>
      <c r="S272" s="26" t="n">
        <v>0</v>
      </c>
    </row>
    <row r="273" customFormat="false" ht="13.8" hidden="false" customHeight="false" outlineLevel="0" collapsed="false">
      <c r="A273" s="23" t="s">
        <v>136</v>
      </c>
      <c r="B273" s="24" t="n">
        <v>0</v>
      </c>
      <c r="C273" s="25" t="n">
        <v>0</v>
      </c>
      <c r="D273" s="25" t="n">
        <v>0</v>
      </c>
      <c r="E273" s="25" t="n">
        <v>0</v>
      </c>
      <c r="F273" s="25" t="n">
        <v>0</v>
      </c>
      <c r="G273" s="25" t="n">
        <v>0</v>
      </c>
      <c r="H273" s="25" t="n">
        <v>0</v>
      </c>
      <c r="I273" s="25" t="n">
        <v>0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n">
        <v>0</v>
      </c>
      <c r="S273" s="26" t="n">
        <v>0</v>
      </c>
    </row>
    <row r="274" customFormat="false" ht="13.8" hidden="false" customHeight="false" outlineLevel="0" collapsed="false">
      <c r="A274" s="23" t="s">
        <v>137</v>
      </c>
      <c r="B274" s="24" t="n">
        <v>0</v>
      </c>
      <c r="C274" s="25" t="n">
        <v>0</v>
      </c>
      <c r="D274" s="25" t="n">
        <v>0</v>
      </c>
      <c r="E274" s="25" t="n">
        <v>0</v>
      </c>
      <c r="F274" s="25" t="n">
        <v>0</v>
      </c>
      <c r="G274" s="25" t="n">
        <v>0</v>
      </c>
      <c r="H274" s="25" t="n">
        <v>0</v>
      </c>
      <c r="I274" s="25" t="n"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n">
        <v>0</v>
      </c>
      <c r="S274" s="26" t="n">
        <v>0</v>
      </c>
    </row>
    <row r="275" customFormat="false" ht="13.8" hidden="false" customHeight="false" outlineLevel="0" collapsed="false">
      <c r="A275" s="23" t="s">
        <v>138</v>
      </c>
      <c r="B275" s="24" t="n">
        <v>0</v>
      </c>
      <c r="C275" s="25" t="n">
        <v>0</v>
      </c>
      <c r="D275" s="25" t="n">
        <v>0</v>
      </c>
      <c r="E275" s="25" t="n">
        <v>0</v>
      </c>
      <c r="F275" s="25" t="n">
        <v>0</v>
      </c>
      <c r="G275" s="25" t="n">
        <v>0</v>
      </c>
      <c r="H275" s="25" t="n">
        <v>0</v>
      </c>
      <c r="I275" s="25" t="n">
        <v>0</v>
      </c>
      <c r="J275" s="25" t="n">
        <v>0</v>
      </c>
      <c r="K275" s="25" t="n">
        <v>0</v>
      </c>
      <c r="L275" s="25" t="n">
        <v>0</v>
      </c>
      <c r="M275" s="25" t="n">
        <v>0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n">
        <v>0</v>
      </c>
      <c r="S275" s="26" t="n">
        <v>0</v>
      </c>
    </row>
    <row r="276" customFormat="false" ht="13.8" hidden="false" customHeight="false" outlineLevel="0" collapsed="false">
      <c r="A276" s="23" t="s">
        <v>139</v>
      </c>
      <c r="B276" s="24" t="n">
        <v>0</v>
      </c>
      <c r="C276" s="25" t="n">
        <v>0</v>
      </c>
      <c r="D276" s="25" t="n">
        <v>0</v>
      </c>
      <c r="E276" s="25" t="n">
        <v>0</v>
      </c>
      <c r="F276" s="25" t="n">
        <v>0</v>
      </c>
      <c r="G276" s="25" t="n">
        <v>0</v>
      </c>
      <c r="H276" s="25" t="n">
        <v>0</v>
      </c>
      <c r="I276" s="25" t="n">
        <v>0</v>
      </c>
      <c r="J276" s="25" t="n">
        <v>0</v>
      </c>
      <c r="K276" s="25" t="n">
        <v>0</v>
      </c>
      <c r="L276" s="25" t="n">
        <v>0</v>
      </c>
      <c r="M276" s="25" t="n">
        <v>0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n">
        <v>0</v>
      </c>
      <c r="S276" s="26" t="n">
        <v>0</v>
      </c>
    </row>
    <row r="277" customFormat="false" ht="14.4" hidden="false" customHeight="false" outlineLevel="0" collapsed="false">
      <c r="A277" s="23" t="s">
        <v>140</v>
      </c>
      <c r="B277" s="24" t="n">
        <v>0</v>
      </c>
      <c r="C277" s="25" t="n">
        <v>0</v>
      </c>
      <c r="D277" s="25" t="n">
        <v>0</v>
      </c>
      <c r="E277" s="25" t="n">
        <v>0</v>
      </c>
      <c r="F277" s="25" t="n">
        <v>0</v>
      </c>
      <c r="G277" s="25" t="n">
        <v>0</v>
      </c>
      <c r="H277" s="25" t="n">
        <v>0</v>
      </c>
      <c r="I277" s="25" t="n">
        <v>0</v>
      </c>
      <c r="J277" s="25" t="n">
        <v>0</v>
      </c>
      <c r="K277" s="25" t="n">
        <v>0</v>
      </c>
      <c r="L277" s="25" t="n">
        <v>0</v>
      </c>
      <c r="M277" s="25" t="n">
        <v>0</v>
      </c>
      <c r="N277" s="25" t="n">
        <v>0</v>
      </c>
      <c r="O277" s="25" t="n">
        <v>0</v>
      </c>
      <c r="P277" s="25" t="n">
        <v>0</v>
      </c>
      <c r="Q277" s="25" t="n">
        <v>0</v>
      </c>
      <c r="R277" s="25" t="n">
        <v>0</v>
      </c>
      <c r="S277" s="26" t="n">
        <v>0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customFormat="false" ht="13.8" hidden="false" customHeight="false" outlineLevel="0" collapsed="false">
      <c r="A279" s="23" t="s">
        <v>142</v>
      </c>
      <c r="B279" s="24" t="n">
        <v>0</v>
      </c>
      <c r="C279" s="25" t="n">
        <v>0</v>
      </c>
      <c r="D279" s="25" t="n">
        <v>0</v>
      </c>
      <c r="E279" s="25" t="n">
        <v>0</v>
      </c>
      <c r="F279" s="25" t="n">
        <v>0</v>
      </c>
      <c r="G279" s="25" t="n">
        <v>0</v>
      </c>
      <c r="H279" s="25" t="n">
        <v>0</v>
      </c>
      <c r="I279" s="25" t="n">
        <v>0</v>
      </c>
      <c r="J279" s="25" t="n">
        <v>0</v>
      </c>
      <c r="K279" s="25" t="n">
        <v>0</v>
      </c>
      <c r="L279" s="25" t="n">
        <v>0</v>
      </c>
      <c r="M279" s="25" t="n">
        <v>0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n">
        <v>0</v>
      </c>
      <c r="S279" s="26" t="n">
        <v>0</v>
      </c>
    </row>
    <row r="280" customFormat="false" ht="13.8" hidden="false" customHeight="false" outlineLevel="0" collapsed="false">
      <c r="A280" s="23" t="s">
        <v>143</v>
      </c>
      <c r="B280" s="24" t="n">
        <v>0</v>
      </c>
      <c r="C280" s="25" t="n">
        <v>0</v>
      </c>
      <c r="D280" s="25" t="n">
        <v>0</v>
      </c>
      <c r="E280" s="25" t="n">
        <v>0</v>
      </c>
      <c r="F280" s="25" t="n">
        <v>0</v>
      </c>
      <c r="G280" s="25" t="n">
        <v>0</v>
      </c>
      <c r="H280" s="25" t="n">
        <v>0</v>
      </c>
      <c r="I280" s="25" t="n">
        <v>0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n">
        <v>0</v>
      </c>
      <c r="S280" s="26" t="n">
        <v>0</v>
      </c>
    </row>
    <row r="281" customFormat="false" ht="13.8" hidden="false" customHeight="false" outlineLevel="0" collapsed="false">
      <c r="A281" s="23" t="s">
        <v>144</v>
      </c>
      <c r="B281" s="24" t="n">
        <v>0</v>
      </c>
      <c r="C281" s="25" t="n">
        <v>0</v>
      </c>
      <c r="D281" s="25" t="n">
        <v>0</v>
      </c>
      <c r="E281" s="25" t="n">
        <v>0</v>
      </c>
      <c r="F281" s="25" t="n">
        <v>0</v>
      </c>
      <c r="G281" s="25" t="n">
        <v>0</v>
      </c>
      <c r="H281" s="25" t="n">
        <v>0</v>
      </c>
      <c r="I281" s="25" t="n"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n">
        <v>0</v>
      </c>
      <c r="S281" s="26" t="n">
        <v>0</v>
      </c>
    </row>
    <row r="282" customFormat="false" ht="13.8" hidden="false" customHeight="false" outlineLevel="0" collapsed="false">
      <c r="A282" s="23" t="s">
        <v>145</v>
      </c>
      <c r="B282" s="24" t="n">
        <v>0</v>
      </c>
      <c r="C282" s="25" t="n">
        <v>0</v>
      </c>
      <c r="D282" s="25" t="n">
        <v>0</v>
      </c>
      <c r="E282" s="25" t="n">
        <v>0</v>
      </c>
      <c r="F282" s="25" t="n">
        <v>0</v>
      </c>
      <c r="G282" s="25" t="n">
        <v>0</v>
      </c>
      <c r="H282" s="25" t="n">
        <v>0</v>
      </c>
      <c r="I282" s="25" t="n">
        <v>0</v>
      </c>
      <c r="J282" s="25" t="n">
        <v>0</v>
      </c>
      <c r="K282" s="25" t="n">
        <v>0</v>
      </c>
      <c r="L282" s="25" t="n">
        <v>0</v>
      </c>
      <c r="M282" s="25" t="n">
        <v>0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n">
        <v>0</v>
      </c>
      <c r="S282" s="26" t="n">
        <v>0</v>
      </c>
    </row>
    <row r="283" customFormat="false" ht="13.8" hidden="false" customHeight="false" outlineLevel="0" collapsed="false">
      <c r="A283" s="23" t="s">
        <v>146</v>
      </c>
      <c r="B283" s="24" t="n">
        <v>0</v>
      </c>
      <c r="C283" s="25" t="n">
        <v>0</v>
      </c>
      <c r="D283" s="25" t="n">
        <v>0</v>
      </c>
      <c r="E283" s="25" t="n">
        <v>0</v>
      </c>
      <c r="F283" s="25" t="n">
        <v>0</v>
      </c>
      <c r="G283" s="25" t="n">
        <v>0</v>
      </c>
      <c r="H283" s="25" t="n">
        <v>0</v>
      </c>
      <c r="I283" s="25" t="n">
        <v>0</v>
      </c>
      <c r="J283" s="25" t="n">
        <v>0</v>
      </c>
      <c r="K283" s="25" t="n">
        <v>0</v>
      </c>
      <c r="L283" s="25" t="n">
        <v>0</v>
      </c>
      <c r="M283" s="25" t="n">
        <v>0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n">
        <v>0</v>
      </c>
      <c r="S283" s="26" t="n">
        <v>0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0</v>
      </c>
      <c r="D284" s="25" t="n">
        <v>0</v>
      </c>
      <c r="E284" s="25" t="n">
        <v>0</v>
      </c>
      <c r="F284" s="25" t="n">
        <v>0</v>
      </c>
      <c r="G284" s="25" t="n">
        <v>0</v>
      </c>
      <c r="H284" s="25" t="n">
        <v>0</v>
      </c>
      <c r="I284" s="25" t="n">
        <v>0</v>
      </c>
      <c r="J284" s="25" t="n">
        <v>0</v>
      </c>
      <c r="K284" s="25" t="n">
        <v>0</v>
      </c>
      <c r="L284" s="25" t="n">
        <v>0</v>
      </c>
      <c r="M284" s="25" t="n">
        <v>0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n">
        <v>0</v>
      </c>
      <c r="S284" s="26" t="n">
        <v>0</v>
      </c>
    </row>
    <row r="285" customFormat="false" ht="13.8" hidden="false" customHeight="false" outlineLevel="0" collapsed="false">
      <c r="A285" s="23" t="s">
        <v>148</v>
      </c>
      <c r="B285" s="24" t="n">
        <v>0</v>
      </c>
      <c r="C285" s="25" t="n">
        <v>0</v>
      </c>
      <c r="D285" s="25" t="n">
        <v>0</v>
      </c>
      <c r="E285" s="25" t="n">
        <v>0</v>
      </c>
      <c r="F285" s="25" t="n">
        <v>0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 t="n">
        <v>0</v>
      </c>
      <c r="L285" s="25" t="n">
        <v>0</v>
      </c>
      <c r="M285" s="25" t="n">
        <v>0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n">
        <v>0</v>
      </c>
      <c r="S285" s="26" t="n">
        <v>0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0</v>
      </c>
      <c r="D286" s="25" t="n">
        <v>0</v>
      </c>
      <c r="E286" s="25" t="n">
        <v>0</v>
      </c>
      <c r="F286" s="25" t="n">
        <v>0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 t="n">
        <v>0</v>
      </c>
      <c r="L286" s="25" t="n">
        <v>0</v>
      </c>
      <c r="M286" s="25" t="n">
        <v>0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n">
        <v>0</v>
      </c>
      <c r="S286" s="26" t="n">
        <v>0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0</v>
      </c>
      <c r="D287" s="25" t="n">
        <v>0</v>
      </c>
      <c r="E287" s="25" t="n">
        <v>0</v>
      </c>
      <c r="F287" s="25" t="n">
        <v>0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n">
        <v>0</v>
      </c>
      <c r="S287" s="26" t="n">
        <v>0</v>
      </c>
    </row>
    <row r="288" customFormat="false" ht="13.8" hidden="false" customHeight="false" outlineLevel="0" collapsed="false">
      <c r="A288" s="23" t="s">
        <v>151</v>
      </c>
      <c r="B288" s="24" t="n">
        <v>0</v>
      </c>
      <c r="C288" s="25" t="n">
        <v>0</v>
      </c>
      <c r="D288" s="25" t="n">
        <v>0</v>
      </c>
      <c r="E288" s="25" t="n">
        <v>0</v>
      </c>
      <c r="F288" s="25" t="n">
        <v>0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n">
        <v>0</v>
      </c>
      <c r="S288" s="26" t="n">
        <v>0</v>
      </c>
    </row>
    <row r="289" customFormat="false" ht="13.8" hidden="false" customHeight="false" outlineLevel="0" collapsed="false">
      <c r="A289" s="23" t="s">
        <v>152</v>
      </c>
      <c r="B289" s="24" t="n">
        <v>0</v>
      </c>
      <c r="C289" s="25" t="n">
        <v>0</v>
      </c>
      <c r="D289" s="25" t="n">
        <v>0</v>
      </c>
      <c r="E289" s="25" t="n">
        <v>0</v>
      </c>
      <c r="F289" s="25" t="n">
        <v>0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 t="n">
        <v>0</v>
      </c>
      <c r="L289" s="25" t="n">
        <v>0</v>
      </c>
      <c r="M289" s="25" t="n">
        <v>0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n">
        <v>0</v>
      </c>
      <c r="S289" s="26" t="n">
        <v>0</v>
      </c>
    </row>
    <row r="290" customFormat="false" ht="13.8" hidden="false" customHeight="false" outlineLevel="0" collapsed="false">
      <c r="A290" s="23" t="s">
        <v>153</v>
      </c>
      <c r="B290" s="24" t="n">
        <v>0</v>
      </c>
      <c r="C290" s="25" t="n">
        <v>0</v>
      </c>
      <c r="D290" s="25" t="n">
        <v>0</v>
      </c>
      <c r="E290" s="25" t="n">
        <v>0</v>
      </c>
      <c r="F290" s="25" t="n">
        <v>0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 t="n">
        <v>0</v>
      </c>
      <c r="L290" s="25" t="n">
        <v>0</v>
      </c>
      <c r="M290" s="25" t="n">
        <v>0</v>
      </c>
      <c r="N290" s="25" t="n">
        <v>0</v>
      </c>
      <c r="O290" s="25" t="n">
        <v>0</v>
      </c>
      <c r="P290" s="25" t="n">
        <v>0</v>
      </c>
      <c r="Q290" s="25" t="n">
        <v>0</v>
      </c>
      <c r="R290" s="25" t="n">
        <v>0</v>
      </c>
      <c r="S290" s="26" t="n">
        <v>0</v>
      </c>
    </row>
    <row r="291" customFormat="false" ht="13.8" hidden="false" customHeight="false" outlineLevel="0" collapsed="false">
      <c r="A291" s="23" t="s">
        <v>154</v>
      </c>
      <c r="B291" s="24" t="n">
        <v>0</v>
      </c>
      <c r="C291" s="25" t="n">
        <v>0</v>
      </c>
      <c r="D291" s="25" t="n">
        <v>0</v>
      </c>
      <c r="E291" s="25" t="n">
        <v>0</v>
      </c>
      <c r="F291" s="25" t="n">
        <v>0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 t="n">
        <v>0</v>
      </c>
      <c r="L291" s="25" t="n">
        <v>0</v>
      </c>
      <c r="M291" s="25" t="n">
        <v>0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n">
        <v>0</v>
      </c>
      <c r="S291" s="26" t="n">
        <v>0</v>
      </c>
    </row>
    <row r="292" customFormat="false" ht="13.8" hidden="false" customHeight="false" outlineLevel="0" collapsed="false">
      <c r="A292" s="23" t="s">
        <v>155</v>
      </c>
      <c r="B292" s="24" t="n">
        <v>0</v>
      </c>
      <c r="C292" s="25" t="n">
        <v>0</v>
      </c>
      <c r="D292" s="25" t="n">
        <v>0</v>
      </c>
      <c r="E292" s="25" t="n">
        <v>0</v>
      </c>
      <c r="F292" s="25" t="n">
        <v>0</v>
      </c>
      <c r="G292" s="25" t="n">
        <v>0</v>
      </c>
      <c r="H292" s="25" t="n">
        <v>0</v>
      </c>
      <c r="I292" s="25" t="n">
        <v>0</v>
      </c>
      <c r="J292" s="25" t="n">
        <v>0</v>
      </c>
      <c r="K292" s="25" t="n">
        <v>0</v>
      </c>
      <c r="L292" s="25" t="n">
        <v>0</v>
      </c>
      <c r="M292" s="25" t="n">
        <v>0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n">
        <v>0</v>
      </c>
      <c r="S292" s="26" t="n">
        <v>0</v>
      </c>
    </row>
    <row r="293" customFormat="false" ht="13.8" hidden="false" customHeight="false" outlineLevel="0" collapsed="false">
      <c r="A293" s="23" t="s">
        <v>156</v>
      </c>
      <c r="B293" s="24" t="n">
        <v>0</v>
      </c>
      <c r="C293" s="25" t="n">
        <v>0</v>
      </c>
      <c r="D293" s="25" t="n">
        <v>0</v>
      </c>
      <c r="E293" s="25" t="n">
        <v>0</v>
      </c>
      <c r="F293" s="25" t="n">
        <v>0</v>
      </c>
      <c r="G293" s="25" t="n">
        <v>0</v>
      </c>
      <c r="H293" s="25" t="n">
        <v>0</v>
      </c>
      <c r="I293" s="25" t="n">
        <v>0</v>
      </c>
      <c r="J293" s="25" t="n">
        <v>0</v>
      </c>
      <c r="K293" s="25" t="n">
        <v>0</v>
      </c>
      <c r="L293" s="25" t="n">
        <v>0</v>
      </c>
      <c r="M293" s="25" t="n">
        <v>0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n">
        <v>0</v>
      </c>
      <c r="S293" s="26" t="n">
        <v>0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0</v>
      </c>
      <c r="D294" s="25" t="n">
        <v>0</v>
      </c>
      <c r="E294" s="25" t="n">
        <v>0</v>
      </c>
      <c r="F294" s="25" t="n">
        <v>0</v>
      </c>
      <c r="G294" s="25" t="n">
        <v>0</v>
      </c>
      <c r="H294" s="25" t="n">
        <v>0</v>
      </c>
      <c r="I294" s="25" t="n">
        <v>0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n">
        <v>0</v>
      </c>
      <c r="S294" s="26" t="n">
        <v>0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5" t="n"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n">
        <v>0</v>
      </c>
      <c r="S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2" t="n">
        <v>0</v>
      </c>
      <c r="J296" s="42" t="n">
        <v>0</v>
      </c>
      <c r="K296" s="42" t="n">
        <v>0</v>
      </c>
      <c r="L296" s="42" t="n">
        <v>0</v>
      </c>
      <c r="M296" s="42" t="n">
        <v>0</v>
      </c>
      <c r="N296" s="42" t="n">
        <v>0</v>
      </c>
      <c r="O296" s="42" t="n">
        <v>0</v>
      </c>
      <c r="P296" s="42" t="n">
        <v>0</v>
      </c>
      <c r="Q296" s="42" t="n">
        <v>0</v>
      </c>
      <c r="R296" s="42" t="n">
        <v>0</v>
      </c>
      <c r="S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0</v>
      </c>
      <c r="C297" s="46" t="n">
        <v>0</v>
      </c>
      <c r="D297" s="46" t="n">
        <v>0</v>
      </c>
      <c r="E297" s="46" t="n">
        <v>0</v>
      </c>
      <c r="F297" s="46" t="n">
        <v>0</v>
      </c>
      <c r="G297" s="46" t="n">
        <v>0</v>
      </c>
      <c r="H297" s="46" t="n">
        <v>0</v>
      </c>
      <c r="I297" s="46" t="n">
        <v>0</v>
      </c>
      <c r="J297" s="46" t="n">
        <v>0</v>
      </c>
      <c r="K297" s="46" t="n">
        <v>0</v>
      </c>
      <c r="L297" s="46" t="n">
        <v>0</v>
      </c>
      <c r="M297" s="46" t="n">
        <v>0</v>
      </c>
      <c r="N297" s="46" t="n">
        <v>0</v>
      </c>
      <c r="O297" s="46" t="n">
        <v>0</v>
      </c>
      <c r="P297" s="46" t="n">
        <v>0</v>
      </c>
      <c r="Q297" s="46" t="n">
        <v>0</v>
      </c>
      <c r="R297" s="46" t="n">
        <v>0</v>
      </c>
      <c r="S297" s="47" t="n">
        <v>0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0</v>
      </c>
      <c r="C298" s="32" t="n">
        <f aca="false">SUM(C268:C297)</f>
        <v>0</v>
      </c>
      <c r="D298" s="32" t="n">
        <f aca="false">SUM(D268:D297)</f>
        <v>0</v>
      </c>
      <c r="E298" s="32" t="n">
        <f aca="false">SUM(E268:E297)</f>
        <v>0</v>
      </c>
      <c r="F298" s="32" t="n">
        <f aca="false">SUM(F268:F297)</f>
        <v>0</v>
      </c>
      <c r="G298" s="32" t="n">
        <f aca="false">SUM(G268:G297)</f>
        <v>0</v>
      </c>
      <c r="H298" s="32" t="n">
        <f aca="false">SUM(H268:H297)</f>
        <v>0</v>
      </c>
      <c r="I298" s="32" t="n">
        <f aca="false">SUM(I268:I297)</f>
        <v>0</v>
      </c>
      <c r="J298" s="32" t="n">
        <f aca="false">SUM(J268:J297)</f>
        <v>0</v>
      </c>
      <c r="K298" s="32" t="n">
        <f aca="false">SUM(K268:K297)</f>
        <v>0</v>
      </c>
      <c r="L298" s="32" t="n">
        <f aca="false">SUM(L268:L297)</f>
        <v>0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0</v>
      </c>
      <c r="Q298" s="32" t="n">
        <f aca="false">SUM(Q268:Q297)</f>
        <v>0</v>
      </c>
      <c r="R298" s="32" t="n">
        <f aca="false">SUM(R268:R297)</f>
        <v>0</v>
      </c>
      <c r="S298" s="32" t="n">
        <f aca="false">SUM(S268:S297)</f>
        <v>0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0</v>
      </c>
      <c r="D301" s="38" t="n">
        <v>0</v>
      </c>
      <c r="E301" s="38" t="n">
        <v>0</v>
      </c>
      <c r="F301" s="38" t="n">
        <v>0</v>
      </c>
      <c r="G301" s="38" t="n">
        <v>0</v>
      </c>
      <c r="H301" s="38" t="n">
        <v>0</v>
      </c>
      <c r="I301" s="38" t="n">
        <v>0</v>
      </c>
      <c r="J301" s="38" t="n">
        <v>0</v>
      </c>
      <c r="K301" s="38" t="n">
        <v>0</v>
      </c>
      <c r="L301" s="38" t="n">
        <v>0</v>
      </c>
      <c r="M301" s="38" t="n">
        <v>0</v>
      </c>
      <c r="N301" s="38" t="n">
        <v>0</v>
      </c>
      <c r="O301" s="38" t="n">
        <v>0</v>
      </c>
      <c r="P301" s="38" t="n">
        <v>0</v>
      </c>
      <c r="Q301" s="38" t="n">
        <v>0</v>
      </c>
      <c r="R301" s="38" t="n">
        <v>0</v>
      </c>
      <c r="S301" s="39" t="n">
        <v>0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0</v>
      </c>
      <c r="D302" s="25" t="n">
        <v>0</v>
      </c>
      <c r="E302" s="25" t="n">
        <v>0</v>
      </c>
      <c r="F302" s="25" t="n">
        <v>0</v>
      </c>
      <c r="G302" s="25" t="n">
        <v>0</v>
      </c>
      <c r="H302" s="25" t="n">
        <v>0</v>
      </c>
      <c r="I302" s="25" t="n"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n">
        <v>0</v>
      </c>
      <c r="S302" s="26" t="n">
        <v>0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0</v>
      </c>
      <c r="D303" s="25" t="n">
        <v>0</v>
      </c>
      <c r="E303" s="25" t="n">
        <v>0</v>
      </c>
      <c r="F303" s="25" t="n">
        <v>0</v>
      </c>
      <c r="G303" s="25" t="n">
        <v>0</v>
      </c>
      <c r="H303" s="25" t="n">
        <v>0</v>
      </c>
      <c r="I303" s="25" t="n">
        <v>0</v>
      </c>
      <c r="J303" s="25" t="n">
        <v>0</v>
      </c>
      <c r="K303" s="25" t="n">
        <v>0</v>
      </c>
      <c r="L303" s="25" t="n">
        <v>0</v>
      </c>
      <c r="M303" s="25" t="n">
        <v>0</v>
      </c>
      <c r="N303" s="25" t="n">
        <v>0</v>
      </c>
      <c r="O303" s="25" t="n">
        <v>0</v>
      </c>
      <c r="P303" s="25" t="n">
        <v>0</v>
      </c>
      <c r="Q303" s="25" t="n">
        <v>0</v>
      </c>
      <c r="R303" s="25" t="n">
        <v>0</v>
      </c>
      <c r="S303" s="26" t="n">
        <v>0</v>
      </c>
    </row>
    <row r="304" customFormat="false" ht="13.8" hidden="false" customHeight="false" outlineLevel="0" collapsed="false">
      <c r="A304" s="23" t="s">
        <v>165</v>
      </c>
      <c r="B304" s="24" t="n">
        <v>0</v>
      </c>
      <c r="C304" s="25" t="n">
        <v>0</v>
      </c>
      <c r="D304" s="25" t="n">
        <v>0</v>
      </c>
      <c r="E304" s="25" t="n">
        <v>0</v>
      </c>
      <c r="F304" s="25" t="n">
        <v>0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 t="n">
        <v>0</v>
      </c>
      <c r="L304" s="25" t="n">
        <v>0</v>
      </c>
      <c r="M304" s="25" t="n">
        <v>0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n">
        <v>0</v>
      </c>
      <c r="S304" s="26" t="n">
        <v>0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0</v>
      </c>
      <c r="D305" s="25" t="n">
        <v>0</v>
      </c>
      <c r="E305" s="25" t="n">
        <v>0</v>
      </c>
      <c r="F305" s="25" t="n">
        <v>0</v>
      </c>
      <c r="G305" s="25" t="n">
        <v>0</v>
      </c>
      <c r="H305" s="25" t="n">
        <v>0</v>
      </c>
      <c r="I305" s="25" t="n">
        <v>0</v>
      </c>
      <c r="J305" s="25" t="n">
        <v>0</v>
      </c>
      <c r="K305" s="25" t="n">
        <v>0</v>
      </c>
      <c r="L305" s="25" t="n">
        <v>0</v>
      </c>
      <c r="M305" s="25" t="n">
        <v>0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n">
        <v>0</v>
      </c>
      <c r="S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0</v>
      </c>
      <c r="D306" s="25" t="n">
        <v>0</v>
      </c>
      <c r="E306" s="25" t="n">
        <v>0</v>
      </c>
      <c r="F306" s="25" t="n">
        <v>0</v>
      </c>
      <c r="G306" s="25" t="n">
        <v>0</v>
      </c>
      <c r="H306" s="25" t="n">
        <v>0</v>
      </c>
      <c r="I306" s="25" t="n">
        <v>0</v>
      </c>
      <c r="J306" s="25" t="n">
        <v>0</v>
      </c>
      <c r="K306" s="25" t="n">
        <v>0</v>
      </c>
      <c r="L306" s="25" t="n">
        <v>0</v>
      </c>
      <c r="M306" s="25" t="n">
        <v>0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n">
        <v>0</v>
      </c>
      <c r="S306" s="26" t="n">
        <v>0</v>
      </c>
    </row>
    <row r="307" customFormat="false" ht="13.8" hidden="false" customHeight="false" outlineLevel="0" collapsed="false">
      <c r="A307" s="23" t="s">
        <v>168</v>
      </c>
      <c r="B307" s="24" t="n">
        <v>0</v>
      </c>
      <c r="C307" s="25" t="n">
        <v>0</v>
      </c>
      <c r="D307" s="25" t="n">
        <v>0</v>
      </c>
      <c r="E307" s="25" t="n">
        <v>0</v>
      </c>
      <c r="F307" s="25" t="n">
        <v>0</v>
      </c>
      <c r="G307" s="25" t="n">
        <v>0</v>
      </c>
      <c r="H307" s="25" t="n">
        <v>0</v>
      </c>
      <c r="I307" s="25" t="n">
        <v>0</v>
      </c>
      <c r="J307" s="25" t="n">
        <v>0</v>
      </c>
      <c r="K307" s="25" t="n">
        <v>0</v>
      </c>
      <c r="L307" s="25" t="n">
        <v>0</v>
      </c>
      <c r="M307" s="25" t="n">
        <v>0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n">
        <v>0</v>
      </c>
      <c r="S307" s="26" t="n">
        <v>0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0</v>
      </c>
      <c r="D308" s="25" t="n">
        <v>0</v>
      </c>
      <c r="E308" s="25" t="n">
        <v>0</v>
      </c>
      <c r="F308" s="25" t="n">
        <v>0</v>
      </c>
      <c r="G308" s="25" t="n">
        <v>0</v>
      </c>
      <c r="H308" s="25" t="n">
        <v>0</v>
      </c>
      <c r="I308" s="25" t="n">
        <v>0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n">
        <v>0</v>
      </c>
      <c r="S308" s="26" t="n">
        <v>0</v>
      </c>
    </row>
    <row r="309" customFormat="false" ht="13.8" hidden="false" customHeight="false" outlineLevel="0" collapsed="false">
      <c r="A309" s="23" t="s">
        <v>170</v>
      </c>
      <c r="B309" s="24" t="n">
        <v>0</v>
      </c>
      <c r="C309" s="25" t="n">
        <v>0</v>
      </c>
      <c r="D309" s="25" t="n">
        <v>0</v>
      </c>
      <c r="E309" s="25" t="n">
        <v>0</v>
      </c>
      <c r="F309" s="25" t="n">
        <v>0</v>
      </c>
      <c r="G309" s="25" t="n">
        <v>0</v>
      </c>
      <c r="H309" s="25" t="n">
        <v>0</v>
      </c>
      <c r="I309" s="25" t="n"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n">
        <v>0</v>
      </c>
      <c r="S309" s="26" t="n">
        <v>0</v>
      </c>
    </row>
    <row r="310" customFormat="false" ht="13.8" hidden="false" customHeight="false" outlineLevel="0" collapsed="false">
      <c r="A310" s="23" t="s">
        <v>171</v>
      </c>
      <c r="B310" s="24" t="n">
        <v>0</v>
      </c>
      <c r="C310" s="25" t="n">
        <v>0</v>
      </c>
      <c r="D310" s="25" t="n">
        <v>0</v>
      </c>
      <c r="E310" s="25" t="n">
        <v>0</v>
      </c>
      <c r="F310" s="25" t="n">
        <v>0</v>
      </c>
      <c r="G310" s="25" t="n">
        <v>0</v>
      </c>
      <c r="H310" s="25" t="n">
        <v>0</v>
      </c>
      <c r="I310" s="25" t="n">
        <v>0</v>
      </c>
      <c r="J310" s="25" t="n">
        <v>0</v>
      </c>
      <c r="K310" s="25" t="n">
        <v>0</v>
      </c>
      <c r="L310" s="25" t="n">
        <v>0</v>
      </c>
      <c r="M310" s="25" t="n">
        <v>0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n">
        <v>0</v>
      </c>
      <c r="S310" s="26" t="n">
        <v>0</v>
      </c>
    </row>
    <row r="311" customFormat="false" ht="13.8" hidden="false" customHeight="false" outlineLevel="0" collapsed="false">
      <c r="A311" s="23" t="s">
        <v>172</v>
      </c>
      <c r="B311" s="24" t="n">
        <v>0</v>
      </c>
      <c r="C311" s="25" t="n">
        <v>0</v>
      </c>
      <c r="D311" s="25" t="n">
        <v>0</v>
      </c>
      <c r="E311" s="25" t="n">
        <v>0</v>
      </c>
      <c r="F311" s="25" t="n">
        <v>0</v>
      </c>
      <c r="G311" s="25" t="n">
        <v>0</v>
      </c>
      <c r="H311" s="25" t="n">
        <v>0</v>
      </c>
      <c r="I311" s="25" t="n">
        <v>0</v>
      </c>
      <c r="J311" s="25" t="n">
        <v>0</v>
      </c>
      <c r="K311" s="25" t="n">
        <v>0</v>
      </c>
      <c r="L311" s="25" t="n">
        <v>0</v>
      </c>
      <c r="M311" s="25" t="n">
        <v>0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n">
        <v>0</v>
      </c>
      <c r="S311" s="26" t="n">
        <v>0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0</v>
      </c>
      <c r="D312" s="25" t="n">
        <v>0</v>
      </c>
      <c r="E312" s="25" t="n">
        <v>0</v>
      </c>
      <c r="F312" s="25" t="n">
        <v>0</v>
      </c>
      <c r="G312" s="25" t="n">
        <v>0</v>
      </c>
      <c r="H312" s="25" t="n">
        <v>0</v>
      </c>
      <c r="I312" s="25" t="n">
        <v>0</v>
      </c>
      <c r="J312" s="25" t="n">
        <v>0</v>
      </c>
      <c r="K312" s="25" t="n">
        <v>0</v>
      </c>
      <c r="L312" s="25" t="n">
        <v>0</v>
      </c>
      <c r="M312" s="25" t="n">
        <v>0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n">
        <v>0</v>
      </c>
      <c r="S312" s="26" t="n">
        <v>0</v>
      </c>
    </row>
    <row r="313" customFormat="false" ht="13.8" hidden="false" customHeight="false" outlineLevel="0" collapsed="false">
      <c r="A313" s="23" t="s">
        <v>174</v>
      </c>
      <c r="B313" s="24" t="n">
        <v>0</v>
      </c>
      <c r="C313" s="25" t="n">
        <v>1</v>
      </c>
      <c r="D313" s="25" t="n">
        <v>0</v>
      </c>
      <c r="E313" s="25" t="n">
        <v>0</v>
      </c>
      <c r="F313" s="25" t="n">
        <v>0</v>
      </c>
      <c r="G313" s="25" t="n">
        <v>0</v>
      </c>
      <c r="H313" s="25" t="n">
        <v>0</v>
      </c>
      <c r="I313" s="25" t="n">
        <v>0</v>
      </c>
      <c r="J313" s="25" t="n">
        <v>0</v>
      </c>
      <c r="K313" s="25" t="n">
        <v>0</v>
      </c>
      <c r="L313" s="25" t="n">
        <v>0</v>
      </c>
      <c r="M313" s="25" t="n">
        <v>0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n">
        <v>0</v>
      </c>
      <c r="S313" s="26" t="n">
        <v>0</v>
      </c>
    </row>
    <row r="314" customFormat="false" ht="13.8" hidden="false" customHeight="false" outlineLevel="0" collapsed="false">
      <c r="A314" s="23" t="s">
        <v>175</v>
      </c>
      <c r="B314" s="24" t="n">
        <v>0</v>
      </c>
      <c r="C314" s="25" t="n">
        <v>0</v>
      </c>
      <c r="D314" s="25" t="n">
        <v>0</v>
      </c>
      <c r="E314" s="25" t="n">
        <v>0</v>
      </c>
      <c r="F314" s="25" t="n">
        <v>0</v>
      </c>
      <c r="G314" s="25" t="n">
        <v>0</v>
      </c>
      <c r="H314" s="25" t="n">
        <v>0</v>
      </c>
      <c r="I314" s="25" t="n">
        <v>0</v>
      </c>
      <c r="J314" s="25" t="n">
        <v>0</v>
      </c>
      <c r="K314" s="25" t="n">
        <v>0</v>
      </c>
      <c r="L314" s="25" t="n">
        <v>0</v>
      </c>
      <c r="M314" s="25" t="n">
        <v>0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n">
        <v>0</v>
      </c>
      <c r="S314" s="26" t="n">
        <v>0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0</v>
      </c>
      <c r="D315" s="25" t="n">
        <v>0</v>
      </c>
      <c r="E315" s="25" t="n">
        <v>0</v>
      </c>
      <c r="F315" s="25" t="n">
        <v>0</v>
      </c>
      <c r="G315" s="25" t="n">
        <v>0</v>
      </c>
      <c r="H315" s="25" t="n">
        <v>0</v>
      </c>
      <c r="I315" s="25" t="n">
        <v>0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n">
        <v>0</v>
      </c>
      <c r="S315" s="26" t="n">
        <v>0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0</v>
      </c>
      <c r="H316" s="42" t="n">
        <v>0</v>
      </c>
      <c r="I316" s="42" t="n">
        <v>0</v>
      </c>
      <c r="J316" s="42" t="n">
        <v>0</v>
      </c>
      <c r="K316" s="42" t="n">
        <v>0</v>
      </c>
      <c r="L316" s="42" t="n">
        <v>0</v>
      </c>
      <c r="M316" s="42" t="n">
        <v>0</v>
      </c>
      <c r="N316" s="42" t="n">
        <v>0</v>
      </c>
      <c r="O316" s="42" t="n">
        <v>0</v>
      </c>
      <c r="P316" s="42" t="n">
        <v>0</v>
      </c>
      <c r="Q316" s="42" t="n">
        <v>0</v>
      </c>
      <c r="R316" s="42" t="n">
        <v>0</v>
      </c>
      <c r="S316" s="43" t="n">
        <v>0</v>
      </c>
    </row>
    <row r="317" customFormat="false" ht="13.8" hidden="false" customHeight="false" outlineLevel="0" collapsed="false">
      <c r="A317" s="44" t="s">
        <v>40</v>
      </c>
      <c r="B317" s="45" t="n">
        <v>0</v>
      </c>
      <c r="C317" s="46" t="n">
        <v>0</v>
      </c>
      <c r="D317" s="46" t="n">
        <v>0</v>
      </c>
      <c r="E317" s="46" t="n">
        <v>0</v>
      </c>
      <c r="F317" s="46" t="n">
        <v>0</v>
      </c>
      <c r="G317" s="46" t="n">
        <v>0</v>
      </c>
      <c r="H317" s="46" t="n">
        <v>0</v>
      </c>
      <c r="I317" s="46" t="n">
        <v>0</v>
      </c>
      <c r="J317" s="46" t="n">
        <v>0</v>
      </c>
      <c r="K317" s="46" t="n">
        <v>0</v>
      </c>
      <c r="L317" s="46" t="n">
        <v>0</v>
      </c>
      <c r="M317" s="46" t="n">
        <v>0</v>
      </c>
      <c r="N317" s="46" t="n">
        <v>0</v>
      </c>
      <c r="O317" s="46" t="n">
        <v>0</v>
      </c>
      <c r="P317" s="46" t="n">
        <v>0</v>
      </c>
      <c r="Q317" s="46" t="n">
        <v>0</v>
      </c>
      <c r="R317" s="46" t="n">
        <v>0</v>
      </c>
      <c r="S317" s="47" t="n">
        <v>0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0</v>
      </c>
      <c r="C318" s="32" t="n">
        <f aca="false">SUM(C301:C317)</f>
        <v>1</v>
      </c>
      <c r="D318" s="32" t="n">
        <f aca="false">SUM(D301:D317)</f>
        <v>0</v>
      </c>
      <c r="E318" s="32" t="n">
        <f aca="false">SUM(E301:E317)</f>
        <v>0</v>
      </c>
      <c r="F318" s="32" t="n">
        <f aca="false">SUM(F301:F317)</f>
        <v>0</v>
      </c>
      <c r="G318" s="32" t="n">
        <f aca="false">SUM(G301:G317)</f>
        <v>0</v>
      </c>
      <c r="H318" s="32" t="n">
        <f aca="false">SUM(H301:H317)</f>
        <v>0</v>
      </c>
      <c r="I318" s="32" t="n">
        <f aca="false">SUM(I301:I317)</f>
        <v>0</v>
      </c>
      <c r="J318" s="32" t="n">
        <f aca="false">SUM(J301:J317)</f>
        <v>0</v>
      </c>
      <c r="K318" s="32" t="n">
        <f aca="false">SUM(K301:K317)</f>
        <v>0</v>
      </c>
      <c r="L318" s="32" t="n">
        <f aca="false">SUM(L301:L317)</f>
        <v>0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0</v>
      </c>
      <c r="Q318" s="32" t="n">
        <f aca="false">SUM(Q301:Q317)</f>
        <v>0</v>
      </c>
      <c r="R318" s="32" t="n">
        <f aca="false">SUM(R301:R317)</f>
        <v>0</v>
      </c>
      <c r="S318" s="32" t="n">
        <f aca="false">SUM(S301:S317)</f>
        <v>0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customFormat="false" ht="13.8" hidden="false" customHeight="false" outlineLevel="0" collapsed="false">
      <c r="A321" s="36" t="s">
        <v>179</v>
      </c>
      <c r="B321" s="37" t="n">
        <v>0</v>
      </c>
      <c r="C321" s="38" t="n">
        <v>0</v>
      </c>
      <c r="D321" s="38" t="n">
        <v>0</v>
      </c>
      <c r="E321" s="38" t="n">
        <v>0</v>
      </c>
      <c r="F321" s="38" t="n">
        <v>0</v>
      </c>
      <c r="G321" s="38" t="n">
        <v>0</v>
      </c>
      <c r="H321" s="38" t="n">
        <v>0</v>
      </c>
      <c r="I321" s="38" t="n">
        <v>0</v>
      </c>
      <c r="J321" s="38" t="n">
        <v>0</v>
      </c>
      <c r="K321" s="38" t="n">
        <v>0</v>
      </c>
      <c r="L321" s="38" t="n">
        <v>0</v>
      </c>
      <c r="M321" s="38" t="n">
        <v>0</v>
      </c>
      <c r="N321" s="38" t="n">
        <v>0</v>
      </c>
      <c r="O321" s="38" t="n">
        <v>0</v>
      </c>
      <c r="P321" s="38" t="n">
        <v>0</v>
      </c>
      <c r="Q321" s="38" t="n">
        <v>0</v>
      </c>
      <c r="R321" s="38" t="n">
        <v>0</v>
      </c>
      <c r="S321" s="39" t="n">
        <v>0</v>
      </c>
    </row>
    <row r="322" customFormat="false" ht="13.8" hidden="false" customHeight="false" outlineLevel="0" collapsed="false">
      <c r="A322" s="23" t="s">
        <v>180</v>
      </c>
      <c r="B322" s="24" t="n">
        <v>0</v>
      </c>
      <c r="C322" s="25" t="n">
        <v>0</v>
      </c>
      <c r="D322" s="25" t="n">
        <v>0</v>
      </c>
      <c r="E322" s="25" t="n">
        <v>0</v>
      </c>
      <c r="F322" s="25" t="n">
        <v>0</v>
      </c>
      <c r="G322" s="25" t="n">
        <v>0</v>
      </c>
      <c r="H322" s="25" t="n">
        <v>0</v>
      </c>
      <c r="I322" s="25" t="n">
        <v>0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n">
        <v>0</v>
      </c>
      <c r="S322" s="26" t="n">
        <v>0</v>
      </c>
    </row>
    <row r="323" customFormat="false" ht="13.8" hidden="false" customHeight="false" outlineLevel="0" collapsed="false">
      <c r="A323" s="23" t="s">
        <v>181</v>
      </c>
      <c r="B323" s="24" t="n">
        <v>0</v>
      </c>
      <c r="C323" s="25" t="n">
        <v>0</v>
      </c>
      <c r="D323" s="25" t="n">
        <v>0</v>
      </c>
      <c r="E323" s="25" t="n">
        <v>0</v>
      </c>
      <c r="F323" s="25" t="n">
        <v>0</v>
      </c>
      <c r="G323" s="25" t="n">
        <v>0</v>
      </c>
      <c r="H323" s="25" t="n">
        <v>0</v>
      </c>
      <c r="I323" s="25" t="n"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n">
        <v>0</v>
      </c>
      <c r="S323" s="26" t="n">
        <v>0</v>
      </c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0</v>
      </c>
      <c r="D324" s="25" t="n">
        <v>0</v>
      </c>
      <c r="E324" s="25" t="n">
        <v>0</v>
      </c>
      <c r="F324" s="25" t="n">
        <v>0</v>
      </c>
      <c r="G324" s="25" t="n">
        <v>0</v>
      </c>
      <c r="H324" s="25" t="n">
        <v>0</v>
      </c>
      <c r="I324" s="25" t="n">
        <v>0</v>
      </c>
      <c r="J324" s="25" t="n">
        <v>0</v>
      </c>
      <c r="K324" s="25" t="n">
        <v>0</v>
      </c>
      <c r="L324" s="25" t="n">
        <v>0</v>
      </c>
      <c r="M324" s="25" t="n">
        <v>0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n">
        <v>0</v>
      </c>
      <c r="S324" s="26" t="n">
        <v>0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customFormat="false" ht="13.8" hidden="false" customHeight="false" outlineLevel="0" collapsed="false">
      <c r="A326" s="23" t="s">
        <v>184</v>
      </c>
      <c r="B326" s="24" t="n">
        <v>0</v>
      </c>
      <c r="C326" s="25" t="n">
        <v>2</v>
      </c>
      <c r="D326" s="25" t="n">
        <v>0</v>
      </c>
      <c r="E326" s="25" t="n">
        <v>0</v>
      </c>
      <c r="F326" s="25" t="n">
        <v>0</v>
      </c>
      <c r="G326" s="25" t="n">
        <v>0</v>
      </c>
      <c r="H326" s="25" t="n">
        <v>0</v>
      </c>
      <c r="I326" s="25" t="n">
        <v>0</v>
      </c>
      <c r="J326" s="25" t="n">
        <v>0</v>
      </c>
      <c r="K326" s="25" t="n">
        <v>0</v>
      </c>
      <c r="L326" s="25" t="n">
        <v>0</v>
      </c>
      <c r="M326" s="25" t="n">
        <v>0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n">
        <v>0</v>
      </c>
      <c r="S326" s="26" t="n">
        <v>0</v>
      </c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0</v>
      </c>
      <c r="D327" s="25" t="n">
        <v>0</v>
      </c>
      <c r="E327" s="25" t="n">
        <v>0</v>
      </c>
      <c r="F327" s="25" t="n">
        <v>0</v>
      </c>
      <c r="G327" s="25" t="n">
        <v>0</v>
      </c>
      <c r="H327" s="25" t="n">
        <v>0</v>
      </c>
      <c r="I327" s="25" t="n">
        <v>0</v>
      </c>
      <c r="J327" s="25" t="n">
        <v>0</v>
      </c>
      <c r="K327" s="25" t="n">
        <v>0</v>
      </c>
      <c r="L327" s="25" t="n">
        <v>0</v>
      </c>
      <c r="M327" s="25" t="n">
        <v>0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n">
        <v>0</v>
      </c>
      <c r="S327" s="26" t="n">
        <v>0</v>
      </c>
    </row>
    <row r="328" customFormat="false" ht="13.8" hidden="false" customHeight="false" outlineLevel="0" collapsed="false">
      <c r="A328" s="44" t="s">
        <v>186</v>
      </c>
      <c r="B328" s="45" t="n">
        <v>0</v>
      </c>
      <c r="C328" s="46" t="n">
        <v>0</v>
      </c>
      <c r="D328" s="46" t="n">
        <v>0</v>
      </c>
      <c r="E328" s="46" t="n">
        <v>0</v>
      </c>
      <c r="F328" s="46" t="n">
        <v>0</v>
      </c>
      <c r="G328" s="46" t="n">
        <v>0</v>
      </c>
      <c r="H328" s="46" t="n">
        <v>0</v>
      </c>
      <c r="I328" s="46" t="n">
        <v>0</v>
      </c>
      <c r="J328" s="46" t="n">
        <v>0</v>
      </c>
      <c r="K328" s="46" t="n">
        <v>0</v>
      </c>
      <c r="L328" s="46" t="n">
        <v>0</v>
      </c>
      <c r="M328" s="46" t="n">
        <v>0</v>
      </c>
      <c r="N328" s="46" t="n">
        <v>0</v>
      </c>
      <c r="O328" s="46" t="n">
        <v>0</v>
      </c>
      <c r="P328" s="46" t="n">
        <v>0</v>
      </c>
      <c r="Q328" s="46" t="n">
        <v>0</v>
      </c>
      <c r="R328" s="46" t="n">
        <v>0</v>
      </c>
      <c r="S328" s="47" t="n">
        <v>0</v>
      </c>
    </row>
    <row r="329" customFormat="false" ht="13.8" hidden="false" customHeight="false" outlineLevel="0" collapsed="false">
      <c r="A329" s="31" t="s">
        <v>32</v>
      </c>
      <c r="B329" s="32" t="n">
        <f aca="false">SUM(B321:B328)</f>
        <v>0</v>
      </c>
      <c r="C329" s="32" t="n">
        <f aca="false">SUM(C321:C328)</f>
        <v>2</v>
      </c>
      <c r="D329" s="32" t="n">
        <f aca="false">SUM(D321:D328)</f>
        <v>0</v>
      </c>
      <c r="E329" s="32" t="n">
        <f aca="false">SUM(E321:E328)</f>
        <v>0</v>
      </c>
      <c r="F329" s="32" t="n">
        <f aca="false">SUM(F321:F328)</f>
        <v>0</v>
      </c>
      <c r="G329" s="32" t="n">
        <f aca="false">SUM(G321:G328)</f>
        <v>0</v>
      </c>
      <c r="H329" s="32" t="n">
        <f aca="false">SUM(H321:H328)</f>
        <v>0</v>
      </c>
      <c r="I329" s="32" t="n">
        <f aca="false">SUM(I321:I328)</f>
        <v>0</v>
      </c>
      <c r="J329" s="32" t="n">
        <f aca="false">SUM(J321:J328)</f>
        <v>0</v>
      </c>
      <c r="K329" s="32" t="n">
        <f aca="false">SUM(K321:K328)</f>
        <v>0</v>
      </c>
      <c r="L329" s="32" t="n">
        <f aca="false">SUM(L321:L328)</f>
        <v>0</v>
      </c>
      <c r="M329" s="32" t="n">
        <f aca="false">SUM(M321:M328)</f>
        <v>0</v>
      </c>
      <c r="N329" s="32" t="n">
        <f aca="false">SUM(N321:N328)</f>
        <v>0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  <c r="S329" s="32" t="n">
        <f aca="false">SUM(S321:S328)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customFormat="false" ht="13.8" hidden="false" customHeight="false" outlineLevel="0" collapsed="false">
      <c r="A332" s="36" t="s">
        <v>188</v>
      </c>
      <c r="B332" s="37" t="n">
        <v>0</v>
      </c>
      <c r="C332" s="38" t="n">
        <v>0</v>
      </c>
      <c r="D332" s="38" t="n">
        <v>0</v>
      </c>
      <c r="E332" s="38" t="n">
        <v>0</v>
      </c>
      <c r="F332" s="38" t="n">
        <v>0</v>
      </c>
      <c r="G332" s="38" t="n">
        <v>0</v>
      </c>
      <c r="H332" s="38" t="n">
        <v>0</v>
      </c>
      <c r="I332" s="38" t="n">
        <v>0</v>
      </c>
      <c r="J332" s="38" t="n">
        <v>0</v>
      </c>
      <c r="K332" s="38" t="n">
        <v>0</v>
      </c>
      <c r="L332" s="38" t="n">
        <v>0</v>
      </c>
      <c r="M332" s="38" t="n">
        <v>0</v>
      </c>
      <c r="N332" s="38" t="n">
        <v>0</v>
      </c>
      <c r="O332" s="38" t="n">
        <v>0</v>
      </c>
      <c r="P332" s="38" t="n">
        <v>0</v>
      </c>
      <c r="Q332" s="38" t="n">
        <v>0</v>
      </c>
      <c r="R332" s="38" t="n">
        <v>0</v>
      </c>
      <c r="S332" s="39" t="n">
        <v>0</v>
      </c>
    </row>
    <row r="333" customFormat="false" ht="13.8" hidden="false" customHeight="false" outlineLevel="0" collapsed="false">
      <c r="A333" s="23" t="s">
        <v>189</v>
      </c>
      <c r="B333" s="24" t="n">
        <v>0</v>
      </c>
      <c r="C333" s="25" t="n">
        <v>0</v>
      </c>
      <c r="D333" s="25" t="n">
        <v>0</v>
      </c>
      <c r="E333" s="25" t="n">
        <v>0</v>
      </c>
      <c r="F333" s="25" t="n">
        <v>0</v>
      </c>
      <c r="G333" s="25" t="n">
        <v>0</v>
      </c>
      <c r="H333" s="25" t="n">
        <v>0</v>
      </c>
      <c r="I333" s="25" t="n">
        <v>0</v>
      </c>
      <c r="J333" s="25" t="n">
        <v>0</v>
      </c>
      <c r="K333" s="25" t="n">
        <v>0</v>
      </c>
      <c r="L333" s="25" t="n">
        <v>0</v>
      </c>
      <c r="M333" s="25" t="n">
        <v>0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n">
        <v>0</v>
      </c>
      <c r="S333" s="26" t="n">
        <v>0</v>
      </c>
    </row>
    <row r="334" customFormat="false" ht="13.8" hidden="false" customHeight="false" outlineLevel="0" collapsed="false">
      <c r="A334" s="23" t="s">
        <v>190</v>
      </c>
      <c r="B334" s="24" t="n">
        <v>0</v>
      </c>
      <c r="C334" s="25" t="n">
        <v>0</v>
      </c>
      <c r="D334" s="25" t="n">
        <v>0</v>
      </c>
      <c r="E334" s="25" t="n">
        <v>0</v>
      </c>
      <c r="F334" s="25" t="n">
        <v>0</v>
      </c>
      <c r="G334" s="25" t="n">
        <v>0</v>
      </c>
      <c r="H334" s="25" t="n">
        <v>0</v>
      </c>
      <c r="I334" s="25" t="n">
        <v>0</v>
      </c>
      <c r="J334" s="25" t="n">
        <v>0</v>
      </c>
      <c r="K334" s="25" t="n">
        <v>0</v>
      </c>
      <c r="L334" s="25" t="n">
        <v>0</v>
      </c>
      <c r="M334" s="25" t="n">
        <v>0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n">
        <v>0</v>
      </c>
      <c r="S334" s="26" t="n">
        <v>0</v>
      </c>
    </row>
    <row r="335" customFormat="false" ht="13.8" hidden="false" customHeight="false" outlineLevel="0" collapsed="false">
      <c r="A335" s="23" t="s">
        <v>191</v>
      </c>
      <c r="B335" s="24" t="n">
        <v>0</v>
      </c>
      <c r="C335" s="25" t="n">
        <v>0</v>
      </c>
      <c r="D335" s="25" t="n">
        <v>0</v>
      </c>
      <c r="E335" s="25" t="n">
        <v>0</v>
      </c>
      <c r="F335" s="25" t="n">
        <v>0</v>
      </c>
      <c r="G335" s="25" t="n">
        <v>0</v>
      </c>
      <c r="H335" s="25" t="n">
        <v>0</v>
      </c>
      <c r="I335" s="25" t="n">
        <v>0</v>
      </c>
      <c r="J335" s="25" t="n">
        <v>0</v>
      </c>
      <c r="K335" s="25" t="n">
        <v>0</v>
      </c>
      <c r="L335" s="25" t="n">
        <v>0</v>
      </c>
      <c r="M335" s="25" t="n">
        <v>0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n">
        <v>0</v>
      </c>
      <c r="S335" s="26" t="n">
        <v>0</v>
      </c>
    </row>
    <row r="336" customFormat="false" ht="13.8" hidden="false" customHeight="false" outlineLevel="0" collapsed="false">
      <c r="A336" s="23" t="s">
        <v>192</v>
      </c>
      <c r="B336" s="24" t="n">
        <v>0</v>
      </c>
      <c r="C336" s="25" t="n">
        <v>0</v>
      </c>
      <c r="D336" s="25" t="n">
        <v>0</v>
      </c>
      <c r="E336" s="25" t="n">
        <v>0</v>
      </c>
      <c r="F336" s="25" t="n">
        <v>0</v>
      </c>
      <c r="G336" s="25" t="n">
        <v>0</v>
      </c>
      <c r="H336" s="25" t="n">
        <v>0</v>
      </c>
      <c r="I336" s="25" t="n">
        <v>0</v>
      </c>
      <c r="J336" s="25" t="n">
        <v>0</v>
      </c>
      <c r="K336" s="25" t="n">
        <v>0</v>
      </c>
      <c r="L336" s="25" t="n">
        <v>0</v>
      </c>
      <c r="M336" s="25" t="n">
        <v>0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n">
        <v>0</v>
      </c>
      <c r="S336" s="26" t="n">
        <v>0</v>
      </c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0</v>
      </c>
      <c r="D337" s="25" t="n">
        <v>0</v>
      </c>
      <c r="E337" s="25" t="n">
        <v>0</v>
      </c>
      <c r="F337" s="25" t="n">
        <v>0</v>
      </c>
      <c r="G337" s="25" t="n">
        <v>0</v>
      </c>
      <c r="H337" s="25" t="n">
        <v>0</v>
      </c>
      <c r="I337" s="25" t="n">
        <v>0</v>
      </c>
      <c r="J337" s="25" t="n">
        <v>0</v>
      </c>
      <c r="K337" s="25" t="n">
        <v>0</v>
      </c>
      <c r="L337" s="25" t="n">
        <v>0</v>
      </c>
      <c r="M337" s="25" t="n">
        <v>0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n">
        <v>0</v>
      </c>
      <c r="S337" s="26" t="n">
        <v>0</v>
      </c>
    </row>
    <row r="338" customFormat="false" ht="13.8" hidden="false" customHeight="false" outlineLevel="0" collapsed="false">
      <c r="A338" s="23" t="s">
        <v>194</v>
      </c>
      <c r="B338" s="24" t="n">
        <v>0</v>
      </c>
      <c r="C338" s="25" t="n">
        <v>0</v>
      </c>
      <c r="D338" s="25" t="n">
        <v>0</v>
      </c>
      <c r="E338" s="25" t="n">
        <v>0</v>
      </c>
      <c r="F338" s="25" t="n">
        <v>0</v>
      </c>
      <c r="G338" s="25" t="n">
        <v>0</v>
      </c>
      <c r="H338" s="25" t="n">
        <v>0</v>
      </c>
      <c r="I338" s="25" t="n">
        <v>0</v>
      </c>
      <c r="J338" s="25" t="n">
        <v>0</v>
      </c>
      <c r="K338" s="25" t="n">
        <v>0</v>
      </c>
      <c r="L338" s="25" t="n">
        <v>0</v>
      </c>
      <c r="M338" s="25" t="n">
        <v>0</v>
      </c>
      <c r="N338" s="25" t="n">
        <v>0</v>
      </c>
      <c r="O338" s="25" t="n">
        <v>0</v>
      </c>
      <c r="P338" s="25" t="n">
        <v>0</v>
      </c>
      <c r="Q338" s="25" t="n">
        <v>0</v>
      </c>
      <c r="R338" s="25" t="n">
        <v>0</v>
      </c>
      <c r="S338" s="26" t="n">
        <v>0</v>
      </c>
    </row>
    <row r="339" customFormat="false" ht="13.8" hidden="false" customHeight="false" outlineLevel="0" collapsed="false">
      <c r="A339" s="23" t="s">
        <v>195</v>
      </c>
      <c r="B339" s="24" t="n">
        <v>0</v>
      </c>
      <c r="C339" s="25" t="n">
        <v>0</v>
      </c>
      <c r="D339" s="25" t="n">
        <v>0</v>
      </c>
      <c r="E339" s="25" t="n">
        <v>0</v>
      </c>
      <c r="F339" s="25" t="n">
        <v>0</v>
      </c>
      <c r="G339" s="25" t="n">
        <v>0</v>
      </c>
      <c r="H339" s="25" t="n">
        <v>0</v>
      </c>
      <c r="I339" s="25" t="n">
        <v>0</v>
      </c>
      <c r="J339" s="25" t="n">
        <v>0</v>
      </c>
      <c r="K339" s="25" t="n">
        <v>0</v>
      </c>
      <c r="L339" s="25" t="n">
        <v>0</v>
      </c>
      <c r="M339" s="25" t="n">
        <v>0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n">
        <v>0</v>
      </c>
      <c r="S339" s="26" t="n">
        <v>0</v>
      </c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0</v>
      </c>
      <c r="D340" s="25" t="n">
        <v>0</v>
      </c>
      <c r="E340" s="25" t="n">
        <v>0</v>
      </c>
      <c r="F340" s="25" t="n">
        <v>0</v>
      </c>
      <c r="G340" s="25" t="n">
        <v>0</v>
      </c>
      <c r="H340" s="25" t="n">
        <v>0</v>
      </c>
      <c r="I340" s="25" t="n">
        <v>0</v>
      </c>
      <c r="J340" s="25" t="n">
        <v>0</v>
      </c>
      <c r="K340" s="25" t="n">
        <v>0</v>
      </c>
      <c r="L340" s="25" t="n">
        <v>0</v>
      </c>
      <c r="M340" s="25" t="n">
        <v>0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n">
        <v>0</v>
      </c>
      <c r="S340" s="26" t="n">
        <v>0</v>
      </c>
    </row>
    <row r="341" customFormat="false" ht="13.8" hidden="false" customHeight="false" outlineLevel="0" collapsed="false">
      <c r="A341" s="23" t="s">
        <v>197</v>
      </c>
      <c r="B341" s="24" t="n">
        <v>0</v>
      </c>
      <c r="C341" s="25" t="n">
        <v>0</v>
      </c>
      <c r="D341" s="25" t="n">
        <v>0</v>
      </c>
      <c r="E341" s="25" t="n">
        <v>0</v>
      </c>
      <c r="F341" s="25" t="n">
        <v>0</v>
      </c>
      <c r="G341" s="25" t="n">
        <v>0</v>
      </c>
      <c r="H341" s="25" t="n">
        <v>0</v>
      </c>
      <c r="I341" s="25" t="n">
        <v>0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n">
        <v>0</v>
      </c>
      <c r="S341" s="26" t="n">
        <v>0</v>
      </c>
    </row>
    <row r="342" customFormat="false" ht="13.8" hidden="false" customHeight="false" outlineLevel="0" collapsed="false">
      <c r="A342" s="23" t="s">
        <v>198</v>
      </c>
      <c r="B342" s="24" t="n">
        <v>0</v>
      </c>
      <c r="C342" s="25" t="n">
        <v>0</v>
      </c>
      <c r="D342" s="25" t="n">
        <v>0</v>
      </c>
      <c r="E342" s="25" t="n">
        <v>0</v>
      </c>
      <c r="F342" s="25" t="n">
        <v>0</v>
      </c>
      <c r="G342" s="25" t="n">
        <v>0</v>
      </c>
      <c r="H342" s="25" t="n">
        <v>0</v>
      </c>
      <c r="I342" s="25" t="n"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n">
        <v>0</v>
      </c>
      <c r="S342" s="26" t="n">
        <v>0</v>
      </c>
    </row>
    <row r="343" customFormat="false" ht="13.8" hidden="false" customHeight="false" outlineLevel="0" collapsed="false">
      <c r="A343" s="23" t="s">
        <v>199</v>
      </c>
      <c r="B343" s="24" t="n">
        <v>0</v>
      </c>
      <c r="C343" s="25" t="n">
        <v>0</v>
      </c>
      <c r="D343" s="25" t="n">
        <v>0</v>
      </c>
      <c r="E343" s="25" t="n">
        <v>0</v>
      </c>
      <c r="F343" s="25" t="n">
        <v>0</v>
      </c>
      <c r="G343" s="25" t="n">
        <v>0</v>
      </c>
      <c r="H343" s="25" t="n">
        <v>0</v>
      </c>
      <c r="I343" s="25" t="n">
        <v>0</v>
      </c>
      <c r="J343" s="25" t="n">
        <v>0</v>
      </c>
      <c r="K343" s="25" t="n">
        <v>0</v>
      </c>
      <c r="L343" s="25" t="n">
        <v>0</v>
      </c>
      <c r="M343" s="25" t="n">
        <v>0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n">
        <v>0</v>
      </c>
      <c r="S343" s="26" t="n">
        <v>0</v>
      </c>
    </row>
    <row r="344" customFormat="false" ht="13.8" hidden="false" customHeight="false" outlineLevel="0" collapsed="false">
      <c r="A344" s="23" t="s">
        <v>200</v>
      </c>
      <c r="B344" s="24" t="n">
        <v>0</v>
      </c>
      <c r="C344" s="25" t="n">
        <v>0</v>
      </c>
      <c r="D344" s="25" t="n">
        <v>0</v>
      </c>
      <c r="E344" s="25" t="n">
        <v>0</v>
      </c>
      <c r="F344" s="25" t="n">
        <v>0</v>
      </c>
      <c r="G344" s="25" t="n">
        <v>0</v>
      </c>
      <c r="H344" s="25" t="n">
        <v>0</v>
      </c>
      <c r="I344" s="25" t="n">
        <v>0</v>
      </c>
      <c r="J344" s="25" t="n">
        <v>0</v>
      </c>
      <c r="K344" s="25" t="n">
        <v>0</v>
      </c>
      <c r="L344" s="25" t="n">
        <v>0</v>
      </c>
      <c r="M344" s="25" t="n">
        <v>0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n">
        <v>0</v>
      </c>
      <c r="S344" s="26" t="n">
        <v>0</v>
      </c>
    </row>
    <row r="345" customFormat="false" ht="13.8" hidden="false" customHeight="false" outlineLevel="0" collapsed="false">
      <c r="A345" s="23" t="s">
        <v>201</v>
      </c>
      <c r="B345" s="24" t="n">
        <v>0</v>
      </c>
      <c r="C345" s="25" t="n">
        <v>0</v>
      </c>
      <c r="D345" s="25" t="n">
        <v>0</v>
      </c>
      <c r="E345" s="25" t="n">
        <v>0</v>
      </c>
      <c r="F345" s="25" t="n">
        <v>0</v>
      </c>
      <c r="G345" s="25" t="n">
        <v>0</v>
      </c>
      <c r="H345" s="25" t="n">
        <v>0</v>
      </c>
      <c r="I345" s="25" t="n">
        <v>0</v>
      </c>
      <c r="J345" s="25" t="n">
        <v>0</v>
      </c>
      <c r="K345" s="25" t="n">
        <v>0</v>
      </c>
      <c r="L345" s="25" t="n">
        <v>0</v>
      </c>
      <c r="M345" s="25" t="n">
        <v>0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n">
        <v>0</v>
      </c>
      <c r="S345" s="26" t="n">
        <v>0</v>
      </c>
    </row>
    <row r="346" customFormat="false" ht="13.8" hidden="false" customHeight="false" outlineLevel="0" collapsed="false">
      <c r="A346" s="23" t="s">
        <v>202</v>
      </c>
      <c r="B346" s="24" t="n">
        <v>0</v>
      </c>
      <c r="C346" s="25" t="n">
        <v>0</v>
      </c>
      <c r="D346" s="25" t="n">
        <v>0</v>
      </c>
      <c r="E346" s="25" t="n">
        <v>0</v>
      </c>
      <c r="F346" s="25" t="n">
        <v>0</v>
      </c>
      <c r="G346" s="25" t="n">
        <v>0</v>
      </c>
      <c r="H346" s="25" t="n">
        <v>0</v>
      </c>
      <c r="I346" s="25" t="n"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n">
        <v>0</v>
      </c>
      <c r="S346" s="26" t="n">
        <v>0</v>
      </c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0</v>
      </c>
      <c r="D347" s="25" t="n">
        <v>0</v>
      </c>
      <c r="E347" s="25" t="n">
        <v>0</v>
      </c>
      <c r="F347" s="25" t="n">
        <v>0</v>
      </c>
      <c r="G347" s="25" t="n">
        <v>0</v>
      </c>
      <c r="H347" s="25" t="n">
        <v>0</v>
      </c>
      <c r="I347" s="25" t="n">
        <v>0</v>
      </c>
      <c r="J347" s="25" t="n">
        <v>0</v>
      </c>
      <c r="K347" s="25" t="n">
        <v>0</v>
      </c>
      <c r="L347" s="25" t="n">
        <v>0</v>
      </c>
      <c r="M347" s="25" t="n">
        <v>0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n">
        <v>0</v>
      </c>
      <c r="S347" s="26" t="n">
        <v>0</v>
      </c>
    </row>
    <row r="348" customFormat="false" ht="13.8" hidden="false" customHeight="false" outlineLevel="0" collapsed="false">
      <c r="A348" s="23" t="s">
        <v>204</v>
      </c>
      <c r="B348" s="24" t="n">
        <v>0</v>
      </c>
      <c r="C348" s="25" t="n">
        <v>0</v>
      </c>
      <c r="D348" s="25" t="n">
        <v>0</v>
      </c>
      <c r="E348" s="25" t="n">
        <v>0</v>
      </c>
      <c r="F348" s="25" t="n">
        <v>0</v>
      </c>
      <c r="G348" s="25" t="n">
        <v>0</v>
      </c>
      <c r="H348" s="25" t="n">
        <v>0</v>
      </c>
      <c r="I348" s="25" t="n">
        <v>0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n">
        <v>0</v>
      </c>
      <c r="S348" s="26" t="n">
        <v>0</v>
      </c>
    </row>
    <row r="349" customFormat="false" ht="14.4" hidden="false" customHeight="false" outlineLevel="0" collapsed="false">
      <c r="A349" s="23" t="s">
        <v>205</v>
      </c>
      <c r="B349" s="24" t="n">
        <v>0</v>
      </c>
      <c r="C349" s="25" t="n">
        <v>0</v>
      </c>
      <c r="D349" s="25" t="n">
        <v>0</v>
      </c>
      <c r="E349" s="25" t="n">
        <v>0</v>
      </c>
      <c r="F349" s="25" t="n">
        <v>0</v>
      </c>
      <c r="G349" s="25" t="n">
        <v>0</v>
      </c>
      <c r="H349" s="25" t="n">
        <v>0</v>
      </c>
      <c r="I349" s="25" t="n">
        <v>0</v>
      </c>
      <c r="J349" s="25" t="n">
        <v>0</v>
      </c>
      <c r="K349" s="25" t="n">
        <v>0</v>
      </c>
      <c r="L349" s="25" t="n">
        <v>0</v>
      </c>
      <c r="M349" s="25" t="n">
        <v>0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n">
        <v>0</v>
      </c>
      <c r="S349" s="26" t="n">
        <v>0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0</v>
      </c>
      <c r="D351" s="25" t="n">
        <v>0</v>
      </c>
      <c r="E351" s="25" t="n">
        <v>0</v>
      </c>
      <c r="F351" s="25" t="n">
        <v>0</v>
      </c>
      <c r="G351" s="25" t="n">
        <v>0</v>
      </c>
      <c r="H351" s="25" t="n">
        <v>0</v>
      </c>
      <c r="I351" s="25" t="n">
        <v>0</v>
      </c>
      <c r="J351" s="25" t="n">
        <v>0</v>
      </c>
      <c r="K351" s="25" t="n">
        <v>0</v>
      </c>
      <c r="L351" s="25" t="n">
        <v>0</v>
      </c>
      <c r="M351" s="25" t="n">
        <v>0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n">
        <v>0</v>
      </c>
      <c r="S351" s="26" t="n">
        <v>0</v>
      </c>
    </row>
    <row r="352" customFormat="false" ht="13.8" hidden="false" customHeight="false" outlineLevel="0" collapsed="false">
      <c r="A352" s="23" t="s">
        <v>208</v>
      </c>
      <c r="B352" s="24" t="n">
        <v>0</v>
      </c>
      <c r="C352" s="25" t="n">
        <v>0</v>
      </c>
      <c r="D352" s="25" t="n">
        <v>0</v>
      </c>
      <c r="E352" s="25" t="n">
        <v>0</v>
      </c>
      <c r="F352" s="25" t="n">
        <v>0</v>
      </c>
      <c r="G352" s="25" t="n">
        <v>0</v>
      </c>
      <c r="H352" s="25" t="n">
        <v>0</v>
      </c>
      <c r="I352" s="25" t="n">
        <v>0</v>
      </c>
      <c r="J352" s="25" t="n">
        <v>0</v>
      </c>
      <c r="K352" s="25" t="n">
        <v>0</v>
      </c>
      <c r="L352" s="25" t="n">
        <v>0</v>
      </c>
      <c r="M352" s="25" t="n">
        <v>0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n">
        <v>0</v>
      </c>
      <c r="S352" s="26" t="n">
        <v>0</v>
      </c>
    </row>
    <row r="353" customFormat="false" ht="13.8" hidden="false" customHeight="false" outlineLevel="0" collapsed="false">
      <c r="A353" s="23" t="s">
        <v>209</v>
      </c>
      <c r="B353" s="24" t="n">
        <v>0</v>
      </c>
      <c r="C353" s="25" t="n">
        <v>0</v>
      </c>
      <c r="D353" s="25" t="n">
        <v>0</v>
      </c>
      <c r="E353" s="25" t="n">
        <v>0</v>
      </c>
      <c r="F353" s="25" t="n">
        <v>0</v>
      </c>
      <c r="G353" s="25" t="n">
        <v>0</v>
      </c>
      <c r="H353" s="25" t="n">
        <v>0</v>
      </c>
      <c r="I353" s="25" t="n">
        <v>0</v>
      </c>
      <c r="J353" s="25" t="n">
        <v>0</v>
      </c>
      <c r="K353" s="25" t="n">
        <v>0</v>
      </c>
      <c r="L353" s="25" t="n">
        <v>0</v>
      </c>
      <c r="M353" s="25" t="n">
        <v>0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n">
        <v>0</v>
      </c>
      <c r="S353" s="26" t="n">
        <v>0</v>
      </c>
    </row>
    <row r="354" customFormat="false" ht="13.8" hidden="false" customHeight="false" outlineLevel="0" collapsed="false">
      <c r="A354" s="23" t="s">
        <v>210</v>
      </c>
      <c r="B354" s="24" t="n">
        <v>0</v>
      </c>
      <c r="C354" s="25" t="n">
        <v>0</v>
      </c>
      <c r="D354" s="25" t="n">
        <v>0</v>
      </c>
      <c r="E354" s="25" t="n">
        <v>0</v>
      </c>
      <c r="F354" s="25" t="n">
        <v>0</v>
      </c>
      <c r="G354" s="25" t="n">
        <v>0</v>
      </c>
      <c r="H354" s="25" t="n">
        <v>0</v>
      </c>
      <c r="I354" s="25" t="n">
        <v>0</v>
      </c>
      <c r="J354" s="25" t="n">
        <v>0</v>
      </c>
      <c r="K354" s="25" t="n">
        <v>0</v>
      </c>
      <c r="L354" s="25" t="n">
        <v>0</v>
      </c>
      <c r="M354" s="25" t="n">
        <v>0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n">
        <v>0</v>
      </c>
      <c r="S354" s="26" t="n">
        <v>0</v>
      </c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0</v>
      </c>
      <c r="D355" s="25" t="n">
        <v>0</v>
      </c>
      <c r="E355" s="25" t="n">
        <v>0</v>
      </c>
      <c r="F355" s="25" t="n">
        <v>0</v>
      </c>
      <c r="G355" s="25" t="n">
        <v>0</v>
      </c>
      <c r="H355" s="25" t="n">
        <v>0</v>
      </c>
      <c r="I355" s="25" t="n">
        <v>0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n">
        <v>0</v>
      </c>
      <c r="S355" s="26" t="n">
        <v>0</v>
      </c>
    </row>
    <row r="356" customFormat="false" ht="13.8" hidden="false" customHeight="false" outlineLevel="0" collapsed="false">
      <c r="A356" s="23" t="s">
        <v>212</v>
      </c>
      <c r="B356" s="24" t="n">
        <v>0</v>
      </c>
      <c r="C356" s="25" t="n">
        <v>0</v>
      </c>
      <c r="D356" s="25" t="n">
        <v>0</v>
      </c>
      <c r="E356" s="25" t="n">
        <v>0</v>
      </c>
      <c r="F356" s="25" t="n">
        <v>0</v>
      </c>
      <c r="G356" s="25" t="n">
        <v>0</v>
      </c>
      <c r="H356" s="25" t="n">
        <v>0</v>
      </c>
      <c r="I356" s="25" t="n"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5" t="n">
        <v>0</v>
      </c>
      <c r="P356" s="25" t="n">
        <v>0</v>
      </c>
      <c r="Q356" s="25" t="n">
        <v>0</v>
      </c>
      <c r="R356" s="25" t="n">
        <v>0</v>
      </c>
      <c r="S356" s="26" t="n">
        <v>0</v>
      </c>
    </row>
    <row r="357" customFormat="false" ht="13.8" hidden="false" customHeight="false" outlineLevel="0" collapsed="false">
      <c r="A357" s="23" t="s">
        <v>213</v>
      </c>
      <c r="B357" s="24" t="n">
        <v>0</v>
      </c>
      <c r="C357" s="25" t="n">
        <v>0</v>
      </c>
      <c r="D357" s="25" t="n">
        <v>0</v>
      </c>
      <c r="E357" s="25" t="n">
        <v>0</v>
      </c>
      <c r="F357" s="25" t="n">
        <v>0</v>
      </c>
      <c r="G357" s="25" t="n">
        <v>0</v>
      </c>
      <c r="H357" s="25" t="n">
        <v>0</v>
      </c>
      <c r="I357" s="25" t="n">
        <v>0</v>
      </c>
      <c r="J357" s="25" t="n">
        <v>0</v>
      </c>
      <c r="K357" s="25" t="n">
        <v>0</v>
      </c>
      <c r="L357" s="25" t="n">
        <v>0</v>
      </c>
      <c r="M357" s="25" t="n">
        <v>0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n">
        <v>0</v>
      </c>
      <c r="S357" s="26" t="n">
        <v>0</v>
      </c>
    </row>
    <row r="358" customFormat="false" ht="13.8" hidden="false" customHeight="false" outlineLevel="0" collapsed="false">
      <c r="A358" s="23" t="s">
        <v>214</v>
      </c>
      <c r="B358" s="24" t="n">
        <v>0</v>
      </c>
      <c r="C358" s="25" t="n">
        <v>2</v>
      </c>
      <c r="D358" s="25" t="n">
        <v>0</v>
      </c>
      <c r="E358" s="25" t="n">
        <v>0</v>
      </c>
      <c r="F358" s="25" t="n">
        <v>0</v>
      </c>
      <c r="G358" s="25" t="n">
        <v>0</v>
      </c>
      <c r="H358" s="25" t="n">
        <v>0</v>
      </c>
      <c r="I358" s="25" t="n">
        <v>0</v>
      </c>
      <c r="J358" s="25" t="n">
        <v>0</v>
      </c>
      <c r="K358" s="25" t="n">
        <v>0</v>
      </c>
      <c r="L358" s="25" t="n">
        <v>0</v>
      </c>
      <c r="M358" s="25" t="n">
        <v>0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n">
        <v>0</v>
      </c>
      <c r="S358" s="26" t="n">
        <v>0</v>
      </c>
    </row>
    <row r="359" customFormat="false" ht="13.8" hidden="false" customHeight="false" outlineLevel="0" collapsed="false">
      <c r="A359" s="23" t="s">
        <v>215</v>
      </c>
      <c r="B359" s="24" t="n">
        <v>0</v>
      </c>
      <c r="C359" s="25" t="n">
        <v>0</v>
      </c>
      <c r="D359" s="25" t="n">
        <v>0</v>
      </c>
      <c r="E359" s="25" t="n">
        <v>0</v>
      </c>
      <c r="F359" s="25" t="n">
        <v>0</v>
      </c>
      <c r="G359" s="25" t="n">
        <v>0</v>
      </c>
      <c r="H359" s="25" t="n">
        <v>0</v>
      </c>
      <c r="I359" s="25" t="n">
        <v>0</v>
      </c>
      <c r="J359" s="25" t="n">
        <v>0</v>
      </c>
      <c r="K359" s="25" t="n">
        <v>0</v>
      </c>
      <c r="L359" s="25" t="n">
        <v>0</v>
      </c>
      <c r="M359" s="25" t="n">
        <v>0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n">
        <v>0</v>
      </c>
      <c r="S359" s="26" t="n">
        <v>0</v>
      </c>
    </row>
    <row r="360" customFormat="false" ht="13.8" hidden="false" customHeight="false" outlineLevel="0" collapsed="false">
      <c r="A360" s="23" t="s">
        <v>216</v>
      </c>
      <c r="B360" s="24" t="n">
        <v>0</v>
      </c>
      <c r="C360" s="25" t="n">
        <v>0</v>
      </c>
      <c r="D360" s="25" t="n">
        <v>0</v>
      </c>
      <c r="E360" s="25" t="n">
        <v>0</v>
      </c>
      <c r="F360" s="25" t="n">
        <v>0</v>
      </c>
      <c r="G360" s="25" t="n">
        <v>0</v>
      </c>
      <c r="H360" s="25" t="n">
        <v>0</v>
      </c>
      <c r="I360" s="25" t="n">
        <v>0</v>
      </c>
      <c r="J360" s="25" t="n">
        <v>0</v>
      </c>
      <c r="K360" s="25" t="n">
        <v>0</v>
      </c>
      <c r="L360" s="25" t="n">
        <v>0</v>
      </c>
      <c r="M360" s="25" t="n">
        <v>0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n">
        <v>0</v>
      </c>
      <c r="S360" s="26" t="n">
        <v>0</v>
      </c>
    </row>
    <row r="361" customFormat="false" ht="13.8" hidden="false" customHeight="false" outlineLevel="0" collapsed="false">
      <c r="A361" s="23" t="s">
        <v>217</v>
      </c>
      <c r="B361" s="24" t="n">
        <v>0</v>
      </c>
      <c r="C361" s="25" t="n">
        <v>0</v>
      </c>
      <c r="D361" s="25" t="n">
        <v>0</v>
      </c>
      <c r="E361" s="25" t="n">
        <v>0</v>
      </c>
      <c r="F361" s="25" t="n">
        <v>0</v>
      </c>
      <c r="G361" s="25" t="n">
        <v>0</v>
      </c>
      <c r="H361" s="25" t="n">
        <v>0</v>
      </c>
      <c r="I361" s="25" t="n">
        <v>0</v>
      </c>
      <c r="J361" s="25" t="n">
        <v>0</v>
      </c>
      <c r="K361" s="25" t="n">
        <v>0</v>
      </c>
      <c r="L361" s="25" t="n">
        <v>0</v>
      </c>
      <c r="M361" s="25" t="n">
        <v>0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n">
        <v>0</v>
      </c>
      <c r="S361" s="26" t="n">
        <v>0</v>
      </c>
    </row>
    <row r="362" customFormat="false" ht="13.8" hidden="false" customHeight="false" outlineLevel="0" collapsed="false">
      <c r="A362" s="23" t="s">
        <v>218</v>
      </c>
      <c r="B362" s="24" t="n">
        <v>0</v>
      </c>
      <c r="C362" s="25" t="n">
        <v>0</v>
      </c>
      <c r="D362" s="25" t="n">
        <v>0</v>
      </c>
      <c r="E362" s="25" t="n">
        <v>0</v>
      </c>
      <c r="F362" s="25" t="n">
        <v>0</v>
      </c>
      <c r="G362" s="25" t="n">
        <v>0</v>
      </c>
      <c r="H362" s="25" t="n">
        <v>0</v>
      </c>
      <c r="I362" s="25" t="n">
        <v>0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n">
        <v>0</v>
      </c>
      <c r="S362" s="26" t="n">
        <v>0</v>
      </c>
    </row>
    <row r="363" customFormat="false" ht="13.8" hidden="false" customHeight="false" outlineLevel="0" collapsed="false">
      <c r="A363" s="23" t="s">
        <v>219</v>
      </c>
      <c r="B363" s="24" t="n">
        <v>0</v>
      </c>
      <c r="C363" s="25" t="n">
        <v>0</v>
      </c>
      <c r="D363" s="25" t="n">
        <v>0</v>
      </c>
      <c r="E363" s="25" t="n">
        <v>0</v>
      </c>
      <c r="F363" s="25" t="n">
        <v>0</v>
      </c>
      <c r="G363" s="25" t="n">
        <v>0</v>
      </c>
      <c r="H363" s="25" t="n">
        <v>0</v>
      </c>
      <c r="I363" s="25" t="n">
        <v>0</v>
      </c>
      <c r="J363" s="25" t="n">
        <v>0</v>
      </c>
      <c r="K363" s="25" t="n">
        <v>0</v>
      </c>
      <c r="L363" s="25" t="n">
        <v>0</v>
      </c>
      <c r="M363" s="25" t="n">
        <v>0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n">
        <v>0</v>
      </c>
      <c r="S363" s="26" t="n">
        <v>0</v>
      </c>
    </row>
    <row r="364" customFormat="false" ht="13.8" hidden="false" customHeight="false" outlineLevel="0" collapsed="false">
      <c r="A364" s="23" t="s">
        <v>220</v>
      </c>
      <c r="B364" s="24" t="n">
        <v>0</v>
      </c>
      <c r="C364" s="25" t="n">
        <v>0</v>
      </c>
      <c r="D364" s="25" t="n">
        <v>0</v>
      </c>
      <c r="E364" s="25" t="n">
        <v>0</v>
      </c>
      <c r="F364" s="25" t="n">
        <v>0</v>
      </c>
      <c r="G364" s="25" t="n">
        <v>0</v>
      </c>
      <c r="H364" s="25" t="n">
        <v>0</v>
      </c>
      <c r="I364" s="25" t="n">
        <v>0</v>
      </c>
      <c r="J364" s="25" t="n">
        <v>0</v>
      </c>
      <c r="K364" s="25" t="n">
        <v>0</v>
      </c>
      <c r="L364" s="25" t="n">
        <v>0</v>
      </c>
      <c r="M364" s="25" t="n">
        <v>0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n">
        <v>0</v>
      </c>
      <c r="S364" s="26" t="n">
        <v>0</v>
      </c>
    </row>
    <row r="365" customFormat="false" ht="13.8" hidden="false" customHeight="false" outlineLevel="0" collapsed="false">
      <c r="A365" s="44" t="s">
        <v>221</v>
      </c>
      <c r="B365" s="45" t="n">
        <v>0</v>
      </c>
      <c r="C365" s="46" t="n">
        <v>0</v>
      </c>
      <c r="D365" s="46" t="n">
        <v>0</v>
      </c>
      <c r="E365" s="46" t="n">
        <v>0</v>
      </c>
      <c r="F365" s="46" t="n">
        <v>0</v>
      </c>
      <c r="G365" s="46" t="n">
        <v>0</v>
      </c>
      <c r="H365" s="46" t="n">
        <v>0</v>
      </c>
      <c r="I365" s="46" t="n">
        <v>0</v>
      </c>
      <c r="J365" s="46" t="n">
        <v>0</v>
      </c>
      <c r="K365" s="46" t="n">
        <v>0</v>
      </c>
      <c r="L365" s="46" t="n">
        <v>0</v>
      </c>
      <c r="M365" s="46" t="n">
        <v>0</v>
      </c>
      <c r="N365" s="46" t="n">
        <v>0</v>
      </c>
      <c r="O365" s="46" t="n">
        <v>0</v>
      </c>
      <c r="P365" s="46" t="n">
        <v>0</v>
      </c>
      <c r="Q365" s="46" t="n">
        <v>0</v>
      </c>
      <c r="R365" s="46" t="n">
        <v>0</v>
      </c>
      <c r="S365" s="47" t="n">
        <v>0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0</v>
      </c>
      <c r="C366" s="32" t="n">
        <f aca="false">SUM(C332:C365)</f>
        <v>2</v>
      </c>
      <c r="D366" s="32" t="n">
        <f aca="false">SUM(D332:D365)</f>
        <v>0</v>
      </c>
      <c r="E366" s="32" t="n">
        <f aca="false">SUM(E332:E365)</f>
        <v>0</v>
      </c>
      <c r="F366" s="32" t="n">
        <f aca="false">SUM(F332:F365)</f>
        <v>0</v>
      </c>
      <c r="G366" s="32" t="n">
        <f aca="false">SUM(G332:G365)</f>
        <v>0</v>
      </c>
      <c r="H366" s="32" t="n">
        <f aca="false">SUM(H332:H365)</f>
        <v>0</v>
      </c>
      <c r="I366" s="32" t="n">
        <f aca="false">SUM(I332:I365)</f>
        <v>0</v>
      </c>
      <c r="J366" s="32" t="n">
        <f aca="false">SUM(J332:J365)</f>
        <v>0</v>
      </c>
      <c r="K366" s="32" t="n">
        <f aca="false">SUM(K332:K365)</f>
        <v>0</v>
      </c>
      <c r="L366" s="32" t="n">
        <f aca="false">SUM(L332:L365)</f>
        <v>0</v>
      </c>
      <c r="M366" s="32" t="n">
        <f aca="false">SUM(M332:M365)</f>
        <v>0</v>
      </c>
      <c r="N366" s="32" t="n">
        <f aca="false">SUM(N332:N365)</f>
        <v>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  <c r="S366" s="32" t="n">
        <f aca="false">SUM(S332:S365)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customFormat="false" ht="13.8" hidden="false" customHeight="false" outlineLevel="0" collapsed="false">
      <c r="A369" s="36" t="n">
        <v>1</v>
      </c>
      <c r="B369" s="37" t="n">
        <v>0</v>
      </c>
      <c r="C369" s="38" t="n">
        <v>0</v>
      </c>
      <c r="D369" s="38" t="n">
        <v>0</v>
      </c>
      <c r="E369" s="38" t="n">
        <v>0</v>
      </c>
      <c r="F369" s="38" t="n">
        <v>0</v>
      </c>
      <c r="G369" s="38" t="n">
        <v>0</v>
      </c>
      <c r="H369" s="38" t="n">
        <v>0</v>
      </c>
      <c r="I369" s="38" t="n">
        <v>0</v>
      </c>
      <c r="J369" s="38" t="n">
        <v>0</v>
      </c>
      <c r="K369" s="38" t="n">
        <v>0</v>
      </c>
      <c r="L369" s="38" t="n">
        <v>0</v>
      </c>
      <c r="M369" s="38" t="n">
        <v>0</v>
      </c>
      <c r="N369" s="38" t="n">
        <v>0</v>
      </c>
      <c r="O369" s="38" t="n">
        <v>0</v>
      </c>
      <c r="P369" s="38" t="n">
        <v>0</v>
      </c>
      <c r="Q369" s="38" t="n">
        <v>0</v>
      </c>
      <c r="R369" s="38" t="n">
        <v>0</v>
      </c>
      <c r="S369" s="39" t="n">
        <v>0</v>
      </c>
    </row>
    <row r="370" customFormat="false" ht="13.8" hidden="false" customHeight="false" outlineLevel="0" collapsed="false">
      <c r="A370" s="23" t="n">
        <v>2</v>
      </c>
      <c r="B370" s="24" t="n">
        <v>0</v>
      </c>
      <c r="C370" s="25" t="n">
        <v>0</v>
      </c>
      <c r="D370" s="25" t="n">
        <v>0</v>
      </c>
      <c r="E370" s="25" t="n">
        <v>0</v>
      </c>
      <c r="F370" s="25" t="n">
        <v>0</v>
      </c>
      <c r="G370" s="25" t="n">
        <v>0</v>
      </c>
      <c r="H370" s="25" t="n">
        <v>0</v>
      </c>
      <c r="I370" s="25" t="n"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n">
        <v>0</v>
      </c>
      <c r="S370" s="26" t="n">
        <v>0</v>
      </c>
    </row>
    <row r="371" customFormat="false" ht="13.8" hidden="false" customHeight="false" outlineLevel="0" collapsed="false">
      <c r="A371" s="23" t="n">
        <v>3</v>
      </c>
      <c r="B371" s="24" t="n">
        <v>0</v>
      </c>
      <c r="C371" s="25" t="n">
        <v>0</v>
      </c>
      <c r="D371" s="25" t="n">
        <v>0</v>
      </c>
      <c r="E371" s="25" t="n">
        <v>0</v>
      </c>
      <c r="F371" s="25" t="n">
        <v>0</v>
      </c>
      <c r="G371" s="25" t="n">
        <v>0</v>
      </c>
      <c r="H371" s="25" t="n">
        <v>0</v>
      </c>
      <c r="I371" s="25" t="n">
        <v>0</v>
      </c>
      <c r="J371" s="25" t="n">
        <v>0</v>
      </c>
      <c r="K371" s="25" t="n">
        <v>0</v>
      </c>
      <c r="L371" s="25" t="n">
        <v>0</v>
      </c>
      <c r="M371" s="25" t="n">
        <v>0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n">
        <v>0</v>
      </c>
      <c r="S371" s="26" t="n">
        <v>0</v>
      </c>
    </row>
    <row r="372" customFormat="false" ht="13.8" hidden="false" customHeight="false" outlineLevel="0" collapsed="false">
      <c r="A372" s="23" t="n">
        <v>4</v>
      </c>
      <c r="B372" s="24" t="n">
        <v>0</v>
      </c>
      <c r="C372" s="25" t="n">
        <v>0</v>
      </c>
      <c r="D372" s="25" t="n">
        <v>0</v>
      </c>
      <c r="E372" s="25" t="n">
        <v>0</v>
      </c>
      <c r="F372" s="25" t="n">
        <v>0</v>
      </c>
      <c r="G372" s="25" t="n">
        <v>0</v>
      </c>
      <c r="H372" s="25" t="n">
        <v>0</v>
      </c>
      <c r="I372" s="25" t="n">
        <v>0</v>
      </c>
      <c r="J372" s="25" t="n">
        <v>0</v>
      </c>
      <c r="K372" s="25" t="n">
        <v>0</v>
      </c>
      <c r="L372" s="25" t="n">
        <v>0</v>
      </c>
      <c r="M372" s="25" t="n">
        <v>0</v>
      </c>
      <c r="N372" s="25" t="n">
        <v>0</v>
      </c>
      <c r="O372" s="25" t="n">
        <v>0</v>
      </c>
      <c r="P372" s="25" t="n">
        <v>0</v>
      </c>
      <c r="Q372" s="25" t="n">
        <v>0</v>
      </c>
      <c r="R372" s="25" t="n">
        <v>0</v>
      </c>
      <c r="S372" s="26" t="n">
        <v>0</v>
      </c>
    </row>
    <row r="373" customFormat="false" ht="13.8" hidden="false" customHeight="false" outlineLevel="0" collapsed="false">
      <c r="A373" s="23" t="n">
        <v>5</v>
      </c>
      <c r="B373" s="24" t="n">
        <v>0</v>
      </c>
      <c r="C373" s="25" t="n">
        <v>0</v>
      </c>
      <c r="D373" s="25" t="n">
        <v>0</v>
      </c>
      <c r="E373" s="25" t="n">
        <v>0</v>
      </c>
      <c r="F373" s="25" t="n">
        <v>0</v>
      </c>
      <c r="G373" s="25" t="n">
        <v>0</v>
      </c>
      <c r="H373" s="25" t="n">
        <v>0</v>
      </c>
      <c r="I373" s="25" t="n">
        <v>0</v>
      </c>
      <c r="J373" s="25" t="n">
        <v>0</v>
      </c>
      <c r="K373" s="25" t="n">
        <v>0</v>
      </c>
      <c r="L373" s="25" t="n">
        <v>0</v>
      </c>
      <c r="M373" s="25" t="n">
        <v>0</v>
      </c>
      <c r="N373" s="25" t="n">
        <v>0</v>
      </c>
      <c r="O373" s="25" t="n">
        <v>0</v>
      </c>
      <c r="P373" s="25" t="n">
        <v>0</v>
      </c>
      <c r="Q373" s="25" t="n">
        <v>0</v>
      </c>
      <c r="R373" s="25" t="n">
        <v>0</v>
      </c>
      <c r="S373" s="26" t="n">
        <v>0</v>
      </c>
    </row>
    <row r="374" customFormat="false" ht="14.4" hidden="false" customHeight="false" outlineLevel="0" collapsed="false">
      <c r="A374" s="23" t="n">
        <v>6</v>
      </c>
      <c r="B374" s="24" t="n">
        <v>0</v>
      </c>
      <c r="C374" s="25" t="n">
        <v>0</v>
      </c>
      <c r="D374" s="25" t="n">
        <v>0</v>
      </c>
      <c r="E374" s="25" t="n">
        <v>0</v>
      </c>
      <c r="F374" s="25" t="n">
        <v>0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 t="n">
        <v>0</v>
      </c>
      <c r="L374" s="25" t="n">
        <v>0</v>
      </c>
      <c r="M374" s="25" t="n">
        <v>0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n">
        <v>0</v>
      </c>
      <c r="S374" s="26" t="n">
        <v>0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customFormat="false" ht="13.8" hidden="false" customHeight="false" outlineLevel="0" collapsed="false">
      <c r="A376" s="23" t="n">
        <v>7</v>
      </c>
      <c r="B376" s="24" t="n">
        <v>0</v>
      </c>
      <c r="C376" s="25" t="n">
        <v>0</v>
      </c>
      <c r="D376" s="25" t="n">
        <v>0</v>
      </c>
      <c r="E376" s="25" t="n">
        <v>0</v>
      </c>
      <c r="F376" s="25" t="n">
        <v>0</v>
      </c>
      <c r="G376" s="25" t="n">
        <v>0</v>
      </c>
      <c r="H376" s="25" t="n">
        <v>0</v>
      </c>
      <c r="I376" s="25" t="n">
        <v>0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n">
        <v>0</v>
      </c>
      <c r="S376" s="26" t="n">
        <v>0</v>
      </c>
    </row>
    <row r="377" customFormat="false" ht="13.8" hidden="false" customHeight="false" outlineLevel="0" collapsed="false">
      <c r="A377" s="23" t="n">
        <v>8</v>
      </c>
      <c r="B377" s="24" t="n">
        <v>0</v>
      </c>
      <c r="C377" s="25" t="n">
        <v>0</v>
      </c>
      <c r="D377" s="25" t="n">
        <v>0</v>
      </c>
      <c r="E377" s="25" t="n">
        <v>0</v>
      </c>
      <c r="F377" s="25" t="n">
        <v>0</v>
      </c>
      <c r="G377" s="25" t="n">
        <v>0</v>
      </c>
      <c r="H377" s="25" t="n">
        <v>0</v>
      </c>
      <c r="I377" s="25" t="n"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n">
        <v>0</v>
      </c>
      <c r="S377" s="26" t="n">
        <v>0</v>
      </c>
    </row>
    <row r="378" customFormat="false" ht="13.8" hidden="false" customHeight="false" outlineLevel="0" collapsed="false">
      <c r="A378" s="23" t="n">
        <v>9</v>
      </c>
      <c r="B378" s="24" t="n">
        <v>0</v>
      </c>
      <c r="C378" s="25" t="n">
        <v>0</v>
      </c>
      <c r="D378" s="25" t="n">
        <v>0</v>
      </c>
      <c r="E378" s="25" t="n">
        <v>0</v>
      </c>
      <c r="F378" s="25" t="n">
        <v>0</v>
      </c>
      <c r="G378" s="25" t="n">
        <v>0</v>
      </c>
      <c r="H378" s="25" t="n">
        <v>0</v>
      </c>
      <c r="I378" s="25" t="n">
        <v>0</v>
      </c>
      <c r="J378" s="25" t="n">
        <v>0</v>
      </c>
      <c r="K378" s="25" t="n">
        <v>0</v>
      </c>
      <c r="L378" s="25" t="n">
        <v>0</v>
      </c>
      <c r="M378" s="25" t="n">
        <v>0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n">
        <v>0</v>
      </c>
      <c r="S378" s="26" t="n">
        <v>0</v>
      </c>
    </row>
    <row r="379" customFormat="false" ht="13.8" hidden="false" customHeight="false" outlineLevel="0" collapsed="false">
      <c r="A379" s="23" t="n">
        <v>10</v>
      </c>
      <c r="B379" s="24" t="n">
        <v>0</v>
      </c>
      <c r="C379" s="25" t="n">
        <v>0</v>
      </c>
      <c r="D379" s="25" t="n">
        <v>0</v>
      </c>
      <c r="E379" s="25" t="n">
        <v>0</v>
      </c>
      <c r="F379" s="25" t="n">
        <v>0</v>
      </c>
      <c r="G379" s="25" t="n">
        <v>0</v>
      </c>
      <c r="H379" s="25" t="n">
        <v>0</v>
      </c>
      <c r="I379" s="25" t="n">
        <v>0</v>
      </c>
      <c r="J379" s="25" t="n">
        <v>0</v>
      </c>
      <c r="K379" s="25" t="n">
        <v>0</v>
      </c>
      <c r="L379" s="25" t="n">
        <v>0</v>
      </c>
      <c r="M379" s="25" t="n">
        <v>0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n">
        <v>0</v>
      </c>
      <c r="S379" s="26" t="n">
        <v>0</v>
      </c>
    </row>
    <row r="380" customFormat="false" ht="13.8" hidden="false" customHeight="false" outlineLevel="0" collapsed="false">
      <c r="A380" s="23" t="n">
        <v>11</v>
      </c>
      <c r="B380" s="24" t="n">
        <v>0</v>
      </c>
      <c r="C380" s="25" t="n">
        <v>0</v>
      </c>
      <c r="D380" s="25" t="n">
        <v>0</v>
      </c>
      <c r="E380" s="25" t="n">
        <v>0</v>
      </c>
      <c r="F380" s="25" t="n">
        <v>0</v>
      </c>
      <c r="G380" s="25" t="n">
        <v>0</v>
      </c>
      <c r="H380" s="25" t="n">
        <v>0</v>
      </c>
      <c r="I380" s="25" t="n">
        <v>0</v>
      </c>
      <c r="J380" s="25" t="n">
        <v>0</v>
      </c>
      <c r="K380" s="25" t="n">
        <v>0</v>
      </c>
      <c r="L380" s="25" t="n">
        <v>0</v>
      </c>
      <c r="M380" s="25" t="n">
        <v>0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n">
        <v>0</v>
      </c>
      <c r="S380" s="26" t="n">
        <v>0</v>
      </c>
    </row>
    <row r="381" customFormat="false" ht="13.8" hidden="false" customHeight="false" outlineLevel="0" collapsed="false">
      <c r="A381" s="23" t="n">
        <v>12</v>
      </c>
      <c r="B381" s="24" t="n">
        <v>0</v>
      </c>
      <c r="C381" s="25" t="n">
        <v>0</v>
      </c>
      <c r="D381" s="25" t="n">
        <v>0</v>
      </c>
      <c r="E381" s="25" t="n">
        <v>0</v>
      </c>
      <c r="F381" s="25" t="n">
        <v>0</v>
      </c>
      <c r="G381" s="25" t="n">
        <v>0</v>
      </c>
      <c r="H381" s="25" t="n">
        <v>0</v>
      </c>
      <c r="I381" s="25" t="n">
        <v>0</v>
      </c>
      <c r="J381" s="25" t="n">
        <v>0</v>
      </c>
      <c r="K381" s="25" t="n">
        <v>0</v>
      </c>
      <c r="L381" s="25" t="n">
        <v>0</v>
      </c>
      <c r="M381" s="25" t="n">
        <v>0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n">
        <v>0</v>
      </c>
      <c r="S381" s="26" t="n">
        <v>0</v>
      </c>
    </row>
    <row r="382" customFormat="false" ht="13.8" hidden="false" customHeight="false" outlineLevel="0" collapsed="false">
      <c r="A382" s="23" t="n">
        <v>13</v>
      </c>
      <c r="B382" s="24" t="n">
        <v>0</v>
      </c>
      <c r="C382" s="25" t="n">
        <v>0</v>
      </c>
      <c r="D382" s="25" t="n">
        <v>0</v>
      </c>
      <c r="E382" s="25" t="n">
        <v>0</v>
      </c>
      <c r="F382" s="25" t="n">
        <v>0</v>
      </c>
      <c r="G382" s="25" t="n">
        <v>0</v>
      </c>
      <c r="H382" s="25" t="n">
        <v>0</v>
      </c>
      <c r="I382" s="25" t="n">
        <v>0</v>
      </c>
      <c r="J382" s="25" t="n">
        <v>0</v>
      </c>
      <c r="K382" s="25" t="n">
        <v>0</v>
      </c>
      <c r="L382" s="25" t="n">
        <v>0</v>
      </c>
      <c r="M382" s="25" t="n">
        <v>0</v>
      </c>
      <c r="N382" s="25" t="n">
        <v>0</v>
      </c>
      <c r="O382" s="25" t="n">
        <v>0</v>
      </c>
      <c r="P382" s="25" t="n">
        <v>0</v>
      </c>
      <c r="Q382" s="25" t="n">
        <v>0</v>
      </c>
      <c r="R382" s="25" t="n">
        <v>0</v>
      </c>
      <c r="S382" s="26" t="n">
        <v>0</v>
      </c>
    </row>
    <row r="383" customFormat="false" ht="13.8" hidden="false" customHeight="false" outlineLevel="0" collapsed="false">
      <c r="A383" s="23" t="n">
        <v>14</v>
      </c>
      <c r="B383" s="24" t="n">
        <v>0</v>
      </c>
      <c r="C383" s="25" t="n">
        <v>0</v>
      </c>
      <c r="D383" s="25" t="n">
        <v>0</v>
      </c>
      <c r="E383" s="25" t="n">
        <v>0</v>
      </c>
      <c r="F383" s="25" t="n">
        <v>0</v>
      </c>
      <c r="G383" s="25" t="n">
        <v>0</v>
      </c>
      <c r="H383" s="25" t="n">
        <v>0</v>
      </c>
      <c r="I383" s="25" t="n">
        <v>0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n">
        <v>0</v>
      </c>
      <c r="S383" s="26" t="n">
        <v>0</v>
      </c>
    </row>
    <row r="384" customFormat="false" ht="13.8" hidden="false" customHeight="false" outlineLevel="0" collapsed="false">
      <c r="A384" s="23" t="n">
        <v>15</v>
      </c>
      <c r="B384" s="24" t="n">
        <v>0</v>
      </c>
      <c r="C384" s="25" t="n">
        <v>0</v>
      </c>
      <c r="D384" s="25" t="n">
        <v>0</v>
      </c>
      <c r="E384" s="25" t="n">
        <v>0</v>
      </c>
      <c r="F384" s="25" t="n">
        <v>0</v>
      </c>
      <c r="G384" s="25" t="n">
        <v>0</v>
      </c>
      <c r="H384" s="25" t="n">
        <v>0</v>
      </c>
      <c r="I384" s="25" t="n"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n">
        <v>0</v>
      </c>
      <c r="S384" s="26" t="n">
        <v>0</v>
      </c>
    </row>
    <row r="385" customFormat="false" ht="13.8" hidden="false" customHeight="false" outlineLevel="0" collapsed="false">
      <c r="A385" s="23" t="n">
        <v>16</v>
      </c>
      <c r="B385" s="24" t="n">
        <v>0</v>
      </c>
      <c r="C385" s="25" t="n">
        <v>0</v>
      </c>
      <c r="D385" s="25" t="n">
        <v>0</v>
      </c>
      <c r="E385" s="25" t="n">
        <v>0</v>
      </c>
      <c r="F385" s="25" t="n">
        <v>0</v>
      </c>
      <c r="G385" s="25" t="n">
        <v>0</v>
      </c>
      <c r="H385" s="25" t="n">
        <v>0</v>
      </c>
      <c r="I385" s="25" t="n">
        <v>0</v>
      </c>
      <c r="J385" s="25" t="n">
        <v>0</v>
      </c>
      <c r="K385" s="25" t="n">
        <v>0</v>
      </c>
      <c r="L385" s="25" t="n">
        <v>0</v>
      </c>
      <c r="M385" s="25" t="n">
        <v>0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n">
        <v>0</v>
      </c>
      <c r="S385" s="26" t="n">
        <v>0</v>
      </c>
    </row>
    <row r="386" customFormat="false" ht="13.8" hidden="false" customHeight="false" outlineLevel="0" collapsed="false">
      <c r="A386" s="23" t="n">
        <v>17</v>
      </c>
      <c r="B386" s="24" t="n">
        <v>0</v>
      </c>
      <c r="C386" s="25" t="n">
        <v>0</v>
      </c>
      <c r="D386" s="25" t="n">
        <v>0</v>
      </c>
      <c r="E386" s="25" t="n">
        <v>0</v>
      </c>
      <c r="F386" s="25" t="n">
        <v>0</v>
      </c>
      <c r="G386" s="25" t="n">
        <v>0</v>
      </c>
      <c r="H386" s="25" t="n">
        <v>0</v>
      </c>
      <c r="I386" s="25" t="n">
        <v>0</v>
      </c>
      <c r="J386" s="25" t="n">
        <v>0</v>
      </c>
      <c r="K386" s="25" t="n">
        <v>0</v>
      </c>
      <c r="L386" s="25" t="n">
        <v>0</v>
      </c>
      <c r="M386" s="25" t="n">
        <v>1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n">
        <v>0</v>
      </c>
      <c r="S386" s="26" t="n">
        <v>0</v>
      </c>
    </row>
    <row r="387" customFormat="false" ht="13.8" hidden="false" customHeight="false" outlineLevel="0" collapsed="false">
      <c r="A387" s="23" t="n">
        <v>18</v>
      </c>
      <c r="B387" s="24" t="n">
        <v>0</v>
      </c>
      <c r="C387" s="25" t="n">
        <v>0</v>
      </c>
      <c r="D387" s="25" t="n">
        <v>0</v>
      </c>
      <c r="E387" s="25" t="n">
        <v>0</v>
      </c>
      <c r="F387" s="25" t="n">
        <v>0</v>
      </c>
      <c r="G387" s="25" t="n">
        <v>0</v>
      </c>
      <c r="H387" s="25" t="n">
        <v>0</v>
      </c>
      <c r="I387" s="25" t="n">
        <v>0</v>
      </c>
      <c r="J387" s="25" t="n">
        <v>0</v>
      </c>
      <c r="K387" s="25" t="n">
        <v>0</v>
      </c>
      <c r="L387" s="25" t="n">
        <v>0</v>
      </c>
      <c r="M387" s="25" t="n">
        <v>0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n">
        <v>0</v>
      </c>
      <c r="S387" s="26" t="n">
        <v>0</v>
      </c>
    </row>
    <row r="388" customFormat="false" ht="13.8" hidden="false" customHeight="false" outlineLevel="0" collapsed="false">
      <c r="A388" s="23" t="n">
        <v>19</v>
      </c>
      <c r="B388" s="24" t="n">
        <v>0</v>
      </c>
      <c r="C388" s="25" t="n">
        <v>0</v>
      </c>
      <c r="D388" s="25" t="n">
        <v>0</v>
      </c>
      <c r="E388" s="25" t="n">
        <v>0</v>
      </c>
      <c r="F388" s="25" t="n">
        <v>0</v>
      </c>
      <c r="G388" s="25" t="n">
        <v>0</v>
      </c>
      <c r="H388" s="25" t="n">
        <v>0</v>
      </c>
      <c r="I388" s="25" t="n">
        <v>0</v>
      </c>
      <c r="J388" s="25" t="n">
        <v>0</v>
      </c>
      <c r="K388" s="25" t="n">
        <v>0</v>
      </c>
      <c r="L388" s="25" t="n">
        <v>0</v>
      </c>
      <c r="M388" s="25" t="n">
        <v>0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n">
        <v>0</v>
      </c>
      <c r="S388" s="26" t="n">
        <v>0</v>
      </c>
    </row>
    <row r="389" customFormat="false" ht="13.8" hidden="false" customHeight="false" outlineLevel="0" collapsed="false">
      <c r="A389" s="23" t="n">
        <v>20</v>
      </c>
      <c r="B389" s="24" t="n">
        <v>0</v>
      </c>
      <c r="C389" s="25" t="n">
        <v>0</v>
      </c>
      <c r="D389" s="25" t="n">
        <v>0</v>
      </c>
      <c r="E389" s="25" t="n">
        <v>0</v>
      </c>
      <c r="F389" s="25" t="n">
        <v>0</v>
      </c>
      <c r="G389" s="25" t="n">
        <v>0</v>
      </c>
      <c r="H389" s="25" t="n">
        <v>0</v>
      </c>
      <c r="I389" s="25" t="n">
        <v>0</v>
      </c>
      <c r="J389" s="25" t="n">
        <v>0</v>
      </c>
      <c r="K389" s="25" t="n">
        <v>0</v>
      </c>
      <c r="L389" s="25" t="n">
        <v>0</v>
      </c>
      <c r="M389" s="25" t="n">
        <v>0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n">
        <v>0</v>
      </c>
      <c r="S389" s="26" t="n">
        <v>0</v>
      </c>
    </row>
    <row r="390" customFormat="false" ht="13.8" hidden="false" customHeight="false" outlineLevel="0" collapsed="false">
      <c r="A390" s="23" t="n">
        <v>21</v>
      </c>
      <c r="B390" s="24" t="n">
        <v>0</v>
      </c>
      <c r="C390" s="25" t="n">
        <v>0</v>
      </c>
      <c r="D390" s="25" t="n">
        <v>0</v>
      </c>
      <c r="E390" s="25" t="n">
        <v>0</v>
      </c>
      <c r="F390" s="25" t="n">
        <v>0</v>
      </c>
      <c r="G390" s="25" t="n">
        <v>0</v>
      </c>
      <c r="H390" s="25" t="n">
        <v>0</v>
      </c>
      <c r="I390" s="25" t="n">
        <v>0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n">
        <v>0</v>
      </c>
      <c r="S390" s="26" t="n">
        <v>0</v>
      </c>
    </row>
    <row r="391" customFormat="false" ht="13.8" hidden="false" customHeight="false" outlineLevel="0" collapsed="false">
      <c r="A391" s="23" t="n">
        <v>22</v>
      </c>
      <c r="B391" s="24" t="n">
        <v>0</v>
      </c>
      <c r="C391" s="25" t="n">
        <v>0</v>
      </c>
      <c r="D391" s="25" t="n">
        <v>0</v>
      </c>
      <c r="E391" s="25" t="n">
        <v>0</v>
      </c>
      <c r="F391" s="25" t="n">
        <v>0</v>
      </c>
      <c r="G391" s="25" t="n">
        <v>0</v>
      </c>
      <c r="H391" s="25" t="n">
        <v>0</v>
      </c>
      <c r="I391" s="25" t="n"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n">
        <v>0</v>
      </c>
      <c r="S391" s="26" t="n">
        <v>0</v>
      </c>
    </row>
    <row r="392" customFormat="false" ht="13.8" hidden="false" customHeight="false" outlineLevel="0" collapsed="false">
      <c r="A392" s="23" t="n">
        <v>23</v>
      </c>
      <c r="B392" s="24" t="n">
        <v>0</v>
      </c>
      <c r="C392" s="25" t="n">
        <v>0</v>
      </c>
      <c r="D392" s="25" t="n">
        <v>0</v>
      </c>
      <c r="E392" s="25" t="n">
        <v>0</v>
      </c>
      <c r="F392" s="25" t="n">
        <v>0</v>
      </c>
      <c r="G392" s="25" t="n">
        <v>0</v>
      </c>
      <c r="H392" s="25" t="n">
        <v>0</v>
      </c>
      <c r="I392" s="25" t="n">
        <v>0</v>
      </c>
      <c r="J392" s="25" t="n">
        <v>0</v>
      </c>
      <c r="K392" s="25" t="n">
        <v>0</v>
      </c>
      <c r="L392" s="25" t="n">
        <v>0</v>
      </c>
      <c r="M392" s="25" t="n">
        <v>0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n">
        <v>0</v>
      </c>
      <c r="S392" s="26" t="n">
        <v>0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0</v>
      </c>
      <c r="D393" s="25" t="n">
        <v>0</v>
      </c>
      <c r="E393" s="25" t="n">
        <v>0</v>
      </c>
      <c r="F393" s="25" t="n">
        <v>0</v>
      </c>
      <c r="G393" s="25" t="n">
        <v>0</v>
      </c>
      <c r="H393" s="25" t="n">
        <v>0</v>
      </c>
      <c r="I393" s="25" t="n">
        <v>0</v>
      </c>
      <c r="J393" s="25" t="n">
        <v>0</v>
      </c>
      <c r="K393" s="25" t="n">
        <v>0</v>
      </c>
      <c r="L393" s="25" t="n">
        <v>0</v>
      </c>
      <c r="M393" s="25" t="n">
        <v>0</v>
      </c>
      <c r="N393" s="25" t="n">
        <v>0</v>
      </c>
      <c r="O393" s="25" t="n">
        <v>0</v>
      </c>
      <c r="P393" s="25" t="n">
        <v>0</v>
      </c>
      <c r="Q393" s="25" t="n">
        <v>0</v>
      </c>
      <c r="R393" s="25" t="n">
        <v>0</v>
      </c>
      <c r="S393" s="26" t="n">
        <v>0</v>
      </c>
    </row>
    <row r="394" customFormat="false" ht="13.8" hidden="false" customHeight="false" outlineLevel="0" collapsed="false">
      <c r="A394" s="23" t="n">
        <v>25</v>
      </c>
      <c r="B394" s="24" t="n">
        <v>0</v>
      </c>
      <c r="C394" s="25" t="n">
        <v>0</v>
      </c>
      <c r="D394" s="25" t="n">
        <v>0</v>
      </c>
      <c r="E394" s="25" t="n">
        <v>0</v>
      </c>
      <c r="F394" s="25" t="n">
        <v>0</v>
      </c>
      <c r="G394" s="25" t="n">
        <v>0</v>
      </c>
      <c r="H394" s="25" t="n">
        <v>0</v>
      </c>
      <c r="I394" s="25" t="n">
        <v>0</v>
      </c>
      <c r="J394" s="25" t="n">
        <v>0</v>
      </c>
      <c r="K394" s="25" t="n">
        <v>0</v>
      </c>
      <c r="L394" s="25" t="n">
        <v>0</v>
      </c>
      <c r="M394" s="25" t="n">
        <v>0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n">
        <v>0</v>
      </c>
      <c r="S394" s="26" t="n">
        <v>0</v>
      </c>
    </row>
    <row r="395" customFormat="false" ht="13.8" hidden="false" customHeight="false" outlineLevel="0" collapsed="false">
      <c r="A395" s="23" t="n">
        <v>26</v>
      </c>
      <c r="B395" s="24" t="n">
        <v>0</v>
      </c>
      <c r="C395" s="25" t="n">
        <v>0</v>
      </c>
      <c r="D395" s="25" t="n">
        <v>0</v>
      </c>
      <c r="E395" s="25" t="n">
        <v>0</v>
      </c>
      <c r="F395" s="25" t="n">
        <v>0</v>
      </c>
      <c r="G395" s="25" t="n">
        <v>0</v>
      </c>
      <c r="H395" s="25" t="n">
        <v>0</v>
      </c>
      <c r="I395" s="25" t="n">
        <v>0</v>
      </c>
      <c r="J395" s="25" t="n">
        <v>0</v>
      </c>
      <c r="K395" s="25" t="n">
        <v>0</v>
      </c>
      <c r="L395" s="25" t="n">
        <v>0</v>
      </c>
      <c r="M395" s="25" t="n">
        <v>0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n">
        <v>0</v>
      </c>
      <c r="S395" s="26" t="n">
        <v>0</v>
      </c>
    </row>
    <row r="396" customFormat="false" ht="13.8" hidden="false" customHeight="false" outlineLevel="0" collapsed="false">
      <c r="A396" s="23" t="n">
        <v>27</v>
      </c>
      <c r="B396" s="24" t="n">
        <v>0</v>
      </c>
      <c r="C396" s="25" t="n">
        <v>0</v>
      </c>
      <c r="D396" s="25" t="n">
        <v>0</v>
      </c>
      <c r="E396" s="25" t="n">
        <v>0</v>
      </c>
      <c r="F396" s="25" t="n">
        <v>0</v>
      </c>
      <c r="G396" s="25" t="n">
        <v>0</v>
      </c>
      <c r="H396" s="25" t="n">
        <v>0</v>
      </c>
      <c r="I396" s="25" t="n">
        <v>0</v>
      </c>
      <c r="J396" s="25" t="n">
        <v>0</v>
      </c>
      <c r="K396" s="25" t="n">
        <v>0</v>
      </c>
      <c r="L396" s="25" t="n">
        <v>0</v>
      </c>
      <c r="M396" s="25" t="n">
        <v>0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n">
        <v>0</v>
      </c>
      <c r="S396" s="26" t="n">
        <v>0</v>
      </c>
    </row>
    <row r="397" customFormat="false" ht="13.8" hidden="false" customHeight="false" outlineLevel="0" collapsed="false">
      <c r="A397" s="23" t="n">
        <v>28</v>
      </c>
      <c r="B397" s="24" t="n">
        <v>0</v>
      </c>
      <c r="C397" s="25" t="n">
        <v>0</v>
      </c>
      <c r="D397" s="25" t="n">
        <v>0</v>
      </c>
      <c r="E397" s="25" t="n">
        <v>0</v>
      </c>
      <c r="F397" s="25" t="n">
        <v>0</v>
      </c>
      <c r="G397" s="25" t="n">
        <v>0</v>
      </c>
      <c r="H397" s="25" t="n">
        <v>0</v>
      </c>
      <c r="I397" s="25" t="n">
        <v>0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n">
        <v>0</v>
      </c>
      <c r="S397" s="26" t="n">
        <v>0</v>
      </c>
    </row>
    <row r="398" customFormat="false" ht="14.4" hidden="false" customHeight="false" outlineLevel="0" collapsed="false">
      <c r="A398" s="23" t="n">
        <v>37</v>
      </c>
      <c r="B398" s="24" t="n">
        <v>0</v>
      </c>
      <c r="C398" s="25" t="n">
        <v>0</v>
      </c>
      <c r="D398" s="25" t="n">
        <v>0</v>
      </c>
      <c r="E398" s="25" t="n">
        <v>0</v>
      </c>
      <c r="F398" s="25" t="n">
        <v>0</v>
      </c>
      <c r="G398" s="25" t="n">
        <v>0</v>
      </c>
      <c r="H398" s="25" t="n">
        <v>0</v>
      </c>
      <c r="I398" s="25" t="n"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n">
        <v>0</v>
      </c>
      <c r="S398" s="26" t="n">
        <v>0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customFormat="false" ht="13.8" hidden="false" customHeight="false" outlineLevel="0" collapsed="false">
      <c r="A400" s="23" t="n">
        <v>38</v>
      </c>
      <c r="B400" s="24" t="n">
        <v>0</v>
      </c>
      <c r="C400" s="25" t="n">
        <v>0</v>
      </c>
      <c r="D400" s="25" t="n">
        <v>0</v>
      </c>
      <c r="E400" s="25" t="n">
        <v>0</v>
      </c>
      <c r="F400" s="25" t="n">
        <v>0</v>
      </c>
      <c r="G400" s="25" t="n">
        <v>0</v>
      </c>
      <c r="H400" s="25" t="n">
        <v>0</v>
      </c>
      <c r="I400" s="25" t="n">
        <v>0</v>
      </c>
      <c r="J400" s="25" t="n">
        <v>0</v>
      </c>
      <c r="K400" s="25" t="n">
        <v>0</v>
      </c>
      <c r="L400" s="25" t="n">
        <v>0</v>
      </c>
      <c r="M400" s="25" t="n">
        <v>0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n">
        <v>0</v>
      </c>
      <c r="S400" s="26" t="n">
        <v>0</v>
      </c>
    </row>
    <row r="401" customFormat="false" ht="13.8" hidden="false" customHeight="false" outlineLevel="0" collapsed="false">
      <c r="A401" s="23" t="n">
        <v>39</v>
      </c>
      <c r="B401" s="24" t="n">
        <v>0</v>
      </c>
      <c r="C401" s="25" t="n">
        <v>0</v>
      </c>
      <c r="D401" s="25" t="n">
        <v>0</v>
      </c>
      <c r="E401" s="25" t="n">
        <v>0</v>
      </c>
      <c r="F401" s="25" t="n">
        <v>0</v>
      </c>
      <c r="G401" s="25" t="n">
        <v>0</v>
      </c>
      <c r="H401" s="25" t="n">
        <v>0</v>
      </c>
      <c r="I401" s="25" t="n">
        <v>0</v>
      </c>
      <c r="J401" s="25" t="n">
        <v>0</v>
      </c>
      <c r="K401" s="25" t="n">
        <v>0</v>
      </c>
      <c r="L401" s="25" t="n">
        <v>0</v>
      </c>
      <c r="M401" s="25" t="n">
        <v>0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n">
        <v>0</v>
      </c>
      <c r="S401" s="26" t="n">
        <v>0</v>
      </c>
    </row>
    <row r="402" customFormat="false" ht="13.8" hidden="false" customHeight="false" outlineLevel="0" collapsed="false">
      <c r="A402" s="23" t="n">
        <v>40</v>
      </c>
      <c r="B402" s="24" t="n">
        <v>0</v>
      </c>
      <c r="C402" s="25" t="n">
        <v>1</v>
      </c>
      <c r="D402" s="25" t="n">
        <v>0</v>
      </c>
      <c r="E402" s="25" t="n">
        <v>0</v>
      </c>
      <c r="F402" s="25" t="n">
        <v>0</v>
      </c>
      <c r="G402" s="25" t="n">
        <v>0</v>
      </c>
      <c r="H402" s="25" t="n">
        <v>0</v>
      </c>
      <c r="I402" s="25" t="n">
        <v>0</v>
      </c>
      <c r="J402" s="25" t="n">
        <v>0</v>
      </c>
      <c r="K402" s="25" t="n">
        <v>0</v>
      </c>
      <c r="L402" s="25" t="n">
        <v>0</v>
      </c>
      <c r="M402" s="25" t="n">
        <v>0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n">
        <v>0</v>
      </c>
      <c r="S402" s="26" t="n">
        <v>0</v>
      </c>
    </row>
    <row r="403" customFormat="false" ht="13.8" hidden="false" customHeight="false" outlineLevel="0" collapsed="false">
      <c r="A403" s="23" t="n">
        <v>41</v>
      </c>
      <c r="B403" s="24" t="n">
        <v>0</v>
      </c>
      <c r="C403" s="25" t="n">
        <v>0</v>
      </c>
      <c r="D403" s="25" t="n">
        <v>0</v>
      </c>
      <c r="E403" s="25" t="n">
        <v>0</v>
      </c>
      <c r="F403" s="25" t="n">
        <v>0</v>
      </c>
      <c r="G403" s="25" t="n">
        <v>0</v>
      </c>
      <c r="H403" s="25" t="n">
        <v>0</v>
      </c>
      <c r="I403" s="25" t="n">
        <v>0</v>
      </c>
      <c r="J403" s="25" t="n">
        <v>0</v>
      </c>
      <c r="K403" s="25" t="n">
        <v>0</v>
      </c>
      <c r="L403" s="25" t="n">
        <v>0</v>
      </c>
      <c r="M403" s="25" t="n">
        <v>0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n">
        <v>0</v>
      </c>
      <c r="S403" s="26" t="n">
        <v>0</v>
      </c>
    </row>
    <row r="404" customFormat="false" ht="13.8" hidden="false" customHeight="false" outlineLevel="0" collapsed="false">
      <c r="A404" s="23" t="n">
        <v>42</v>
      </c>
      <c r="B404" s="24" t="n">
        <v>0</v>
      </c>
      <c r="C404" s="25" t="n">
        <v>0</v>
      </c>
      <c r="D404" s="25" t="n">
        <v>0</v>
      </c>
      <c r="E404" s="25" t="n">
        <v>0</v>
      </c>
      <c r="F404" s="25" t="n">
        <v>0</v>
      </c>
      <c r="G404" s="25" t="n">
        <v>0</v>
      </c>
      <c r="H404" s="25" t="n">
        <v>0</v>
      </c>
      <c r="I404" s="25" t="n">
        <v>0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n">
        <v>0</v>
      </c>
      <c r="S404" s="26" t="n">
        <v>0</v>
      </c>
    </row>
    <row r="405" customFormat="false" ht="13.8" hidden="false" customHeight="false" outlineLevel="0" collapsed="false">
      <c r="A405" s="23" t="n">
        <v>43</v>
      </c>
      <c r="B405" s="24" t="n">
        <v>0</v>
      </c>
      <c r="C405" s="25" t="n">
        <v>0</v>
      </c>
      <c r="D405" s="25" t="n">
        <v>0</v>
      </c>
      <c r="E405" s="25" t="n">
        <v>0</v>
      </c>
      <c r="F405" s="25" t="n">
        <v>0</v>
      </c>
      <c r="G405" s="25" t="n">
        <v>0</v>
      </c>
      <c r="H405" s="25" t="n">
        <v>0</v>
      </c>
      <c r="I405" s="25" t="n"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n">
        <v>0</v>
      </c>
      <c r="S405" s="26" t="n">
        <v>0</v>
      </c>
    </row>
    <row r="406" customFormat="false" ht="13.8" hidden="false" customHeight="false" outlineLevel="0" collapsed="false">
      <c r="A406" s="23" t="n">
        <v>44</v>
      </c>
      <c r="B406" s="24" t="n">
        <v>0</v>
      </c>
      <c r="C406" s="25" t="n">
        <v>0</v>
      </c>
      <c r="D406" s="25" t="n">
        <v>0</v>
      </c>
      <c r="E406" s="25" t="n">
        <v>0</v>
      </c>
      <c r="F406" s="25" t="n">
        <v>0</v>
      </c>
      <c r="G406" s="25" t="n">
        <v>0</v>
      </c>
      <c r="H406" s="25" t="n">
        <v>0</v>
      </c>
      <c r="I406" s="25" t="n">
        <v>0</v>
      </c>
      <c r="J406" s="25" t="n">
        <v>0</v>
      </c>
      <c r="K406" s="25" t="n">
        <v>0</v>
      </c>
      <c r="L406" s="25" t="n">
        <v>0</v>
      </c>
      <c r="M406" s="25" t="n">
        <v>0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n">
        <v>0</v>
      </c>
      <c r="S406" s="26" t="n">
        <v>0</v>
      </c>
    </row>
    <row r="407" customFormat="false" ht="13.8" hidden="false" customHeight="false" outlineLevel="0" collapsed="false">
      <c r="A407" s="23" t="n">
        <v>45</v>
      </c>
      <c r="B407" s="24" t="n">
        <v>0</v>
      </c>
      <c r="C407" s="25" t="n">
        <v>0</v>
      </c>
      <c r="D407" s="25" t="n">
        <v>0</v>
      </c>
      <c r="E407" s="25" t="n">
        <v>0</v>
      </c>
      <c r="F407" s="25" t="n">
        <v>0</v>
      </c>
      <c r="G407" s="25" t="n">
        <v>0</v>
      </c>
      <c r="H407" s="25" t="n">
        <v>0</v>
      </c>
      <c r="I407" s="25" t="n">
        <v>0</v>
      </c>
      <c r="J407" s="25" t="n">
        <v>0</v>
      </c>
      <c r="K407" s="25" t="n">
        <v>0</v>
      </c>
      <c r="L407" s="25" t="n">
        <v>0</v>
      </c>
      <c r="M407" s="25" t="n">
        <v>0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n">
        <v>0</v>
      </c>
      <c r="S407" s="26" t="n">
        <v>0</v>
      </c>
    </row>
    <row r="408" customFormat="false" ht="13.8" hidden="false" customHeight="false" outlineLevel="0" collapsed="false">
      <c r="A408" s="23" t="n">
        <v>46</v>
      </c>
      <c r="B408" s="24" t="n">
        <v>0</v>
      </c>
      <c r="C408" s="25" t="n">
        <v>0</v>
      </c>
      <c r="D408" s="25" t="n">
        <v>0</v>
      </c>
      <c r="E408" s="25" t="n">
        <v>0</v>
      </c>
      <c r="F408" s="25" t="n">
        <v>0</v>
      </c>
      <c r="G408" s="25" t="n">
        <v>0</v>
      </c>
      <c r="H408" s="25" t="n">
        <v>0</v>
      </c>
      <c r="I408" s="25" t="n">
        <v>0</v>
      </c>
      <c r="J408" s="25" t="n">
        <v>0</v>
      </c>
      <c r="K408" s="25" t="n">
        <v>0</v>
      </c>
      <c r="L408" s="25" t="n">
        <v>0</v>
      </c>
      <c r="M408" s="25" t="n">
        <v>0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n">
        <v>0</v>
      </c>
      <c r="S408" s="26" t="n">
        <v>0</v>
      </c>
    </row>
    <row r="409" customFormat="false" ht="13.8" hidden="false" customHeight="false" outlineLevel="0" collapsed="false">
      <c r="A409" s="23" t="n">
        <v>47</v>
      </c>
      <c r="B409" s="24" t="n">
        <v>0</v>
      </c>
      <c r="C409" s="25" t="n">
        <v>0</v>
      </c>
      <c r="D409" s="25" t="n">
        <v>0</v>
      </c>
      <c r="E409" s="25" t="n">
        <v>0</v>
      </c>
      <c r="F409" s="25" t="n">
        <v>0</v>
      </c>
      <c r="G409" s="25" t="n">
        <v>0</v>
      </c>
      <c r="H409" s="25" t="n">
        <v>0</v>
      </c>
      <c r="I409" s="25" t="n">
        <v>0</v>
      </c>
      <c r="J409" s="25" t="n">
        <v>0</v>
      </c>
      <c r="K409" s="25" t="n">
        <v>0</v>
      </c>
      <c r="L409" s="25" t="n">
        <v>0</v>
      </c>
      <c r="M409" s="25" t="n">
        <v>0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n">
        <v>0</v>
      </c>
      <c r="S409" s="26" t="n">
        <v>0</v>
      </c>
    </row>
    <row r="410" customFormat="false" ht="13.8" hidden="false" customHeight="false" outlineLevel="0" collapsed="false">
      <c r="A410" s="23" t="n">
        <v>48</v>
      </c>
      <c r="B410" s="24" t="n">
        <v>0</v>
      </c>
      <c r="C410" s="25" t="n">
        <v>0</v>
      </c>
      <c r="D410" s="25" t="n">
        <v>0</v>
      </c>
      <c r="E410" s="25" t="n">
        <v>0</v>
      </c>
      <c r="F410" s="25" t="n">
        <v>0</v>
      </c>
      <c r="G410" s="25" t="n">
        <v>0</v>
      </c>
      <c r="H410" s="25" t="n">
        <v>0</v>
      </c>
      <c r="I410" s="25" t="n">
        <v>0</v>
      </c>
      <c r="J410" s="25" t="n">
        <v>0</v>
      </c>
      <c r="K410" s="25" t="n">
        <v>0</v>
      </c>
      <c r="L410" s="25" t="n">
        <v>0</v>
      </c>
      <c r="M410" s="25" t="n">
        <v>0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n">
        <v>0</v>
      </c>
      <c r="S410" s="26" t="n">
        <v>0</v>
      </c>
    </row>
    <row r="411" customFormat="false" ht="13.8" hidden="false" customHeight="false" outlineLevel="0" collapsed="false">
      <c r="A411" s="23" t="n">
        <v>49</v>
      </c>
      <c r="B411" s="24" t="n">
        <v>0</v>
      </c>
      <c r="C411" s="25" t="n">
        <v>0</v>
      </c>
      <c r="D411" s="25" t="n">
        <v>0</v>
      </c>
      <c r="E411" s="25" t="n">
        <v>0</v>
      </c>
      <c r="F411" s="25" t="n">
        <v>0</v>
      </c>
      <c r="G411" s="25" t="n">
        <v>0</v>
      </c>
      <c r="H411" s="25" t="n">
        <v>0</v>
      </c>
      <c r="I411" s="25" t="n">
        <v>0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n">
        <v>0</v>
      </c>
      <c r="S411" s="26" t="n">
        <v>0</v>
      </c>
    </row>
    <row r="412" customFormat="false" ht="13.8" hidden="false" customHeight="false" outlineLevel="0" collapsed="false">
      <c r="A412" s="23" t="n">
        <v>50</v>
      </c>
      <c r="B412" s="24" t="n">
        <v>0</v>
      </c>
      <c r="C412" s="25" t="n">
        <v>0</v>
      </c>
      <c r="D412" s="25" t="n">
        <v>0</v>
      </c>
      <c r="E412" s="25" t="n">
        <v>0</v>
      </c>
      <c r="F412" s="25" t="n">
        <v>0</v>
      </c>
      <c r="G412" s="25" t="n">
        <v>0</v>
      </c>
      <c r="H412" s="25" t="n">
        <v>0</v>
      </c>
      <c r="I412" s="25" t="n"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n">
        <v>0</v>
      </c>
      <c r="S412" s="26" t="n">
        <v>0</v>
      </c>
    </row>
    <row r="413" customFormat="false" ht="13.8" hidden="false" customHeight="false" outlineLevel="0" collapsed="false">
      <c r="A413" s="23" t="n">
        <v>51</v>
      </c>
      <c r="B413" s="24" t="n">
        <v>0</v>
      </c>
      <c r="C413" s="25" t="n">
        <v>0</v>
      </c>
      <c r="D413" s="25" t="n">
        <v>0</v>
      </c>
      <c r="E413" s="25" t="n">
        <v>0</v>
      </c>
      <c r="F413" s="25" t="n">
        <v>0</v>
      </c>
      <c r="G413" s="25" t="n">
        <v>0</v>
      </c>
      <c r="H413" s="25" t="n">
        <v>0</v>
      </c>
      <c r="I413" s="25" t="n">
        <v>0</v>
      </c>
      <c r="J413" s="25" t="n">
        <v>0</v>
      </c>
      <c r="K413" s="25" t="n">
        <v>0</v>
      </c>
      <c r="L413" s="25" t="n">
        <v>0</v>
      </c>
      <c r="M413" s="25" t="n">
        <v>0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n">
        <v>0</v>
      </c>
      <c r="S413" s="26" t="n">
        <v>0</v>
      </c>
    </row>
    <row r="414" customFormat="false" ht="13.8" hidden="false" customHeight="false" outlineLevel="0" collapsed="false">
      <c r="A414" s="23" t="n">
        <v>52</v>
      </c>
      <c r="B414" s="24" t="n">
        <v>0</v>
      </c>
      <c r="C414" s="25" t="n">
        <v>0</v>
      </c>
      <c r="D414" s="25" t="n">
        <v>0</v>
      </c>
      <c r="E414" s="25" t="n">
        <v>0</v>
      </c>
      <c r="F414" s="25" t="n">
        <v>0</v>
      </c>
      <c r="G414" s="25" t="n">
        <v>0</v>
      </c>
      <c r="H414" s="25" t="n">
        <v>0</v>
      </c>
      <c r="I414" s="25" t="n">
        <v>0</v>
      </c>
      <c r="J414" s="25" t="n">
        <v>0</v>
      </c>
      <c r="K414" s="25" t="n">
        <v>0</v>
      </c>
      <c r="L414" s="25" t="n">
        <v>0</v>
      </c>
      <c r="M414" s="25" t="n">
        <v>0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n">
        <v>0</v>
      </c>
      <c r="S414" s="26" t="n">
        <v>0</v>
      </c>
    </row>
    <row r="415" customFormat="false" ht="13.8" hidden="false" customHeight="false" outlineLevel="0" collapsed="false">
      <c r="A415" s="23" t="n">
        <v>53</v>
      </c>
      <c r="B415" s="24" t="n">
        <v>0</v>
      </c>
      <c r="C415" s="25" t="n">
        <v>0</v>
      </c>
      <c r="D415" s="25" t="n">
        <v>0</v>
      </c>
      <c r="E415" s="25" t="n">
        <v>0</v>
      </c>
      <c r="F415" s="25" t="n">
        <v>0</v>
      </c>
      <c r="G415" s="25" t="n">
        <v>0</v>
      </c>
      <c r="H415" s="25" t="n">
        <v>0</v>
      </c>
      <c r="I415" s="25" t="n">
        <v>0</v>
      </c>
      <c r="J415" s="25" t="n">
        <v>0</v>
      </c>
      <c r="K415" s="25" t="n">
        <v>0</v>
      </c>
      <c r="L415" s="25" t="n">
        <v>0</v>
      </c>
      <c r="M415" s="25" t="n">
        <v>0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n">
        <v>0</v>
      </c>
      <c r="S415" s="26" t="n">
        <v>0</v>
      </c>
    </row>
    <row r="416" customFormat="false" ht="13.8" hidden="false" customHeight="false" outlineLevel="0" collapsed="false">
      <c r="A416" s="23" t="n">
        <v>54</v>
      </c>
      <c r="B416" s="24" t="n">
        <v>0</v>
      </c>
      <c r="C416" s="25" t="n">
        <v>0</v>
      </c>
      <c r="D416" s="25" t="n">
        <v>0</v>
      </c>
      <c r="E416" s="25" t="n">
        <v>0</v>
      </c>
      <c r="F416" s="25" t="n">
        <v>0</v>
      </c>
      <c r="G416" s="25" t="n">
        <v>0</v>
      </c>
      <c r="H416" s="25" t="n">
        <v>0</v>
      </c>
      <c r="I416" s="25" t="n">
        <v>0</v>
      </c>
      <c r="J416" s="25" t="n">
        <v>0</v>
      </c>
      <c r="K416" s="25" t="n">
        <v>0</v>
      </c>
      <c r="L416" s="25" t="n">
        <v>0</v>
      </c>
      <c r="M416" s="25" t="n">
        <v>0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n">
        <v>0</v>
      </c>
      <c r="S416" s="26" t="n">
        <v>0</v>
      </c>
    </row>
    <row r="417" customFormat="false" ht="13.8" hidden="false" customHeight="false" outlineLevel="0" collapsed="false">
      <c r="A417" s="23" t="n">
        <v>55</v>
      </c>
      <c r="B417" s="24" t="n">
        <v>0</v>
      </c>
      <c r="C417" s="25" t="n">
        <v>0</v>
      </c>
      <c r="D417" s="25" t="n">
        <v>0</v>
      </c>
      <c r="E417" s="25" t="n">
        <v>0</v>
      </c>
      <c r="F417" s="25" t="n">
        <v>0</v>
      </c>
      <c r="G417" s="25" t="n">
        <v>0</v>
      </c>
      <c r="H417" s="25" t="n">
        <v>0</v>
      </c>
      <c r="I417" s="25" t="n">
        <v>0</v>
      </c>
      <c r="J417" s="25" t="n">
        <v>0</v>
      </c>
      <c r="K417" s="25" t="n">
        <v>0</v>
      </c>
      <c r="L417" s="25" t="n">
        <v>0</v>
      </c>
      <c r="M417" s="25" t="n">
        <v>0</v>
      </c>
      <c r="N417" s="25" t="n">
        <v>0</v>
      </c>
      <c r="O417" s="25" t="n">
        <v>0</v>
      </c>
      <c r="P417" s="25" t="n">
        <v>0</v>
      </c>
      <c r="Q417" s="25" t="n">
        <v>0</v>
      </c>
      <c r="R417" s="25" t="n">
        <v>0</v>
      </c>
      <c r="S417" s="26" t="n">
        <v>0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0</v>
      </c>
      <c r="D418" s="25" t="n">
        <v>0</v>
      </c>
      <c r="E418" s="25" t="n">
        <v>0</v>
      </c>
      <c r="F418" s="25" t="n">
        <v>0</v>
      </c>
      <c r="G418" s="25" t="n">
        <v>0</v>
      </c>
      <c r="H418" s="25" t="n">
        <v>0</v>
      </c>
      <c r="I418" s="25" t="n">
        <v>0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n">
        <v>0</v>
      </c>
      <c r="S418" s="26" t="n">
        <v>0</v>
      </c>
    </row>
    <row r="419" customFormat="false" ht="13.8" hidden="false" customHeight="false" outlineLevel="0" collapsed="false">
      <c r="A419" s="23" t="n">
        <v>57</v>
      </c>
      <c r="B419" s="24" t="n">
        <v>0</v>
      </c>
      <c r="C419" s="25" t="n">
        <v>0</v>
      </c>
      <c r="D419" s="25" t="n">
        <v>0</v>
      </c>
      <c r="E419" s="25" t="n">
        <v>0</v>
      </c>
      <c r="F419" s="25" t="n">
        <v>0</v>
      </c>
      <c r="G419" s="25" t="n">
        <v>0</v>
      </c>
      <c r="H419" s="25" t="n">
        <v>0</v>
      </c>
      <c r="I419" s="25" t="n"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n">
        <v>0</v>
      </c>
      <c r="S419" s="26" t="n">
        <v>0</v>
      </c>
    </row>
    <row r="420" customFormat="false" ht="13.8" hidden="false" customHeight="false" outlineLevel="0" collapsed="false">
      <c r="A420" s="23" t="n">
        <v>58</v>
      </c>
      <c r="B420" s="24" t="n">
        <v>0</v>
      </c>
      <c r="C420" s="25" t="n">
        <v>0</v>
      </c>
      <c r="D420" s="25" t="n">
        <v>0</v>
      </c>
      <c r="E420" s="25" t="n">
        <v>0</v>
      </c>
      <c r="F420" s="25" t="n">
        <v>0</v>
      </c>
      <c r="G420" s="25" t="n">
        <v>0</v>
      </c>
      <c r="H420" s="25" t="n">
        <v>0</v>
      </c>
      <c r="I420" s="25" t="n">
        <v>0</v>
      </c>
      <c r="J420" s="25" t="n">
        <v>0</v>
      </c>
      <c r="K420" s="25" t="n">
        <v>0</v>
      </c>
      <c r="L420" s="25" t="n">
        <v>0</v>
      </c>
      <c r="M420" s="25" t="n">
        <v>0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n">
        <v>0</v>
      </c>
      <c r="S420" s="26" t="n">
        <v>0</v>
      </c>
    </row>
    <row r="421" customFormat="false" ht="13.8" hidden="false" customHeight="false" outlineLevel="0" collapsed="false">
      <c r="A421" s="23" t="n">
        <v>59</v>
      </c>
      <c r="B421" s="41" t="n">
        <v>0</v>
      </c>
      <c r="C421" s="42" t="n">
        <v>0</v>
      </c>
      <c r="D421" s="42" t="n">
        <v>0</v>
      </c>
      <c r="E421" s="42" t="n">
        <v>0</v>
      </c>
      <c r="F421" s="42" t="n">
        <v>0</v>
      </c>
      <c r="G421" s="42" t="n">
        <v>0</v>
      </c>
      <c r="H421" s="42" t="n">
        <v>0</v>
      </c>
      <c r="I421" s="42" t="n">
        <v>0</v>
      </c>
      <c r="J421" s="42" t="n">
        <v>0</v>
      </c>
      <c r="K421" s="42" t="n">
        <v>0</v>
      </c>
      <c r="L421" s="42" t="n">
        <v>0</v>
      </c>
      <c r="M421" s="42" t="n">
        <v>0</v>
      </c>
      <c r="N421" s="42" t="n">
        <v>0</v>
      </c>
      <c r="O421" s="42" t="n">
        <v>0</v>
      </c>
      <c r="P421" s="42" t="n">
        <v>0</v>
      </c>
      <c r="Q421" s="42" t="n">
        <v>0</v>
      </c>
      <c r="R421" s="42" t="n">
        <v>0</v>
      </c>
      <c r="S421" s="43" t="n">
        <v>0</v>
      </c>
    </row>
    <row r="422" customFormat="false" ht="14.4" hidden="false" customHeight="false" outlineLevel="0" collapsed="false">
      <c r="A422" s="23" t="s">
        <v>224</v>
      </c>
      <c r="B422" s="41" t="n">
        <v>0</v>
      </c>
      <c r="C422" s="42" t="n">
        <v>0</v>
      </c>
      <c r="D422" s="42" t="n">
        <v>0</v>
      </c>
      <c r="E422" s="42" t="n">
        <v>0</v>
      </c>
      <c r="F422" s="42" t="n">
        <v>0</v>
      </c>
      <c r="G422" s="42" t="n">
        <v>0</v>
      </c>
      <c r="H422" s="42" t="n">
        <v>0</v>
      </c>
      <c r="I422" s="42" t="n">
        <v>0</v>
      </c>
      <c r="J422" s="42" t="n">
        <v>0</v>
      </c>
      <c r="K422" s="42" t="n">
        <v>0</v>
      </c>
      <c r="L422" s="42" t="n">
        <v>0</v>
      </c>
      <c r="M422" s="42" t="n">
        <v>0</v>
      </c>
      <c r="N422" s="42" t="n">
        <v>0</v>
      </c>
      <c r="O422" s="42" t="n">
        <v>0</v>
      </c>
      <c r="P422" s="42" t="n">
        <v>0</v>
      </c>
      <c r="Q422" s="42" t="n">
        <v>0</v>
      </c>
      <c r="R422" s="42" t="n">
        <v>0</v>
      </c>
      <c r="S422" s="43" t="n">
        <v>0</v>
      </c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0</v>
      </c>
      <c r="D424" s="42" t="n">
        <v>0</v>
      </c>
      <c r="E424" s="42" t="n">
        <v>0</v>
      </c>
      <c r="F424" s="42" t="n">
        <v>0</v>
      </c>
      <c r="G424" s="42" t="n">
        <v>0</v>
      </c>
      <c r="H424" s="42" t="n">
        <v>0</v>
      </c>
      <c r="I424" s="42" t="n">
        <v>0</v>
      </c>
      <c r="J424" s="42" t="n">
        <v>0</v>
      </c>
      <c r="K424" s="42" t="n">
        <v>0</v>
      </c>
      <c r="L424" s="42" t="n">
        <v>0</v>
      </c>
      <c r="M424" s="42" t="n">
        <v>0</v>
      </c>
      <c r="N424" s="42" t="n">
        <v>0</v>
      </c>
      <c r="O424" s="42" t="n">
        <v>0</v>
      </c>
      <c r="P424" s="42" t="n">
        <v>0</v>
      </c>
      <c r="Q424" s="42" t="n">
        <v>0</v>
      </c>
      <c r="R424" s="42" t="n">
        <v>0</v>
      </c>
      <c r="S424" s="43" t="n">
        <v>0</v>
      </c>
    </row>
    <row r="425" customFormat="false" ht="13.8" hidden="false" customHeight="false" outlineLevel="0" collapsed="false">
      <c r="A425" s="23" t="s">
        <v>226</v>
      </c>
      <c r="B425" s="41" t="n">
        <v>0</v>
      </c>
      <c r="C425" s="42" t="n">
        <v>2</v>
      </c>
      <c r="D425" s="42" t="n">
        <v>0</v>
      </c>
      <c r="E425" s="42" t="n">
        <v>0</v>
      </c>
      <c r="F425" s="42" t="n">
        <v>0</v>
      </c>
      <c r="G425" s="42" t="n">
        <v>0</v>
      </c>
      <c r="H425" s="42" t="n">
        <v>0</v>
      </c>
      <c r="I425" s="42" t="n">
        <v>0</v>
      </c>
      <c r="J425" s="42" t="n">
        <v>0</v>
      </c>
      <c r="K425" s="42" t="n">
        <v>0</v>
      </c>
      <c r="L425" s="42" t="n">
        <v>0</v>
      </c>
      <c r="M425" s="42" t="n">
        <v>0</v>
      </c>
      <c r="N425" s="42" t="n">
        <v>0</v>
      </c>
      <c r="O425" s="42" t="n">
        <v>0</v>
      </c>
      <c r="P425" s="42" t="n">
        <v>0</v>
      </c>
      <c r="Q425" s="42" t="n">
        <v>0</v>
      </c>
      <c r="R425" s="42" t="n">
        <v>0</v>
      </c>
      <c r="S425" s="43" t="n">
        <v>0</v>
      </c>
    </row>
    <row r="426" customFormat="false" ht="13.8" hidden="false" customHeight="false" outlineLevel="0" collapsed="false">
      <c r="A426" s="23" t="s">
        <v>227</v>
      </c>
      <c r="B426" s="45" t="n">
        <v>0</v>
      </c>
      <c r="C426" s="46" t="n">
        <v>0</v>
      </c>
      <c r="D426" s="46" t="n">
        <v>0</v>
      </c>
      <c r="E426" s="46" t="n">
        <v>0</v>
      </c>
      <c r="F426" s="46" t="n">
        <v>0</v>
      </c>
      <c r="G426" s="46" t="n">
        <v>0</v>
      </c>
      <c r="H426" s="46" t="n">
        <v>0</v>
      </c>
      <c r="I426" s="46" t="n">
        <v>0</v>
      </c>
      <c r="J426" s="46" t="n">
        <v>0</v>
      </c>
      <c r="K426" s="46" t="n">
        <v>0</v>
      </c>
      <c r="L426" s="46" t="n">
        <v>0</v>
      </c>
      <c r="M426" s="46" t="n">
        <v>0</v>
      </c>
      <c r="N426" s="46" t="n">
        <v>0</v>
      </c>
      <c r="O426" s="46" t="n">
        <v>0</v>
      </c>
      <c r="P426" s="46" t="n">
        <v>0</v>
      </c>
      <c r="Q426" s="46" t="n">
        <v>0</v>
      </c>
      <c r="R426" s="46" t="n">
        <v>0</v>
      </c>
      <c r="S426" s="47" t="n">
        <v>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0</v>
      </c>
      <c r="C427" s="32" t="n">
        <f aca="false">SUM(C369:C426)</f>
        <v>3</v>
      </c>
      <c r="D427" s="32" t="n">
        <f aca="false">SUM(D369:D426)</f>
        <v>0</v>
      </c>
      <c r="E427" s="32" t="n">
        <f aca="false">SUM(E369:E426)</f>
        <v>0</v>
      </c>
      <c r="F427" s="32" t="n">
        <f aca="false">SUM(F369:F426)</f>
        <v>0</v>
      </c>
      <c r="G427" s="32" t="n">
        <f aca="false">SUM(G369:G426)</f>
        <v>0</v>
      </c>
      <c r="H427" s="32" t="n">
        <f aca="false">SUM(H369:H426)</f>
        <v>0</v>
      </c>
      <c r="I427" s="32" t="n">
        <f aca="false">SUM(I369:I426)</f>
        <v>0</v>
      </c>
      <c r="J427" s="32" t="n">
        <f aca="false">SUM(J369:J426)</f>
        <v>0</v>
      </c>
      <c r="K427" s="32" t="n">
        <f aca="false">SUM(K369:K426)</f>
        <v>0</v>
      </c>
      <c r="L427" s="32" t="n">
        <f aca="false">SUM(L369:L426)</f>
        <v>0</v>
      </c>
      <c r="M427" s="32" t="n">
        <f aca="false">SUM(M369:M426)</f>
        <v>1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0</v>
      </c>
      <c r="Q427" s="32" t="n">
        <f aca="false">SUM(Q369:Q426)</f>
        <v>0</v>
      </c>
      <c r="R427" s="32" t="n">
        <f aca="false">SUM(R369:R426)</f>
        <v>0</v>
      </c>
      <c r="S427" s="32" t="n">
        <f aca="false">SUM(S369:S426)</f>
        <v>0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customFormat="false" ht="13.8" hidden="false" customHeight="false" outlineLevel="0" collapsed="false">
      <c r="A430" s="36" t="s">
        <v>229</v>
      </c>
      <c r="B430" s="37" t="n">
        <v>0</v>
      </c>
      <c r="C430" s="38" t="n">
        <v>0</v>
      </c>
      <c r="D430" s="38" t="n">
        <v>0</v>
      </c>
      <c r="E430" s="38" t="n">
        <v>0</v>
      </c>
      <c r="F430" s="38" t="n">
        <v>0</v>
      </c>
      <c r="G430" s="38" t="n">
        <v>0</v>
      </c>
      <c r="H430" s="38" t="n">
        <v>0</v>
      </c>
      <c r="I430" s="38" t="n">
        <v>0</v>
      </c>
      <c r="J430" s="38" t="n">
        <v>0</v>
      </c>
      <c r="K430" s="38" t="n">
        <v>0</v>
      </c>
      <c r="L430" s="38" t="n">
        <v>0</v>
      </c>
      <c r="M430" s="38" t="n">
        <v>0</v>
      </c>
      <c r="N430" s="38" t="n">
        <v>0</v>
      </c>
      <c r="O430" s="38" t="n">
        <v>0</v>
      </c>
      <c r="P430" s="38" t="n">
        <v>0</v>
      </c>
      <c r="Q430" s="38" t="n">
        <v>0</v>
      </c>
      <c r="R430" s="38" t="n">
        <v>0</v>
      </c>
      <c r="S430" s="39" t="n">
        <v>0</v>
      </c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0</v>
      </c>
      <c r="D431" s="25" t="n">
        <v>0</v>
      </c>
      <c r="E431" s="25" t="n">
        <v>0</v>
      </c>
      <c r="F431" s="25" t="n">
        <v>0</v>
      </c>
      <c r="G431" s="25" t="n">
        <v>0</v>
      </c>
      <c r="H431" s="25" t="n">
        <v>0</v>
      </c>
      <c r="I431" s="25" t="n">
        <v>0</v>
      </c>
      <c r="J431" s="25" t="n">
        <v>0</v>
      </c>
      <c r="K431" s="25" t="n">
        <v>0</v>
      </c>
      <c r="L431" s="25" t="n">
        <v>0</v>
      </c>
      <c r="M431" s="25" t="n">
        <v>0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n">
        <v>0</v>
      </c>
      <c r="S431" s="26" t="n">
        <v>0</v>
      </c>
    </row>
    <row r="432" customFormat="false" ht="13.8" hidden="false" customHeight="false" outlineLevel="0" collapsed="false">
      <c r="A432" s="23" t="s">
        <v>231</v>
      </c>
      <c r="B432" s="24" t="n">
        <v>0</v>
      </c>
      <c r="C432" s="25" t="n">
        <v>0</v>
      </c>
      <c r="D432" s="25" t="n">
        <v>0</v>
      </c>
      <c r="E432" s="25" t="n">
        <v>0</v>
      </c>
      <c r="F432" s="25" t="n">
        <v>0</v>
      </c>
      <c r="G432" s="25" t="n">
        <v>0</v>
      </c>
      <c r="H432" s="25" t="n">
        <v>0</v>
      </c>
      <c r="I432" s="25" t="n">
        <v>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n">
        <v>0</v>
      </c>
      <c r="S432" s="26" t="n">
        <v>0</v>
      </c>
    </row>
    <row r="433" customFormat="false" ht="13.8" hidden="false" customHeight="false" outlineLevel="0" collapsed="false">
      <c r="A433" s="23" t="s">
        <v>232</v>
      </c>
      <c r="B433" s="24" t="n">
        <v>0</v>
      </c>
      <c r="C433" s="25" t="n">
        <v>0</v>
      </c>
      <c r="D433" s="25" t="n">
        <v>0</v>
      </c>
      <c r="E433" s="25" t="n">
        <v>0</v>
      </c>
      <c r="F433" s="25" t="n">
        <v>0</v>
      </c>
      <c r="G433" s="25" t="n">
        <v>0</v>
      </c>
      <c r="H433" s="25" t="n">
        <v>0</v>
      </c>
      <c r="I433" s="25" t="n"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n">
        <v>0</v>
      </c>
      <c r="S433" s="26" t="n">
        <v>0</v>
      </c>
    </row>
    <row r="434" customFormat="false" ht="13.8" hidden="false" customHeight="false" outlineLevel="0" collapsed="false">
      <c r="A434" s="23" t="s">
        <v>233</v>
      </c>
      <c r="B434" s="24" t="n">
        <v>0</v>
      </c>
      <c r="C434" s="25" t="n">
        <v>0</v>
      </c>
      <c r="D434" s="25" t="n">
        <v>0</v>
      </c>
      <c r="E434" s="25" t="n">
        <v>0</v>
      </c>
      <c r="F434" s="25" t="n">
        <v>0</v>
      </c>
      <c r="G434" s="25" t="n">
        <v>0</v>
      </c>
      <c r="H434" s="25" t="n">
        <v>0</v>
      </c>
      <c r="I434" s="25" t="n">
        <v>0</v>
      </c>
      <c r="J434" s="25" t="n">
        <v>0</v>
      </c>
      <c r="K434" s="25" t="n">
        <v>0</v>
      </c>
      <c r="L434" s="25" t="n">
        <v>0</v>
      </c>
      <c r="M434" s="25" t="n">
        <v>0</v>
      </c>
      <c r="N434" s="25" t="n">
        <v>0</v>
      </c>
      <c r="O434" s="25" t="n">
        <v>0</v>
      </c>
      <c r="P434" s="25" t="n">
        <v>0</v>
      </c>
      <c r="Q434" s="25" t="n">
        <v>0</v>
      </c>
      <c r="R434" s="25" t="n">
        <v>0</v>
      </c>
      <c r="S434" s="26" t="n">
        <v>0</v>
      </c>
    </row>
    <row r="435" customFormat="false" ht="13.8" hidden="false" customHeight="false" outlineLevel="0" collapsed="false">
      <c r="A435" s="40" t="s">
        <v>234</v>
      </c>
      <c r="B435" s="41" t="n">
        <v>0</v>
      </c>
      <c r="C435" s="42" t="n">
        <v>0</v>
      </c>
      <c r="D435" s="42" t="n">
        <v>0</v>
      </c>
      <c r="E435" s="42" t="n">
        <v>0</v>
      </c>
      <c r="F435" s="42" t="n">
        <v>0</v>
      </c>
      <c r="G435" s="42" t="n">
        <v>0</v>
      </c>
      <c r="H435" s="42" t="n">
        <v>0</v>
      </c>
      <c r="I435" s="42" t="n">
        <v>0</v>
      </c>
      <c r="J435" s="42" t="n">
        <v>0</v>
      </c>
      <c r="K435" s="42" t="n">
        <v>0</v>
      </c>
      <c r="L435" s="42" t="n">
        <v>0</v>
      </c>
      <c r="M435" s="42" t="n">
        <v>0</v>
      </c>
      <c r="N435" s="42" t="n">
        <v>0</v>
      </c>
      <c r="O435" s="42" t="n">
        <v>0</v>
      </c>
      <c r="P435" s="42" t="n">
        <v>0</v>
      </c>
      <c r="Q435" s="42" t="n">
        <v>0</v>
      </c>
      <c r="R435" s="42" t="n">
        <v>0</v>
      </c>
      <c r="S435" s="43" t="n">
        <v>0</v>
      </c>
    </row>
    <row r="436" customFormat="false" ht="13.8" hidden="false" customHeight="false" outlineLevel="0" collapsed="false">
      <c r="A436" s="44" t="s">
        <v>40</v>
      </c>
      <c r="B436" s="45" t="n">
        <v>0</v>
      </c>
      <c r="C436" s="46" t="n">
        <v>0</v>
      </c>
      <c r="D436" s="46" t="n">
        <v>0</v>
      </c>
      <c r="E436" s="46" t="n">
        <v>0</v>
      </c>
      <c r="F436" s="46" t="n">
        <v>0</v>
      </c>
      <c r="G436" s="46" t="n">
        <v>0</v>
      </c>
      <c r="H436" s="46" t="n">
        <v>0</v>
      </c>
      <c r="I436" s="46" t="n">
        <v>0</v>
      </c>
      <c r="J436" s="46" t="n">
        <v>0</v>
      </c>
      <c r="K436" s="46" t="n">
        <v>0</v>
      </c>
      <c r="L436" s="46" t="n">
        <v>0</v>
      </c>
      <c r="M436" s="46" t="n">
        <v>0</v>
      </c>
      <c r="N436" s="46" t="n">
        <v>0</v>
      </c>
      <c r="O436" s="46" t="n">
        <v>0</v>
      </c>
      <c r="P436" s="46" t="n">
        <v>0</v>
      </c>
      <c r="Q436" s="46" t="n">
        <v>0</v>
      </c>
      <c r="R436" s="46" t="n">
        <v>0</v>
      </c>
      <c r="S436" s="47" t="n">
        <v>0</v>
      </c>
    </row>
    <row r="437" customFormat="false" ht="13.8" hidden="false" customHeight="false" outlineLevel="0" collapsed="false">
      <c r="A437" s="31" t="s">
        <v>32</v>
      </c>
      <c r="B437" s="32" t="n">
        <f aca="false">SUM(B430:B436)</f>
        <v>0</v>
      </c>
      <c r="C437" s="32" t="n">
        <f aca="false">SUM(C430:C436)</f>
        <v>0</v>
      </c>
      <c r="D437" s="32" t="n">
        <f aca="false">SUM(D430:D436)</f>
        <v>0</v>
      </c>
      <c r="E437" s="32" t="n">
        <f aca="false">SUM(E430:E436)</f>
        <v>0</v>
      </c>
      <c r="F437" s="32" t="n">
        <f aca="false">SUM(F430:F436)</f>
        <v>0</v>
      </c>
      <c r="G437" s="32" t="n">
        <f aca="false">SUM(G430:G436)</f>
        <v>0</v>
      </c>
      <c r="H437" s="32" t="n">
        <f aca="false">SUM(H430:H436)</f>
        <v>0</v>
      </c>
      <c r="I437" s="32" t="n">
        <f aca="false">SUM(I430:I436)</f>
        <v>0</v>
      </c>
      <c r="J437" s="32" t="n">
        <f aca="false">SUM(J430:J436)</f>
        <v>0</v>
      </c>
      <c r="K437" s="32" t="n">
        <f aca="false">SUM(K430:K436)</f>
        <v>0</v>
      </c>
      <c r="L437" s="32" t="n">
        <f aca="false">SUM(L430:L436)</f>
        <v>0</v>
      </c>
      <c r="M437" s="32" t="n">
        <f aca="false">SUM(M430:M436)</f>
        <v>0</v>
      </c>
      <c r="N437" s="32" t="n">
        <f aca="false">SUM(N430:N436)</f>
        <v>0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  <c r="S437" s="32" t="n">
        <f aca="false">SUM(S430:S436)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customFormat="false" ht="13.8" hidden="false" customHeight="false" outlineLevel="0" collapsed="false">
      <c r="A440" s="36" t="s">
        <v>236</v>
      </c>
      <c r="B440" s="37" t="n">
        <v>0</v>
      </c>
      <c r="C440" s="38" t="n">
        <v>0</v>
      </c>
      <c r="D440" s="38" t="n">
        <v>0</v>
      </c>
      <c r="E440" s="38" t="n">
        <v>0</v>
      </c>
      <c r="F440" s="38" t="n">
        <v>0</v>
      </c>
      <c r="G440" s="38" t="n">
        <v>0</v>
      </c>
      <c r="H440" s="38" t="n">
        <v>0</v>
      </c>
      <c r="I440" s="38" t="n">
        <v>0</v>
      </c>
      <c r="J440" s="38" t="n">
        <v>0</v>
      </c>
      <c r="K440" s="38" t="n">
        <v>0</v>
      </c>
      <c r="L440" s="38" t="n">
        <v>0</v>
      </c>
      <c r="M440" s="38" t="n">
        <v>0</v>
      </c>
      <c r="N440" s="38" t="n">
        <v>0</v>
      </c>
      <c r="O440" s="38" t="n">
        <v>0</v>
      </c>
      <c r="P440" s="38" t="n">
        <v>0</v>
      </c>
      <c r="Q440" s="38" t="n">
        <v>0</v>
      </c>
      <c r="R440" s="38" t="n">
        <v>0</v>
      </c>
      <c r="S440" s="39" t="n">
        <v>0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0</v>
      </c>
      <c r="D441" s="25" t="n">
        <v>0</v>
      </c>
      <c r="E441" s="25" t="n">
        <v>0</v>
      </c>
      <c r="F441" s="25" t="n">
        <v>0</v>
      </c>
      <c r="G441" s="25" t="n">
        <v>0</v>
      </c>
      <c r="H441" s="25" t="n">
        <v>0</v>
      </c>
      <c r="I441" s="25" t="n">
        <v>0</v>
      </c>
      <c r="J441" s="25" t="n">
        <v>0</v>
      </c>
      <c r="K441" s="25" t="n">
        <v>0</v>
      </c>
      <c r="L441" s="25" t="n">
        <v>0</v>
      </c>
      <c r="M441" s="25" t="n">
        <v>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n">
        <v>0</v>
      </c>
      <c r="S441" s="26" t="n">
        <v>0</v>
      </c>
    </row>
    <row r="442" customFormat="false" ht="13.8" hidden="false" customHeight="false" outlineLevel="0" collapsed="false">
      <c r="A442" s="23" t="s">
        <v>238</v>
      </c>
      <c r="B442" s="24" t="n">
        <v>0</v>
      </c>
      <c r="C442" s="25" t="n">
        <v>0</v>
      </c>
      <c r="D442" s="25" t="n">
        <v>0</v>
      </c>
      <c r="E442" s="25" t="n">
        <v>0</v>
      </c>
      <c r="F442" s="25" t="n">
        <v>0</v>
      </c>
      <c r="G442" s="25" t="n">
        <v>0</v>
      </c>
      <c r="H442" s="25" t="n">
        <v>0</v>
      </c>
      <c r="I442" s="25" t="n">
        <v>0</v>
      </c>
      <c r="J442" s="25" t="n">
        <v>0</v>
      </c>
      <c r="K442" s="25" t="n">
        <v>0</v>
      </c>
      <c r="L442" s="25" t="n">
        <v>0</v>
      </c>
      <c r="M442" s="25" t="n">
        <v>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n">
        <v>0</v>
      </c>
      <c r="S442" s="26" t="n">
        <v>0</v>
      </c>
    </row>
    <row r="443" customFormat="false" ht="13.8" hidden="false" customHeight="false" outlineLevel="0" collapsed="false">
      <c r="A443" s="44" t="s">
        <v>239</v>
      </c>
      <c r="B443" s="45" t="n">
        <v>0</v>
      </c>
      <c r="C443" s="46" t="n">
        <v>0</v>
      </c>
      <c r="D443" s="46" t="n">
        <v>0</v>
      </c>
      <c r="E443" s="46" t="n">
        <v>0</v>
      </c>
      <c r="F443" s="46" t="n">
        <v>0</v>
      </c>
      <c r="G443" s="46" t="n">
        <v>0</v>
      </c>
      <c r="H443" s="46" t="n">
        <v>0</v>
      </c>
      <c r="I443" s="46" t="n">
        <v>0</v>
      </c>
      <c r="J443" s="46" t="n">
        <v>0</v>
      </c>
      <c r="K443" s="46" t="n">
        <v>0</v>
      </c>
      <c r="L443" s="46" t="n">
        <v>0</v>
      </c>
      <c r="M443" s="46" t="n">
        <v>0</v>
      </c>
      <c r="N443" s="46" t="n">
        <v>0</v>
      </c>
      <c r="O443" s="46" t="n">
        <v>0</v>
      </c>
      <c r="P443" s="46" t="n">
        <v>0</v>
      </c>
      <c r="Q443" s="46" t="n">
        <v>0</v>
      </c>
      <c r="R443" s="46" t="n">
        <v>0</v>
      </c>
      <c r="S443" s="47" t="n">
        <v>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0</v>
      </c>
      <c r="C444" s="32" t="n">
        <f aca="false">SUM(C440:C443)</f>
        <v>0</v>
      </c>
      <c r="D444" s="32" t="n">
        <f aca="false">SUM(D440:D443)</f>
        <v>0</v>
      </c>
      <c r="E444" s="32" t="n">
        <f aca="false">SUM(E440:E443)</f>
        <v>0</v>
      </c>
      <c r="F444" s="32" t="n">
        <f aca="false">SUM(F440:F443)</f>
        <v>0</v>
      </c>
      <c r="G444" s="32" t="n">
        <f aca="false">SUM(G440:G443)</f>
        <v>0</v>
      </c>
      <c r="H444" s="32" t="n">
        <f aca="false">SUM(H440:H443)</f>
        <v>0</v>
      </c>
      <c r="I444" s="32" t="n">
        <f aca="false">SUM(I440:I443)</f>
        <v>0</v>
      </c>
      <c r="J444" s="32" t="n">
        <f aca="false">SUM(J440:J443)</f>
        <v>0</v>
      </c>
      <c r="K444" s="32" t="n">
        <f aca="false">SUM(K440:K443)</f>
        <v>0</v>
      </c>
      <c r="L444" s="32" t="n">
        <f aca="false">SUM(L440:L443)</f>
        <v>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0</v>
      </c>
      <c r="Q444" s="32" t="n">
        <f aca="false">SUM(Q440:Q443)</f>
        <v>0</v>
      </c>
      <c r="R444" s="32" t="n">
        <f aca="false">SUM(R440:R443)</f>
        <v>0</v>
      </c>
      <c r="S444" s="32" t="n">
        <f aca="false">SUM(S440:S443)</f>
        <v>0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0</v>
      </c>
      <c r="D447" s="38" t="n">
        <v>0</v>
      </c>
      <c r="E447" s="38" t="n">
        <v>0</v>
      </c>
      <c r="F447" s="38" t="n">
        <v>0</v>
      </c>
      <c r="G447" s="38" t="n">
        <v>0</v>
      </c>
      <c r="H447" s="38" t="n">
        <v>0</v>
      </c>
      <c r="I447" s="38" t="n">
        <v>0</v>
      </c>
      <c r="J447" s="38" t="n">
        <v>0</v>
      </c>
      <c r="K447" s="38" t="n">
        <v>0</v>
      </c>
      <c r="L447" s="38" t="n">
        <v>0</v>
      </c>
      <c r="M447" s="38" t="n">
        <v>0</v>
      </c>
      <c r="N447" s="38" t="n">
        <v>0</v>
      </c>
      <c r="O447" s="38" t="n">
        <v>0</v>
      </c>
      <c r="P447" s="38" t="n">
        <v>0</v>
      </c>
      <c r="Q447" s="38" t="n">
        <v>0</v>
      </c>
      <c r="R447" s="38" t="n">
        <v>0</v>
      </c>
      <c r="S447" s="39" t="n">
        <v>0</v>
      </c>
    </row>
    <row r="448" customFormat="false" ht="13.8" hidden="false" customHeight="false" outlineLevel="0" collapsed="false">
      <c r="A448" s="44" t="s">
        <v>242</v>
      </c>
      <c r="B448" s="45" t="n">
        <v>0</v>
      </c>
      <c r="C448" s="46" t="n">
        <v>0</v>
      </c>
      <c r="D448" s="46" t="n">
        <v>0</v>
      </c>
      <c r="E448" s="46" t="n">
        <v>0</v>
      </c>
      <c r="F448" s="46" t="n">
        <v>0</v>
      </c>
      <c r="G448" s="46" t="n">
        <v>0</v>
      </c>
      <c r="H448" s="46" t="n">
        <v>0</v>
      </c>
      <c r="I448" s="46" t="n">
        <v>0</v>
      </c>
      <c r="J448" s="46" t="n">
        <v>0</v>
      </c>
      <c r="K448" s="46" t="n">
        <v>0</v>
      </c>
      <c r="L448" s="46" t="n">
        <v>0</v>
      </c>
      <c r="M448" s="46" t="n">
        <v>0</v>
      </c>
      <c r="N448" s="46" t="n">
        <v>0</v>
      </c>
      <c r="O448" s="46" t="n">
        <v>0</v>
      </c>
      <c r="P448" s="46" t="n">
        <v>0</v>
      </c>
      <c r="Q448" s="46" t="n">
        <v>0</v>
      </c>
      <c r="R448" s="46" t="n">
        <v>0</v>
      </c>
      <c r="S448" s="47" t="n">
        <v>0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0</v>
      </c>
      <c r="C449" s="32" t="n">
        <f aca="false">SUM(C447:C448)</f>
        <v>0</v>
      </c>
      <c r="D449" s="32" t="n">
        <f aca="false">SUM(D447:D448)</f>
        <v>0</v>
      </c>
      <c r="E449" s="32" t="n">
        <f aca="false">SUM(E447:E448)</f>
        <v>0</v>
      </c>
      <c r="F449" s="32" t="n">
        <f aca="false">SUM(F447:F448)</f>
        <v>0</v>
      </c>
      <c r="G449" s="32" t="n">
        <f aca="false">SUM(G447:G448)</f>
        <v>0</v>
      </c>
      <c r="H449" s="32" t="n">
        <f aca="false">SUM(H447:H448)</f>
        <v>0</v>
      </c>
      <c r="I449" s="32" t="n">
        <f aca="false">SUM(I447:I448)</f>
        <v>0</v>
      </c>
      <c r="J449" s="32" t="n">
        <f aca="false">SUM(J447:J448)</f>
        <v>0</v>
      </c>
      <c r="K449" s="32" t="n">
        <f aca="false">SUM(K447:K448)</f>
        <v>0</v>
      </c>
      <c r="L449" s="32" t="n">
        <f aca="false">SUM(L447:L448)</f>
        <v>0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0</v>
      </c>
      <c r="Q449" s="32" t="n">
        <f aca="false">SUM(Q447:Q448)</f>
        <v>0</v>
      </c>
      <c r="R449" s="32" t="n">
        <f aca="false">SUM(R447:R448)</f>
        <v>0</v>
      </c>
      <c r="S449" s="32" t="n">
        <f aca="false">SUM(S447:S448)</f>
        <v>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customFormat="false" ht="13.8" hidden="false" customHeight="false" outlineLevel="0" collapsed="false">
      <c r="A452" s="36" t="s">
        <v>244</v>
      </c>
      <c r="B452" s="37" t="n">
        <v>0</v>
      </c>
      <c r="C452" s="38" t="n">
        <v>0</v>
      </c>
      <c r="D452" s="38" t="n">
        <v>0</v>
      </c>
      <c r="E452" s="38" t="n">
        <v>0</v>
      </c>
      <c r="F452" s="38" t="n">
        <v>0</v>
      </c>
      <c r="G452" s="38" t="n">
        <v>0</v>
      </c>
      <c r="H452" s="38" t="n">
        <v>0</v>
      </c>
      <c r="I452" s="38" t="n">
        <v>0</v>
      </c>
      <c r="J452" s="38" t="n">
        <v>0</v>
      </c>
      <c r="K452" s="38" t="n">
        <v>0</v>
      </c>
      <c r="L452" s="38" t="n">
        <v>0</v>
      </c>
      <c r="M452" s="38" t="n">
        <v>0</v>
      </c>
      <c r="N452" s="38" t="n">
        <v>0</v>
      </c>
      <c r="O452" s="38" t="n">
        <v>0</v>
      </c>
      <c r="P452" s="38" t="n">
        <v>0</v>
      </c>
      <c r="Q452" s="38" t="n">
        <v>0</v>
      </c>
      <c r="R452" s="38" t="n">
        <v>0</v>
      </c>
      <c r="S452" s="39" t="n">
        <v>0</v>
      </c>
    </row>
    <row r="453" customFormat="false" ht="13.8" hidden="false" customHeight="false" outlineLevel="0" collapsed="false">
      <c r="A453" s="23" t="s">
        <v>245</v>
      </c>
      <c r="B453" s="24" t="n">
        <v>0</v>
      </c>
      <c r="C453" s="25" t="n">
        <v>0</v>
      </c>
      <c r="D453" s="25" t="n">
        <v>0</v>
      </c>
      <c r="E453" s="25" t="n">
        <v>0</v>
      </c>
      <c r="F453" s="25" t="n">
        <v>0</v>
      </c>
      <c r="G453" s="25" t="n">
        <v>0</v>
      </c>
      <c r="H453" s="25" t="n">
        <v>0</v>
      </c>
      <c r="I453" s="25" t="n">
        <v>0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n">
        <v>0</v>
      </c>
      <c r="S453" s="26" t="n">
        <v>0</v>
      </c>
    </row>
    <row r="454" customFormat="false" ht="13.8" hidden="false" customHeight="false" outlineLevel="0" collapsed="false">
      <c r="A454" s="23" t="s">
        <v>246</v>
      </c>
      <c r="B454" s="24" t="n">
        <v>0</v>
      </c>
      <c r="C454" s="25" t="n">
        <v>0</v>
      </c>
      <c r="D454" s="25" t="n">
        <v>0</v>
      </c>
      <c r="E454" s="25" t="n">
        <v>0</v>
      </c>
      <c r="F454" s="25" t="n">
        <v>0</v>
      </c>
      <c r="G454" s="25" t="n">
        <v>0</v>
      </c>
      <c r="H454" s="25" t="n">
        <v>0</v>
      </c>
      <c r="I454" s="25" t="n"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n">
        <v>0</v>
      </c>
      <c r="S454" s="26" t="n">
        <v>0</v>
      </c>
    </row>
    <row r="455" customFormat="false" ht="13.8" hidden="false" customHeight="false" outlineLevel="0" collapsed="false">
      <c r="A455" s="23" t="s">
        <v>247</v>
      </c>
      <c r="B455" s="24" t="n">
        <v>0</v>
      </c>
      <c r="C455" s="25" t="n">
        <v>0</v>
      </c>
      <c r="D455" s="25" t="n">
        <v>0</v>
      </c>
      <c r="E455" s="25" t="n">
        <v>0</v>
      </c>
      <c r="F455" s="25" t="n">
        <v>0</v>
      </c>
      <c r="G455" s="25" t="n">
        <v>0</v>
      </c>
      <c r="H455" s="25" t="n">
        <v>0</v>
      </c>
      <c r="I455" s="25" t="n">
        <v>0</v>
      </c>
      <c r="J455" s="25" t="n">
        <v>0</v>
      </c>
      <c r="K455" s="25" t="n">
        <v>0</v>
      </c>
      <c r="L455" s="25" t="n">
        <v>0</v>
      </c>
      <c r="M455" s="25" t="n">
        <v>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n">
        <v>0</v>
      </c>
      <c r="S455" s="26" t="n">
        <v>0</v>
      </c>
    </row>
    <row r="456" customFormat="false" ht="13.8" hidden="false" customHeight="false" outlineLevel="0" collapsed="false">
      <c r="A456" s="23" t="s">
        <v>248</v>
      </c>
      <c r="B456" s="24" t="n">
        <v>0</v>
      </c>
      <c r="C456" s="25" t="n">
        <v>0</v>
      </c>
      <c r="D456" s="25" t="n">
        <v>0</v>
      </c>
      <c r="E456" s="25" t="n">
        <v>0</v>
      </c>
      <c r="F456" s="25" t="n">
        <v>0</v>
      </c>
      <c r="G456" s="25" t="n">
        <v>0</v>
      </c>
      <c r="H456" s="25" t="n">
        <v>0</v>
      </c>
      <c r="I456" s="25" t="n">
        <v>0</v>
      </c>
      <c r="J456" s="25" t="n">
        <v>0</v>
      </c>
      <c r="K456" s="25" t="n">
        <v>0</v>
      </c>
      <c r="L456" s="25" t="n">
        <v>0</v>
      </c>
      <c r="M456" s="25" t="n">
        <v>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n">
        <v>0</v>
      </c>
      <c r="S456" s="26" t="n">
        <v>0</v>
      </c>
    </row>
    <row r="457" customFormat="false" ht="13.8" hidden="false" customHeight="false" outlineLevel="0" collapsed="false">
      <c r="A457" s="23" t="s">
        <v>249</v>
      </c>
      <c r="B457" s="24" t="n">
        <v>0</v>
      </c>
      <c r="C457" s="25" t="n">
        <v>0</v>
      </c>
      <c r="D457" s="25" t="n">
        <v>0</v>
      </c>
      <c r="E457" s="25" t="n">
        <v>0</v>
      </c>
      <c r="F457" s="25" t="n">
        <v>0</v>
      </c>
      <c r="G457" s="25" t="n">
        <v>0</v>
      </c>
      <c r="H457" s="25" t="n">
        <v>0</v>
      </c>
      <c r="I457" s="25" t="n">
        <v>0</v>
      </c>
      <c r="J457" s="25" t="n">
        <v>0</v>
      </c>
      <c r="K457" s="25" t="n">
        <v>0</v>
      </c>
      <c r="L457" s="25" t="n">
        <v>0</v>
      </c>
      <c r="M457" s="25" t="n">
        <v>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n">
        <v>0</v>
      </c>
      <c r="S457" s="26" t="n">
        <v>0</v>
      </c>
    </row>
    <row r="458" customFormat="false" ht="13.8" hidden="false" customHeight="false" outlineLevel="0" collapsed="false">
      <c r="A458" s="23" t="s">
        <v>250</v>
      </c>
      <c r="B458" s="24" t="n">
        <v>0</v>
      </c>
      <c r="C458" s="25" t="n">
        <v>0</v>
      </c>
      <c r="D458" s="25" t="n">
        <v>0</v>
      </c>
      <c r="E458" s="25" t="n">
        <v>0</v>
      </c>
      <c r="F458" s="25" t="n">
        <v>0</v>
      </c>
      <c r="G458" s="25" t="n">
        <v>0</v>
      </c>
      <c r="H458" s="25" t="n">
        <v>0</v>
      </c>
      <c r="I458" s="25" t="n">
        <v>0</v>
      </c>
      <c r="J458" s="25" t="n">
        <v>0</v>
      </c>
      <c r="K458" s="25" t="n">
        <v>0</v>
      </c>
      <c r="L458" s="25" t="n">
        <v>0</v>
      </c>
      <c r="M458" s="25" t="n">
        <v>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n">
        <v>0</v>
      </c>
      <c r="S458" s="26" t="n">
        <v>0</v>
      </c>
    </row>
    <row r="459" customFormat="false" ht="13.8" hidden="false" customHeight="false" outlineLevel="0" collapsed="false">
      <c r="A459" s="23" t="s">
        <v>251</v>
      </c>
      <c r="B459" s="24" t="n">
        <v>0</v>
      </c>
      <c r="C459" s="25" t="n">
        <v>0</v>
      </c>
      <c r="D459" s="25" t="n">
        <v>0</v>
      </c>
      <c r="E459" s="25" t="n">
        <v>0</v>
      </c>
      <c r="F459" s="25" t="n">
        <v>0</v>
      </c>
      <c r="G459" s="25" t="n">
        <v>0</v>
      </c>
      <c r="H459" s="25" t="n">
        <v>0</v>
      </c>
      <c r="I459" s="25" t="n">
        <v>0</v>
      </c>
      <c r="J459" s="25" t="n">
        <v>0</v>
      </c>
      <c r="K459" s="25" t="n">
        <v>0</v>
      </c>
      <c r="L459" s="25" t="n">
        <v>0</v>
      </c>
      <c r="M459" s="25" t="n">
        <v>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n">
        <v>0</v>
      </c>
      <c r="S459" s="26" t="n">
        <v>0</v>
      </c>
    </row>
    <row r="460" customFormat="false" ht="13.8" hidden="false" customHeight="false" outlineLevel="0" collapsed="false">
      <c r="A460" s="23" t="s">
        <v>252</v>
      </c>
      <c r="B460" s="24" t="n">
        <v>0</v>
      </c>
      <c r="C460" s="25" t="n">
        <v>0</v>
      </c>
      <c r="D460" s="25" t="n">
        <v>0</v>
      </c>
      <c r="E460" s="25" t="n">
        <v>0</v>
      </c>
      <c r="F460" s="25" t="n">
        <v>0</v>
      </c>
      <c r="G460" s="25" t="n">
        <v>0</v>
      </c>
      <c r="H460" s="25" t="n">
        <v>0</v>
      </c>
      <c r="I460" s="25" t="n">
        <v>0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n">
        <v>0</v>
      </c>
      <c r="S460" s="26" t="n">
        <v>0</v>
      </c>
    </row>
    <row r="461" customFormat="false" ht="13.8" hidden="false" customHeight="false" outlineLevel="0" collapsed="false">
      <c r="A461" s="23" t="s">
        <v>253</v>
      </c>
      <c r="B461" s="24" t="n">
        <v>0</v>
      </c>
      <c r="C461" s="25" t="n">
        <v>0</v>
      </c>
      <c r="D461" s="25" t="n">
        <v>0</v>
      </c>
      <c r="E461" s="25" t="n">
        <v>0</v>
      </c>
      <c r="F461" s="25" t="n">
        <v>0</v>
      </c>
      <c r="G461" s="25" t="n">
        <v>0</v>
      </c>
      <c r="H461" s="25" t="n">
        <v>0</v>
      </c>
      <c r="I461" s="25" t="n"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n">
        <v>0</v>
      </c>
      <c r="S461" s="26" t="n">
        <v>0</v>
      </c>
    </row>
    <row r="462" customFormat="false" ht="13.8" hidden="false" customHeight="false" outlineLevel="0" collapsed="false">
      <c r="A462" s="23" t="s">
        <v>254</v>
      </c>
      <c r="B462" s="24" t="n">
        <v>0</v>
      </c>
      <c r="C462" s="25" t="n">
        <v>0</v>
      </c>
      <c r="D462" s="25" t="n">
        <v>0</v>
      </c>
      <c r="E462" s="25" t="n">
        <v>0</v>
      </c>
      <c r="F462" s="25" t="n">
        <v>0</v>
      </c>
      <c r="G462" s="25" t="n">
        <v>0</v>
      </c>
      <c r="H462" s="25" t="n">
        <v>0</v>
      </c>
      <c r="I462" s="25" t="n">
        <v>0</v>
      </c>
      <c r="J462" s="25" t="n">
        <v>0</v>
      </c>
      <c r="K462" s="25" t="n">
        <v>0</v>
      </c>
      <c r="L462" s="25" t="n">
        <v>0</v>
      </c>
      <c r="M462" s="25" t="n">
        <v>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n">
        <v>0</v>
      </c>
      <c r="S462" s="26" t="n">
        <v>0</v>
      </c>
    </row>
    <row r="463" customFormat="false" ht="13.8" hidden="false" customHeight="false" outlineLevel="0" collapsed="false">
      <c r="A463" s="23" t="s">
        <v>255</v>
      </c>
      <c r="B463" s="24" t="n">
        <v>0</v>
      </c>
      <c r="C463" s="25" t="n">
        <v>0</v>
      </c>
      <c r="D463" s="25" t="n">
        <v>0</v>
      </c>
      <c r="E463" s="25" t="n">
        <v>0</v>
      </c>
      <c r="F463" s="25" t="n">
        <v>0</v>
      </c>
      <c r="G463" s="25" t="n">
        <v>0</v>
      </c>
      <c r="H463" s="25" t="n">
        <v>0</v>
      </c>
      <c r="I463" s="25" t="n">
        <v>0</v>
      </c>
      <c r="J463" s="25" t="n">
        <v>0</v>
      </c>
      <c r="K463" s="25" t="n">
        <v>0</v>
      </c>
      <c r="L463" s="25" t="n">
        <v>0</v>
      </c>
      <c r="M463" s="25" t="n">
        <v>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n">
        <v>0</v>
      </c>
      <c r="S463" s="26" t="n">
        <v>0</v>
      </c>
    </row>
    <row r="464" customFormat="false" ht="13.8" hidden="false" customHeight="false" outlineLevel="0" collapsed="false">
      <c r="A464" s="23" t="s">
        <v>256</v>
      </c>
      <c r="B464" s="24" t="n">
        <v>0</v>
      </c>
      <c r="C464" s="25" t="n">
        <v>0</v>
      </c>
      <c r="D464" s="25" t="n">
        <v>0</v>
      </c>
      <c r="E464" s="25" t="n">
        <v>0</v>
      </c>
      <c r="F464" s="25" t="n">
        <v>0</v>
      </c>
      <c r="G464" s="25" t="n">
        <v>0</v>
      </c>
      <c r="H464" s="25" t="n">
        <v>0</v>
      </c>
      <c r="I464" s="25" t="n">
        <v>0</v>
      </c>
      <c r="J464" s="25" t="n">
        <v>0</v>
      </c>
      <c r="K464" s="25" t="n">
        <v>0</v>
      </c>
      <c r="L464" s="25" t="n">
        <v>0</v>
      </c>
      <c r="M464" s="25" t="n">
        <v>0</v>
      </c>
      <c r="N464" s="25" t="n">
        <v>0</v>
      </c>
      <c r="O464" s="25" t="n">
        <v>0</v>
      </c>
      <c r="P464" s="25" t="n">
        <v>0</v>
      </c>
      <c r="Q464" s="25" t="n">
        <v>0</v>
      </c>
      <c r="R464" s="25" t="n">
        <v>0</v>
      </c>
      <c r="S464" s="26" t="n">
        <v>0</v>
      </c>
    </row>
    <row r="465" customFormat="false" ht="13.8" hidden="false" customHeight="false" outlineLevel="0" collapsed="false">
      <c r="A465" s="23" t="s">
        <v>257</v>
      </c>
      <c r="B465" s="24" t="n">
        <v>0</v>
      </c>
      <c r="C465" s="25" t="n">
        <v>0</v>
      </c>
      <c r="D465" s="25" t="n">
        <v>0</v>
      </c>
      <c r="E465" s="25" t="n">
        <v>0</v>
      </c>
      <c r="F465" s="25" t="n">
        <v>0</v>
      </c>
      <c r="G465" s="25" t="n">
        <v>0</v>
      </c>
      <c r="H465" s="25" t="n">
        <v>0</v>
      </c>
      <c r="I465" s="25" t="n">
        <v>0</v>
      </c>
      <c r="J465" s="25" t="n">
        <v>0</v>
      </c>
      <c r="K465" s="25" t="n">
        <v>0</v>
      </c>
      <c r="L465" s="25" t="n">
        <v>0</v>
      </c>
      <c r="M465" s="25" t="n">
        <v>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n">
        <v>0</v>
      </c>
      <c r="S465" s="26" t="n">
        <v>0</v>
      </c>
    </row>
    <row r="466" customFormat="false" ht="13.8" hidden="false" customHeight="false" outlineLevel="0" collapsed="false">
      <c r="A466" s="23" t="s">
        <v>258</v>
      </c>
      <c r="B466" s="24" t="n">
        <v>0</v>
      </c>
      <c r="C466" s="25" t="n">
        <v>2</v>
      </c>
      <c r="D466" s="25" t="n">
        <v>0</v>
      </c>
      <c r="E466" s="25" t="n">
        <v>0</v>
      </c>
      <c r="F466" s="25" t="n">
        <v>0</v>
      </c>
      <c r="G466" s="25" t="n">
        <v>0</v>
      </c>
      <c r="H466" s="25" t="n">
        <v>0</v>
      </c>
      <c r="I466" s="25" t="n">
        <v>0</v>
      </c>
      <c r="J466" s="25" t="n">
        <v>0</v>
      </c>
      <c r="K466" s="25" t="n">
        <v>0</v>
      </c>
      <c r="L466" s="25" t="n">
        <v>0</v>
      </c>
      <c r="M466" s="25" t="n">
        <v>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n">
        <v>0</v>
      </c>
      <c r="S466" s="26" t="n">
        <v>0</v>
      </c>
    </row>
    <row r="467" customFormat="false" ht="13.8" hidden="false" customHeight="false" outlineLevel="0" collapsed="false">
      <c r="A467" s="23" t="s">
        <v>259</v>
      </c>
      <c r="B467" s="24" t="n">
        <v>0</v>
      </c>
      <c r="C467" s="25" t="n">
        <v>0</v>
      </c>
      <c r="D467" s="25" t="n">
        <v>0</v>
      </c>
      <c r="E467" s="25" t="n">
        <v>0</v>
      </c>
      <c r="F467" s="25" t="n">
        <v>0</v>
      </c>
      <c r="G467" s="25" t="n">
        <v>0</v>
      </c>
      <c r="H467" s="25" t="n">
        <v>0</v>
      </c>
      <c r="I467" s="25" t="n">
        <v>0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n">
        <v>0</v>
      </c>
      <c r="S467" s="26" t="n">
        <v>0</v>
      </c>
    </row>
    <row r="468" customFormat="false" ht="13.8" hidden="false" customHeight="false" outlineLevel="0" collapsed="false">
      <c r="A468" s="23" t="s">
        <v>260</v>
      </c>
      <c r="B468" s="24" t="n">
        <v>0</v>
      </c>
      <c r="C468" s="25" t="n">
        <v>0</v>
      </c>
      <c r="D468" s="25" t="n">
        <v>0</v>
      </c>
      <c r="E468" s="25" t="n">
        <v>0</v>
      </c>
      <c r="F468" s="25" t="n">
        <v>0</v>
      </c>
      <c r="G468" s="25" t="n">
        <v>0</v>
      </c>
      <c r="H468" s="25" t="n">
        <v>0</v>
      </c>
      <c r="I468" s="25" t="n"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n">
        <v>0</v>
      </c>
      <c r="S468" s="26" t="n">
        <v>0</v>
      </c>
    </row>
    <row r="469" customFormat="false" ht="13.8" hidden="false" customHeight="false" outlineLevel="0" collapsed="false">
      <c r="A469" s="23" t="s">
        <v>261</v>
      </c>
      <c r="B469" s="24" t="n">
        <v>0</v>
      </c>
      <c r="C469" s="25" t="n">
        <v>0</v>
      </c>
      <c r="D469" s="25" t="n">
        <v>0</v>
      </c>
      <c r="E469" s="25" t="n">
        <v>0</v>
      </c>
      <c r="F469" s="25" t="n">
        <v>0</v>
      </c>
      <c r="G469" s="25" t="n">
        <v>0</v>
      </c>
      <c r="H469" s="25" t="n">
        <v>0</v>
      </c>
      <c r="I469" s="25" t="n">
        <v>0</v>
      </c>
      <c r="J469" s="25" t="n">
        <v>0</v>
      </c>
      <c r="K469" s="25" t="n">
        <v>0</v>
      </c>
      <c r="L469" s="25" t="n">
        <v>0</v>
      </c>
      <c r="M469" s="25" t="n">
        <v>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n">
        <v>0</v>
      </c>
      <c r="S469" s="26" t="n">
        <v>0</v>
      </c>
    </row>
    <row r="470" customFormat="false" ht="14.4" hidden="false" customHeight="false" outlineLevel="0" collapsed="false">
      <c r="A470" s="23" t="s">
        <v>262</v>
      </c>
      <c r="B470" s="24" t="n">
        <v>0</v>
      </c>
      <c r="C470" s="25" t="n">
        <v>0</v>
      </c>
      <c r="D470" s="25" t="n">
        <v>0</v>
      </c>
      <c r="E470" s="25" t="n">
        <v>0</v>
      </c>
      <c r="F470" s="25" t="n">
        <v>0</v>
      </c>
      <c r="G470" s="25" t="n">
        <v>0</v>
      </c>
      <c r="H470" s="25" t="n">
        <v>0</v>
      </c>
      <c r="I470" s="25" t="n">
        <v>0</v>
      </c>
      <c r="J470" s="25" t="n">
        <v>0</v>
      </c>
      <c r="K470" s="25" t="n">
        <v>0</v>
      </c>
      <c r="L470" s="25" t="n">
        <v>0</v>
      </c>
      <c r="M470" s="25" t="n">
        <v>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n">
        <v>0</v>
      </c>
      <c r="S470" s="26" t="n">
        <v>0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customFormat="false" ht="13.8" hidden="false" customHeight="false" outlineLevel="0" collapsed="false">
      <c r="A472" s="23" t="s">
        <v>264</v>
      </c>
      <c r="B472" s="24" t="n">
        <v>0</v>
      </c>
      <c r="C472" s="25" t="n">
        <v>0</v>
      </c>
      <c r="D472" s="25" t="n">
        <v>0</v>
      </c>
      <c r="E472" s="25" t="n">
        <v>0</v>
      </c>
      <c r="F472" s="25" t="n">
        <v>0</v>
      </c>
      <c r="G472" s="25" t="n">
        <v>0</v>
      </c>
      <c r="H472" s="25" t="n">
        <v>0</v>
      </c>
      <c r="I472" s="25" t="n"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n">
        <v>0</v>
      </c>
      <c r="S472" s="26" t="n">
        <v>0</v>
      </c>
    </row>
    <row r="473" customFormat="false" ht="13.8" hidden="false" customHeight="false" outlineLevel="0" collapsed="false">
      <c r="A473" s="23" t="s">
        <v>265</v>
      </c>
      <c r="B473" s="24" t="n">
        <v>0</v>
      </c>
      <c r="C473" s="25" t="n">
        <v>0</v>
      </c>
      <c r="D473" s="25" t="n">
        <v>0</v>
      </c>
      <c r="E473" s="25" t="n">
        <v>0</v>
      </c>
      <c r="F473" s="25" t="n">
        <v>0</v>
      </c>
      <c r="G473" s="25" t="n">
        <v>0</v>
      </c>
      <c r="H473" s="25" t="n">
        <v>0</v>
      </c>
      <c r="I473" s="25" t="n">
        <v>0</v>
      </c>
      <c r="J473" s="25" t="n">
        <v>0</v>
      </c>
      <c r="K473" s="25" t="n">
        <v>0</v>
      </c>
      <c r="L473" s="25" t="n">
        <v>0</v>
      </c>
      <c r="M473" s="25" t="n">
        <v>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n">
        <v>0</v>
      </c>
      <c r="S473" s="26" t="n">
        <v>0</v>
      </c>
    </row>
    <row r="474" customFormat="false" ht="13.8" hidden="false" customHeight="false" outlineLevel="0" collapsed="false">
      <c r="A474" s="23" t="s">
        <v>266</v>
      </c>
      <c r="B474" s="24" t="n">
        <v>0</v>
      </c>
      <c r="C474" s="25" t="n">
        <v>0</v>
      </c>
      <c r="D474" s="25" t="n">
        <v>0</v>
      </c>
      <c r="E474" s="25" t="n">
        <v>0</v>
      </c>
      <c r="F474" s="25" t="n">
        <v>0</v>
      </c>
      <c r="G474" s="25" t="n">
        <v>0</v>
      </c>
      <c r="H474" s="25" t="n">
        <v>0</v>
      </c>
      <c r="I474" s="25" t="n">
        <v>0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n">
        <v>0</v>
      </c>
      <c r="S474" s="26" t="n">
        <v>0</v>
      </c>
    </row>
    <row r="475" customFormat="false" ht="13.8" hidden="false" customHeight="false" outlineLevel="0" collapsed="false">
      <c r="A475" s="23" t="s">
        <v>267</v>
      </c>
      <c r="B475" s="24" t="n">
        <v>0</v>
      </c>
      <c r="C475" s="25" t="n">
        <v>0</v>
      </c>
      <c r="D475" s="25" t="n">
        <v>0</v>
      </c>
      <c r="E475" s="25" t="n">
        <v>0</v>
      </c>
      <c r="F475" s="25" t="n">
        <v>0</v>
      </c>
      <c r="G475" s="25" t="n">
        <v>0</v>
      </c>
      <c r="H475" s="25" t="n">
        <v>0</v>
      </c>
      <c r="I475" s="25" t="n"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n">
        <v>0</v>
      </c>
      <c r="S475" s="26" t="n">
        <v>0</v>
      </c>
    </row>
    <row r="476" customFormat="false" ht="13.8" hidden="false" customHeight="false" outlineLevel="0" collapsed="false">
      <c r="A476" s="23" t="s">
        <v>268</v>
      </c>
      <c r="B476" s="24" t="n">
        <v>0</v>
      </c>
      <c r="C476" s="25" t="n">
        <v>0</v>
      </c>
      <c r="D476" s="25" t="n">
        <v>0</v>
      </c>
      <c r="E476" s="25" t="n">
        <v>0</v>
      </c>
      <c r="F476" s="25" t="n">
        <v>0</v>
      </c>
      <c r="G476" s="25" t="n">
        <v>0</v>
      </c>
      <c r="H476" s="25" t="n">
        <v>0</v>
      </c>
      <c r="I476" s="25" t="n">
        <v>0</v>
      </c>
      <c r="J476" s="25" t="n">
        <v>0</v>
      </c>
      <c r="K476" s="25" t="n">
        <v>0</v>
      </c>
      <c r="L476" s="25" t="n">
        <v>0</v>
      </c>
      <c r="M476" s="25" t="n">
        <v>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n">
        <v>0</v>
      </c>
      <c r="S476" s="26" t="n">
        <v>0</v>
      </c>
    </row>
    <row r="477" customFormat="false" ht="13.8" hidden="false" customHeight="false" outlineLevel="0" collapsed="false">
      <c r="A477" s="23" t="s">
        <v>269</v>
      </c>
      <c r="B477" s="24" t="n">
        <v>0</v>
      </c>
      <c r="C477" s="25" t="n">
        <v>0</v>
      </c>
      <c r="D477" s="25" t="n">
        <v>0</v>
      </c>
      <c r="E477" s="25" t="n">
        <v>0</v>
      </c>
      <c r="F477" s="25" t="n">
        <v>0</v>
      </c>
      <c r="G477" s="25" t="n">
        <v>0</v>
      </c>
      <c r="H477" s="25" t="n">
        <v>0</v>
      </c>
      <c r="I477" s="25" t="n">
        <v>0</v>
      </c>
      <c r="J477" s="25" t="n">
        <v>0</v>
      </c>
      <c r="K477" s="25" t="n">
        <v>0</v>
      </c>
      <c r="L477" s="25" t="n">
        <v>0</v>
      </c>
      <c r="M477" s="25" t="n">
        <v>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n">
        <v>0</v>
      </c>
      <c r="S477" s="26" t="n">
        <v>0</v>
      </c>
    </row>
    <row r="478" customFormat="false" ht="13.8" hidden="false" customHeight="false" outlineLevel="0" collapsed="false">
      <c r="A478" s="23" t="s">
        <v>270</v>
      </c>
      <c r="B478" s="24" t="n">
        <v>0</v>
      </c>
      <c r="C478" s="25" t="n">
        <v>0</v>
      </c>
      <c r="D478" s="25" t="n">
        <v>0</v>
      </c>
      <c r="E478" s="25" t="n">
        <v>0</v>
      </c>
      <c r="F478" s="25" t="n">
        <v>0</v>
      </c>
      <c r="G478" s="25" t="n">
        <v>0</v>
      </c>
      <c r="H478" s="25" t="n">
        <v>0</v>
      </c>
      <c r="I478" s="25" t="n">
        <v>0</v>
      </c>
      <c r="J478" s="25" t="n">
        <v>0</v>
      </c>
      <c r="K478" s="25" t="n">
        <v>0</v>
      </c>
      <c r="L478" s="25" t="n">
        <v>0</v>
      </c>
      <c r="M478" s="25" t="n">
        <v>0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n">
        <v>0</v>
      </c>
      <c r="S478" s="26" t="n">
        <v>0</v>
      </c>
    </row>
    <row r="479" customFormat="false" ht="13.8" hidden="false" customHeight="false" outlineLevel="0" collapsed="false">
      <c r="A479" s="23" t="s">
        <v>271</v>
      </c>
      <c r="B479" s="24" t="n">
        <v>0</v>
      </c>
      <c r="C479" s="25" t="n">
        <v>0</v>
      </c>
      <c r="D479" s="25" t="n">
        <v>0</v>
      </c>
      <c r="E479" s="25" t="n">
        <v>0</v>
      </c>
      <c r="F479" s="25" t="n">
        <v>0</v>
      </c>
      <c r="G479" s="25" t="n">
        <v>0</v>
      </c>
      <c r="H479" s="25" t="n">
        <v>0</v>
      </c>
      <c r="I479" s="25" t="n">
        <v>0</v>
      </c>
      <c r="J479" s="25" t="n">
        <v>0</v>
      </c>
      <c r="K479" s="25" t="n">
        <v>0</v>
      </c>
      <c r="L479" s="25" t="n">
        <v>0</v>
      </c>
      <c r="M479" s="25" t="n">
        <v>0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n">
        <v>0</v>
      </c>
      <c r="S479" s="26" t="n">
        <v>0</v>
      </c>
    </row>
    <row r="480" customFormat="false" ht="13.8" hidden="false" customHeight="false" outlineLevel="0" collapsed="false">
      <c r="A480" s="23" t="s">
        <v>272</v>
      </c>
      <c r="B480" s="24" t="n">
        <v>0</v>
      </c>
      <c r="C480" s="25" t="n">
        <v>0</v>
      </c>
      <c r="D480" s="25" t="n">
        <v>0</v>
      </c>
      <c r="E480" s="25" t="n">
        <v>0</v>
      </c>
      <c r="F480" s="25" t="n">
        <v>0</v>
      </c>
      <c r="G480" s="25" t="n">
        <v>0</v>
      </c>
      <c r="H480" s="25" t="n">
        <v>0</v>
      </c>
      <c r="I480" s="25" t="n">
        <v>0</v>
      </c>
      <c r="J480" s="25" t="n">
        <v>0</v>
      </c>
      <c r="K480" s="25" t="n">
        <v>0</v>
      </c>
      <c r="L480" s="25" t="n">
        <v>0</v>
      </c>
      <c r="M480" s="25" t="n">
        <v>0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n">
        <v>0</v>
      </c>
      <c r="S480" s="26" t="n">
        <v>0</v>
      </c>
    </row>
    <row r="481" customFormat="false" ht="13.8" hidden="false" customHeight="false" outlineLevel="0" collapsed="false">
      <c r="A481" s="23" t="s">
        <v>273</v>
      </c>
      <c r="B481" s="24" t="n">
        <v>0</v>
      </c>
      <c r="C481" s="25" t="n">
        <v>0</v>
      </c>
      <c r="D481" s="25" t="n">
        <v>0</v>
      </c>
      <c r="E481" s="25" t="n">
        <v>0</v>
      </c>
      <c r="F481" s="25" t="n">
        <v>0</v>
      </c>
      <c r="G481" s="25" t="n">
        <v>0</v>
      </c>
      <c r="H481" s="25" t="n">
        <v>0</v>
      </c>
      <c r="I481" s="25" t="n">
        <v>0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n">
        <v>0</v>
      </c>
      <c r="S481" s="26" t="n">
        <v>0</v>
      </c>
    </row>
    <row r="482" customFormat="false" ht="13.8" hidden="false" customHeight="false" outlineLevel="0" collapsed="false">
      <c r="A482" s="23" t="s">
        <v>274</v>
      </c>
      <c r="B482" s="24" t="n">
        <v>0</v>
      </c>
      <c r="C482" s="25" t="n">
        <v>0</v>
      </c>
      <c r="D482" s="25" t="n">
        <v>0</v>
      </c>
      <c r="E482" s="25" t="n">
        <v>0</v>
      </c>
      <c r="F482" s="25" t="n">
        <v>0</v>
      </c>
      <c r="G482" s="25" t="n">
        <v>0</v>
      </c>
      <c r="H482" s="25" t="n">
        <v>0</v>
      </c>
      <c r="I482" s="25" t="n"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n">
        <v>0</v>
      </c>
      <c r="S482" s="26" t="n">
        <v>0</v>
      </c>
    </row>
    <row r="483" customFormat="false" ht="13.8" hidden="false" customHeight="false" outlineLevel="0" collapsed="false">
      <c r="A483" s="23" t="s">
        <v>275</v>
      </c>
      <c r="B483" s="24" t="n">
        <v>0</v>
      </c>
      <c r="C483" s="25" t="n">
        <v>0</v>
      </c>
      <c r="D483" s="25" t="n">
        <v>0</v>
      </c>
      <c r="E483" s="25" t="n">
        <v>0</v>
      </c>
      <c r="F483" s="25" t="n">
        <v>0</v>
      </c>
      <c r="G483" s="25" t="n">
        <v>0</v>
      </c>
      <c r="H483" s="25" t="n">
        <v>0</v>
      </c>
      <c r="I483" s="25" t="n">
        <v>0</v>
      </c>
      <c r="J483" s="25" t="n">
        <v>0</v>
      </c>
      <c r="K483" s="25" t="n">
        <v>0</v>
      </c>
      <c r="L483" s="25" t="n">
        <v>0</v>
      </c>
      <c r="M483" s="25" t="n">
        <v>0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n">
        <v>0</v>
      </c>
      <c r="S483" s="26" t="n">
        <v>0</v>
      </c>
    </row>
    <row r="484" customFormat="false" ht="13.8" hidden="false" customHeight="false" outlineLevel="0" collapsed="false">
      <c r="A484" s="23" t="s">
        <v>276</v>
      </c>
      <c r="B484" s="24" t="n">
        <v>0</v>
      </c>
      <c r="C484" s="25" t="n">
        <v>0</v>
      </c>
      <c r="D484" s="25" t="n">
        <v>0</v>
      </c>
      <c r="E484" s="25" t="n">
        <v>0</v>
      </c>
      <c r="F484" s="25" t="n">
        <v>0</v>
      </c>
      <c r="G484" s="25" t="n">
        <v>0</v>
      </c>
      <c r="H484" s="25" t="n">
        <v>0</v>
      </c>
      <c r="I484" s="25" t="n">
        <v>0</v>
      </c>
      <c r="J484" s="25" t="n">
        <v>0</v>
      </c>
      <c r="K484" s="25" t="n">
        <v>0</v>
      </c>
      <c r="L484" s="25" t="n">
        <v>0</v>
      </c>
      <c r="M484" s="25" t="n">
        <v>0</v>
      </c>
      <c r="N484" s="25" t="n">
        <v>0</v>
      </c>
      <c r="O484" s="25" t="n">
        <v>0</v>
      </c>
      <c r="P484" s="25" t="n">
        <v>0</v>
      </c>
      <c r="Q484" s="25" t="n">
        <v>0</v>
      </c>
      <c r="R484" s="25" t="n">
        <v>0</v>
      </c>
      <c r="S484" s="26" t="n">
        <v>0</v>
      </c>
    </row>
    <row r="485" customFormat="false" ht="13.8" hidden="false" customHeight="false" outlineLevel="0" collapsed="false">
      <c r="A485" s="23" t="s">
        <v>277</v>
      </c>
      <c r="B485" s="24" t="n">
        <v>0</v>
      </c>
      <c r="C485" s="25" t="n">
        <v>0</v>
      </c>
      <c r="D485" s="25" t="n">
        <v>0</v>
      </c>
      <c r="E485" s="25" t="n">
        <v>0</v>
      </c>
      <c r="F485" s="25" t="n">
        <v>0</v>
      </c>
      <c r="G485" s="25" t="n">
        <v>0</v>
      </c>
      <c r="H485" s="25" t="n">
        <v>0</v>
      </c>
      <c r="I485" s="25" t="n">
        <v>0</v>
      </c>
      <c r="J485" s="25" t="n">
        <v>0</v>
      </c>
      <c r="K485" s="25" t="n">
        <v>0</v>
      </c>
      <c r="L485" s="25" t="n">
        <v>0</v>
      </c>
      <c r="M485" s="25" t="n">
        <v>0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n">
        <v>0</v>
      </c>
      <c r="S485" s="26" t="n">
        <v>0</v>
      </c>
    </row>
    <row r="486" customFormat="false" ht="13.8" hidden="false" customHeight="false" outlineLevel="0" collapsed="false">
      <c r="A486" s="23" t="s">
        <v>278</v>
      </c>
      <c r="B486" s="24" t="n">
        <v>0</v>
      </c>
      <c r="C486" s="25" t="n">
        <v>0</v>
      </c>
      <c r="D486" s="25" t="n">
        <v>0</v>
      </c>
      <c r="E486" s="25" t="n">
        <v>0</v>
      </c>
      <c r="F486" s="25" t="n">
        <v>0</v>
      </c>
      <c r="G486" s="25" t="n">
        <v>0</v>
      </c>
      <c r="H486" s="25" t="n">
        <v>0</v>
      </c>
      <c r="I486" s="25" t="n">
        <v>0</v>
      </c>
      <c r="J486" s="25" t="n">
        <v>0</v>
      </c>
      <c r="K486" s="25" t="n">
        <v>0</v>
      </c>
      <c r="L486" s="25" t="n">
        <v>0</v>
      </c>
      <c r="M486" s="25" t="n">
        <v>0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n">
        <v>0</v>
      </c>
      <c r="S486" s="26" t="n">
        <v>0</v>
      </c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0</v>
      </c>
      <c r="D487" s="25" t="n">
        <v>0</v>
      </c>
      <c r="E487" s="25" t="n">
        <v>0</v>
      </c>
      <c r="F487" s="25" t="n">
        <v>0</v>
      </c>
      <c r="G487" s="25" t="n">
        <v>0</v>
      </c>
      <c r="H487" s="25" t="n">
        <v>0</v>
      </c>
      <c r="I487" s="25" t="n">
        <v>0</v>
      </c>
      <c r="J487" s="25" t="n">
        <v>0</v>
      </c>
      <c r="K487" s="25" t="n">
        <v>0</v>
      </c>
      <c r="L487" s="25" t="n">
        <v>0</v>
      </c>
      <c r="M487" s="25" t="n">
        <v>0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n">
        <v>0</v>
      </c>
      <c r="S487" s="26" t="n">
        <v>0</v>
      </c>
    </row>
    <row r="488" customFormat="false" ht="13.8" hidden="false" customHeight="false" outlineLevel="0" collapsed="false">
      <c r="A488" s="23" t="s">
        <v>280</v>
      </c>
      <c r="B488" s="24" t="n">
        <v>0</v>
      </c>
      <c r="C488" s="25" t="n">
        <v>0</v>
      </c>
      <c r="D488" s="25" t="n">
        <v>0</v>
      </c>
      <c r="E488" s="25" t="n">
        <v>0</v>
      </c>
      <c r="F488" s="25" t="n">
        <v>0</v>
      </c>
      <c r="G488" s="25" t="n">
        <v>0</v>
      </c>
      <c r="H488" s="25" t="n">
        <v>0</v>
      </c>
      <c r="I488" s="25" t="n">
        <v>0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5" t="n">
        <v>0</v>
      </c>
      <c r="P488" s="25" t="n">
        <v>0</v>
      </c>
      <c r="Q488" s="25" t="n">
        <v>0</v>
      </c>
      <c r="R488" s="25" t="n">
        <v>0</v>
      </c>
      <c r="S488" s="26" t="n">
        <v>0</v>
      </c>
    </row>
    <row r="489" customFormat="false" ht="13.8" hidden="false" customHeight="false" outlineLevel="0" collapsed="false">
      <c r="A489" s="23" t="s">
        <v>281</v>
      </c>
      <c r="B489" s="24" t="n">
        <v>0</v>
      </c>
      <c r="C489" s="25" t="n">
        <v>0</v>
      </c>
      <c r="D489" s="25" t="n">
        <v>0</v>
      </c>
      <c r="E489" s="25" t="n">
        <v>0</v>
      </c>
      <c r="F489" s="25" t="n">
        <v>0</v>
      </c>
      <c r="G489" s="25" t="n">
        <v>0</v>
      </c>
      <c r="H489" s="25" t="n">
        <v>0</v>
      </c>
      <c r="I489" s="25" t="n"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n">
        <v>0</v>
      </c>
      <c r="S489" s="26" t="n">
        <v>0</v>
      </c>
    </row>
    <row r="490" customFormat="false" ht="13.8" hidden="false" customHeight="false" outlineLevel="0" collapsed="false">
      <c r="A490" s="23" t="s">
        <v>282</v>
      </c>
      <c r="B490" s="24" t="n">
        <v>0</v>
      </c>
      <c r="C490" s="25" t="n">
        <v>0</v>
      </c>
      <c r="D490" s="25" t="n">
        <v>0</v>
      </c>
      <c r="E490" s="25" t="n">
        <v>0</v>
      </c>
      <c r="F490" s="25" t="n">
        <v>0</v>
      </c>
      <c r="G490" s="25" t="n">
        <v>0</v>
      </c>
      <c r="H490" s="25" t="n">
        <v>0</v>
      </c>
      <c r="I490" s="25" t="n">
        <v>0</v>
      </c>
      <c r="J490" s="25" t="n">
        <v>0</v>
      </c>
      <c r="K490" s="25" t="n">
        <v>0</v>
      </c>
      <c r="L490" s="25" t="n">
        <v>0</v>
      </c>
      <c r="M490" s="25" t="n">
        <v>0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n">
        <v>0</v>
      </c>
      <c r="S490" s="26" t="n">
        <v>0</v>
      </c>
    </row>
    <row r="491" customFormat="false" ht="13.8" hidden="false" customHeight="false" outlineLevel="0" collapsed="false">
      <c r="A491" s="23" t="s">
        <v>283</v>
      </c>
      <c r="B491" s="24" t="n">
        <v>0</v>
      </c>
      <c r="C491" s="25" t="n">
        <v>0</v>
      </c>
      <c r="D491" s="25" t="n">
        <v>0</v>
      </c>
      <c r="E491" s="25" t="n">
        <v>0</v>
      </c>
      <c r="F491" s="25" t="n">
        <v>0</v>
      </c>
      <c r="G491" s="25" t="n">
        <v>0</v>
      </c>
      <c r="H491" s="25" t="n">
        <v>0</v>
      </c>
      <c r="I491" s="25" t="n">
        <v>0</v>
      </c>
      <c r="J491" s="25" t="n">
        <v>0</v>
      </c>
      <c r="K491" s="25" t="n">
        <v>0</v>
      </c>
      <c r="L491" s="25" t="n">
        <v>0</v>
      </c>
      <c r="M491" s="25" t="n">
        <v>0</v>
      </c>
      <c r="N491" s="25" t="n">
        <v>0</v>
      </c>
      <c r="O491" s="25" t="n">
        <v>0</v>
      </c>
      <c r="P491" s="25" t="n">
        <v>0</v>
      </c>
      <c r="Q491" s="25" t="n">
        <v>0</v>
      </c>
      <c r="R491" s="25" t="n">
        <v>0</v>
      </c>
      <c r="S491" s="26" t="n">
        <v>0</v>
      </c>
    </row>
    <row r="492" customFormat="false" ht="13.8" hidden="false" customHeight="false" outlineLevel="0" collapsed="false">
      <c r="A492" s="23" t="s">
        <v>284</v>
      </c>
      <c r="B492" s="24" t="n">
        <v>0</v>
      </c>
      <c r="C492" s="25" t="n">
        <v>0</v>
      </c>
      <c r="D492" s="25" t="n">
        <v>0</v>
      </c>
      <c r="E492" s="25" t="n">
        <v>0</v>
      </c>
      <c r="F492" s="25" t="n">
        <v>0</v>
      </c>
      <c r="G492" s="25" t="n">
        <v>0</v>
      </c>
      <c r="H492" s="25" t="n">
        <v>0</v>
      </c>
      <c r="I492" s="25" t="n">
        <v>0</v>
      </c>
      <c r="J492" s="25" t="n">
        <v>0</v>
      </c>
      <c r="K492" s="25" t="n">
        <v>0</v>
      </c>
      <c r="L492" s="25" t="n">
        <v>0</v>
      </c>
      <c r="M492" s="25" t="n">
        <v>0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n">
        <v>0</v>
      </c>
      <c r="S492" s="26" t="n">
        <v>0</v>
      </c>
    </row>
    <row r="493" customFormat="false" ht="13.8" hidden="false" customHeight="false" outlineLevel="0" collapsed="false">
      <c r="A493" s="23" t="s">
        <v>285</v>
      </c>
      <c r="B493" s="24" t="n">
        <v>0</v>
      </c>
      <c r="C493" s="25" t="n">
        <v>0</v>
      </c>
      <c r="D493" s="25" t="n">
        <v>0</v>
      </c>
      <c r="E493" s="25" t="n">
        <v>0</v>
      </c>
      <c r="F493" s="25" t="n">
        <v>0</v>
      </c>
      <c r="G493" s="25" t="n">
        <v>0</v>
      </c>
      <c r="H493" s="25" t="n">
        <v>0</v>
      </c>
      <c r="I493" s="25" t="n">
        <v>0</v>
      </c>
      <c r="J493" s="25" t="n">
        <v>0</v>
      </c>
      <c r="K493" s="25" t="n">
        <v>0</v>
      </c>
      <c r="L493" s="25" t="n">
        <v>0</v>
      </c>
      <c r="M493" s="25" t="n">
        <v>0</v>
      </c>
      <c r="N493" s="25" t="n">
        <v>0</v>
      </c>
      <c r="O493" s="25" t="n">
        <v>0</v>
      </c>
      <c r="P493" s="25" t="n">
        <v>0</v>
      </c>
      <c r="Q493" s="25" t="n">
        <v>0</v>
      </c>
      <c r="R493" s="25" t="n">
        <v>0</v>
      </c>
      <c r="S493" s="26" t="n">
        <v>0</v>
      </c>
    </row>
    <row r="494" customFormat="false" ht="13.8" hidden="false" customHeight="false" outlineLevel="0" collapsed="false">
      <c r="A494" s="23" t="s">
        <v>286</v>
      </c>
      <c r="B494" s="24" t="n">
        <v>0</v>
      </c>
      <c r="C494" s="25" t="n">
        <v>0</v>
      </c>
      <c r="D494" s="25" t="n">
        <v>0</v>
      </c>
      <c r="E494" s="25" t="n">
        <v>0</v>
      </c>
      <c r="F494" s="25" t="n">
        <v>0</v>
      </c>
      <c r="G494" s="25" t="n">
        <v>0</v>
      </c>
      <c r="H494" s="25" t="n">
        <v>0</v>
      </c>
      <c r="I494" s="25" t="n">
        <v>0</v>
      </c>
      <c r="J494" s="25" t="n">
        <v>0</v>
      </c>
      <c r="K494" s="25" t="n">
        <v>0</v>
      </c>
      <c r="L494" s="25" t="n">
        <v>0</v>
      </c>
      <c r="M494" s="25" t="n">
        <v>0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n">
        <v>0</v>
      </c>
      <c r="S494" s="26" t="n">
        <v>0</v>
      </c>
    </row>
    <row r="495" customFormat="false" ht="14.4" hidden="false" customHeight="false" outlineLevel="0" collapsed="false">
      <c r="A495" s="23" t="s">
        <v>287</v>
      </c>
      <c r="B495" s="24" t="n">
        <v>0</v>
      </c>
      <c r="C495" s="25" t="n">
        <v>1</v>
      </c>
      <c r="D495" s="25" t="n">
        <v>0</v>
      </c>
      <c r="E495" s="25" t="n">
        <v>0</v>
      </c>
      <c r="F495" s="25" t="n">
        <v>0</v>
      </c>
      <c r="G495" s="25" t="n">
        <v>0</v>
      </c>
      <c r="H495" s="25" t="n">
        <v>0</v>
      </c>
      <c r="I495" s="25" t="n"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n">
        <v>0</v>
      </c>
      <c r="S495" s="26" t="n">
        <v>0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customFormat="false" ht="13.8" hidden="false" customHeight="false" outlineLevel="0" collapsed="false">
      <c r="A497" s="23" t="s">
        <v>288</v>
      </c>
      <c r="B497" s="24" t="n">
        <v>0</v>
      </c>
      <c r="C497" s="25" t="n">
        <v>0</v>
      </c>
      <c r="D497" s="25" t="n">
        <v>0</v>
      </c>
      <c r="E497" s="25" t="n">
        <v>0</v>
      </c>
      <c r="F497" s="25" t="n">
        <v>0</v>
      </c>
      <c r="G497" s="25" t="n">
        <v>0</v>
      </c>
      <c r="H497" s="25" t="n">
        <v>0</v>
      </c>
      <c r="I497" s="25" t="n">
        <v>0</v>
      </c>
      <c r="J497" s="25" t="n">
        <v>0</v>
      </c>
      <c r="K497" s="25" t="n">
        <v>0</v>
      </c>
      <c r="L497" s="25" t="n">
        <v>0</v>
      </c>
      <c r="M497" s="25" t="n">
        <v>0</v>
      </c>
      <c r="N497" s="25" t="n">
        <v>0</v>
      </c>
      <c r="O497" s="25" t="n">
        <v>0</v>
      </c>
      <c r="P497" s="25" t="n">
        <v>0</v>
      </c>
      <c r="Q497" s="25" t="n">
        <v>0</v>
      </c>
      <c r="R497" s="25" t="n">
        <v>0</v>
      </c>
      <c r="S497" s="26" t="n">
        <v>0</v>
      </c>
    </row>
    <row r="498" customFormat="false" ht="13.8" hidden="false" customHeight="false" outlineLevel="0" collapsed="false">
      <c r="A498" s="23" t="s">
        <v>289</v>
      </c>
      <c r="B498" s="24" t="n">
        <v>0</v>
      </c>
      <c r="C498" s="25" t="n">
        <v>0</v>
      </c>
      <c r="D498" s="25" t="n">
        <v>0</v>
      </c>
      <c r="E498" s="25" t="n">
        <v>0</v>
      </c>
      <c r="F498" s="25" t="n">
        <v>0</v>
      </c>
      <c r="G498" s="25" t="n">
        <v>0</v>
      </c>
      <c r="H498" s="25" t="n">
        <v>0</v>
      </c>
      <c r="I498" s="25" t="n">
        <v>0</v>
      </c>
      <c r="J498" s="25" t="n">
        <v>0</v>
      </c>
      <c r="K498" s="25" t="n">
        <v>0</v>
      </c>
      <c r="L498" s="25" t="n">
        <v>0</v>
      </c>
      <c r="M498" s="25" t="n">
        <v>0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n">
        <v>0</v>
      </c>
      <c r="S498" s="26" t="n">
        <v>0</v>
      </c>
    </row>
    <row r="499" customFormat="false" ht="13.8" hidden="false" customHeight="false" outlineLevel="0" collapsed="false">
      <c r="A499" s="23" t="s">
        <v>290</v>
      </c>
      <c r="B499" s="24" t="n">
        <v>0</v>
      </c>
      <c r="C499" s="25" t="n">
        <v>0</v>
      </c>
      <c r="D499" s="25" t="n">
        <v>0</v>
      </c>
      <c r="E499" s="25" t="n">
        <v>0</v>
      </c>
      <c r="F499" s="25" t="n">
        <v>0</v>
      </c>
      <c r="G499" s="25" t="n">
        <v>0</v>
      </c>
      <c r="H499" s="25" t="n">
        <v>0</v>
      </c>
      <c r="I499" s="25" t="n">
        <v>0</v>
      </c>
      <c r="J499" s="25" t="n">
        <v>0</v>
      </c>
      <c r="K499" s="25" t="n">
        <v>0</v>
      </c>
      <c r="L499" s="25" t="n">
        <v>0</v>
      </c>
      <c r="M499" s="25" t="n">
        <v>0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n">
        <v>0</v>
      </c>
      <c r="S499" s="26" t="n">
        <v>0</v>
      </c>
    </row>
    <row r="500" customFormat="false" ht="13.8" hidden="false" customHeight="false" outlineLevel="0" collapsed="false">
      <c r="A500" s="23" t="s">
        <v>291</v>
      </c>
      <c r="B500" s="24" t="n">
        <v>0</v>
      </c>
      <c r="C500" s="25" t="n">
        <v>0</v>
      </c>
      <c r="D500" s="25" t="n">
        <v>0</v>
      </c>
      <c r="E500" s="25" t="n">
        <v>0</v>
      </c>
      <c r="F500" s="25" t="n">
        <v>0</v>
      </c>
      <c r="G500" s="25" t="n">
        <v>0</v>
      </c>
      <c r="H500" s="25" t="n">
        <v>0</v>
      </c>
      <c r="I500" s="25" t="n">
        <v>0</v>
      </c>
      <c r="J500" s="25" t="n">
        <v>0</v>
      </c>
      <c r="K500" s="25" t="n">
        <v>0</v>
      </c>
      <c r="L500" s="25" t="n">
        <v>0</v>
      </c>
      <c r="M500" s="25" t="n">
        <v>0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n">
        <v>0</v>
      </c>
      <c r="S500" s="26" t="n">
        <v>0</v>
      </c>
    </row>
    <row r="501" customFormat="false" ht="13.8" hidden="false" customHeight="false" outlineLevel="0" collapsed="false">
      <c r="A501" s="23" t="s">
        <v>292</v>
      </c>
      <c r="B501" s="24" t="n">
        <v>0</v>
      </c>
      <c r="C501" s="25" t="n">
        <v>2</v>
      </c>
      <c r="D501" s="25" t="n">
        <v>0</v>
      </c>
      <c r="E501" s="25" t="n">
        <v>0</v>
      </c>
      <c r="F501" s="25" t="n">
        <v>0</v>
      </c>
      <c r="G501" s="25" t="n">
        <v>0</v>
      </c>
      <c r="H501" s="25" t="n">
        <v>0</v>
      </c>
      <c r="I501" s="25" t="n">
        <v>0</v>
      </c>
      <c r="J501" s="25" t="n">
        <v>0</v>
      </c>
      <c r="K501" s="25" t="n">
        <v>0</v>
      </c>
      <c r="L501" s="25" t="n">
        <v>0</v>
      </c>
      <c r="M501" s="25" t="n">
        <v>0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n">
        <v>0</v>
      </c>
      <c r="S501" s="26" t="n">
        <v>0</v>
      </c>
    </row>
    <row r="502" customFormat="false" ht="13.8" hidden="false" customHeight="false" outlineLevel="0" collapsed="false">
      <c r="A502" s="23" t="s">
        <v>293</v>
      </c>
      <c r="B502" s="24" t="n">
        <v>0</v>
      </c>
      <c r="C502" s="25" t="n">
        <v>0</v>
      </c>
      <c r="D502" s="25" t="n">
        <v>0</v>
      </c>
      <c r="E502" s="25" t="n">
        <v>0</v>
      </c>
      <c r="F502" s="25" t="n">
        <v>0</v>
      </c>
      <c r="G502" s="25" t="n">
        <v>0</v>
      </c>
      <c r="H502" s="25" t="n">
        <v>0</v>
      </c>
      <c r="I502" s="25" t="n">
        <v>0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n">
        <v>0</v>
      </c>
      <c r="S502" s="26" t="n">
        <v>0</v>
      </c>
    </row>
    <row r="503" customFormat="false" ht="13.8" hidden="false" customHeight="false" outlineLevel="0" collapsed="false">
      <c r="A503" s="23" t="s">
        <v>294</v>
      </c>
      <c r="B503" s="24" t="n">
        <v>0</v>
      </c>
      <c r="C503" s="25" t="n">
        <v>0</v>
      </c>
      <c r="D503" s="25" t="n">
        <v>0</v>
      </c>
      <c r="E503" s="25" t="n">
        <v>0</v>
      </c>
      <c r="F503" s="25" t="n">
        <v>0</v>
      </c>
      <c r="G503" s="25" t="n">
        <v>0</v>
      </c>
      <c r="H503" s="25" t="n">
        <v>0</v>
      </c>
      <c r="I503" s="25" t="n"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n">
        <v>0</v>
      </c>
      <c r="S503" s="26" t="n">
        <v>0</v>
      </c>
    </row>
    <row r="504" customFormat="false" ht="13.8" hidden="false" customHeight="false" outlineLevel="0" collapsed="false">
      <c r="A504" s="23" t="s">
        <v>295</v>
      </c>
      <c r="B504" s="24" t="n">
        <v>0</v>
      </c>
      <c r="C504" s="25" t="n">
        <v>0</v>
      </c>
      <c r="D504" s="25" t="n">
        <v>0</v>
      </c>
      <c r="E504" s="25" t="n">
        <v>0</v>
      </c>
      <c r="F504" s="25" t="n">
        <v>0</v>
      </c>
      <c r="G504" s="25" t="n">
        <v>0</v>
      </c>
      <c r="H504" s="25" t="n">
        <v>0</v>
      </c>
      <c r="I504" s="25" t="n">
        <v>0</v>
      </c>
      <c r="J504" s="25" t="n">
        <v>0</v>
      </c>
      <c r="K504" s="25" t="n">
        <v>0</v>
      </c>
      <c r="L504" s="25" t="n">
        <v>0</v>
      </c>
      <c r="M504" s="25" t="n">
        <v>0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n">
        <v>0</v>
      </c>
      <c r="S504" s="26" t="n">
        <v>0</v>
      </c>
    </row>
    <row r="505" customFormat="false" ht="13.8" hidden="false" customHeight="false" outlineLevel="0" collapsed="false">
      <c r="A505" s="23" t="s">
        <v>296</v>
      </c>
      <c r="B505" s="24" t="n">
        <v>0</v>
      </c>
      <c r="C505" s="25" t="n">
        <v>0</v>
      </c>
      <c r="D505" s="25" t="n">
        <v>0</v>
      </c>
      <c r="E505" s="25" t="n">
        <v>0</v>
      </c>
      <c r="F505" s="25" t="n">
        <v>0</v>
      </c>
      <c r="G505" s="25" t="n">
        <v>0</v>
      </c>
      <c r="H505" s="25" t="n">
        <v>0</v>
      </c>
      <c r="I505" s="25" t="n"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5" t="n">
        <v>0</v>
      </c>
      <c r="P505" s="25" t="n">
        <v>0</v>
      </c>
      <c r="Q505" s="25" t="n">
        <v>0</v>
      </c>
      <c r="R505" s="25" t="n">
        <v>0</v>
      </c>
      <c r="S505" s="26" t="n">
        <v>0</v>
      </c>
    </row>
    <row r="506" customFormat="false" ht="13.8" hidden="false" customHeight="false" outlineLevel="0" collapsed="false">
      <c r="A506" s="23" t="s">
        <v>297</v>
      </c>
      <c r="B506" s="24" t="n">
        <v>0</v>
      </c>
      <c r="C506" s="25" t="n">
        <v>0</v>
      </c>
      <c r="D506" s="25" t="n">
        <v>0</v>
      </c>
      <c r="E506" s="25" t="n">
        <v>0</v>
      </c>
      <c r="F506" s="25" t="n">
        <v>0</v>
      </c>
      <c r="G506" s="25" t="n">
        <v>0</v>
      </c>
      <c r="H506" s="25" t="n">
        <v>0</v>
      </c>
      <c r="I506" s="25" t="n">
        <v>0</v>
      </c>
      <c r="J506" s="25" t="n">
        <v>0</v>
      </c>
      <c r="K506" s="25" t="n">
        <v>0</v>
      </c>
      <c r="L506" s="25" t="n">
        <v>0</v>
      </c>
      <c r="M506" s="25" t="n">
        <v>0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n">
        <v>0</v>
      </c>
      <c r="S506" s="26" t="n">
        <v>0</v>
      </c>
    </row>
    <row r="507" customFormat="false" ht="13.8" hidden="false" customHeight="false" outlineLevel="0" collapsed="false">
      <c r="A507" s="23" t="s">
        <v>298</v>
      </c>
      <c r="B507" s="24" t="n">
        <v>0</v>
      </c>
      <c r="C507" s="25" t="n">
        <v>0</v>
      </c>
      <c r="D507" s="25" t="n">
        <v>0</v>
      </c>
      <c r="E507" s="25" t="n">
        <v>0</v>
      </c>
      <c r="F507" s="25" t="n">
        <v>0</v>
      </c>
      <c r="G507" s="25" t="n">
        <v>0</v>
      </c>
      <c r="H507" s="25" t="n">
        <v>0</v>
      </c>
      <c r="I507" s="25" t="n">
        <v>0</v>
      </c>
      <c r="J507" s="25" t="n">
        <v>0</v>
      </c>
      <c r="K507" s="25" t="n">
        <v>0</v>
      </c>
      <c r="L507" s="25" t="n">
        <v>0</v>
      </c>
      <c r="M507" s="25" t="n">
        <v>0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n">
        <v>0</v>
      </c>
      <c r="S507" s="26" t="n">
        <v>0</v>
      </c>
    </row>
    <row r="508" customFormat="false" ht="13.8" hidden="false" customHeight="false" outlineLevel="0" collapsed="false">
      <c r="A508" s="23" t="s">
        <v>299</v>
      </c>
      <c r="B508" s="24" t="n">
        <v>0</v>
      </c>
      <c r="C508" s="25" t="n">
        <v>0</v>
      </c>
      <c r="D508" s="25" t="n">
        <v>0</v>
      </c>
      <c r="E508" s="25" t="n">
        <v>0</v>
      </c>
      <c r="F508" s="25" t="n">
        <v>0</v>
      </c>
      <c r="G508" s="25" t="n">
        <v>0</v>
      </c>
      <c r="H508" s="25" t="n">
        <v>0</v>
      </c>
      <c r="I508" s="25" t="n">
        <v>0</v>
      </c>
      <c r="J508" s="25" t="n">
        <v>0</v>
      </c>
      <c r="K508" s="25" t="n">
        <v>0</v>
      </c>
      <c r="L508" s="25" t="n">
        <v>0</v>
      </c>
      <c r="M508" s="25" t="n">
        <v>0</v>
      </c>
      <c r="N508" s="25" t="n">
        <v>0</v>
      </c>
      <c r="O508" s="25" t="n">
        <v>0</v>
      </c>
      <c r="P508" s="25" t="n">
        <v>0</v>
      </c>
      <c r="Q508" s="25" t="n">
        <v>0</v>
      </c>
      <c r="R508" s="25" t="n">
        <v>0</v>
      </c>
      <c r="S508" s="26" t="n">
        <v>0</v>
      </c>
    </row>
    <row r="509" customFormat="false" ht="13.8" hidden="false" customHeight="false" outlineLevel="0" collapsed="false">
      <c r="A509" s="23" t="s">
        <v>300</v>
      </c>
      <c r="B509" s="24" t="n">
        <v>0</v>
      </c>
      <c r="C509" s="25" t="n">
        <v>0</v>
      </c>
      <c r="D509" s="25" t="n">
        <v>0</v>
      </c>
      <c r="E509" s="25" t="n">
        <v>0</v>
      </c>
      <c r="F509" s="25" t="n">
        <v>0</v>
      </c>
      <c r="G509" s="25" t="n">
        <v>0</v>
      </c>
      <c r="H509" s="25" t="n">
        <v>0</v>
      </c>
      <c r="I509" s="25" t="n">
        <v>0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n">
        <v>0</v>
      </c>
      <c r="S509" s="26" t="n">
        <v>0</v>
      </c>
    </row>
    <row r="510" customFormat="false" ht="13.8" hidden="false" customHeight="false" outlineLevel="0" collapsed="false">
      <c r="A510" s="23" t="s">
        <v>301</v>
      </c>
      <c r="B510" s="24" t="n">
        <v>0</v>
      </c>
      <c r="C510" s="25" t="n">
        <v>0</v>
      </c>
      <c r="D510" s="25" t="n">
        <v>0</v>
      </c>
      <c r="E510" s="25" t="n">
        <v>0</v>
      </c>
      <c r="F510" s="25" t="n">
        <v>0</v>
      </c>
      <c r="G510" s="25" t="n">
        <v>0</v>
      </c>
      <c r="H510" s="25" t="n">
        <v>0</v>
      </c>
      <c r="I510" s="25" t="n"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n">
        <v>0</v>
      </c>
      <c r="S510" s="26" t="n">
        <v>0</v>
      </c>
    </row>
    <row r="511" customFormat="false" ht="13.8" hidden="false" customHeight="false" outlineLevel="0" collapsed="false">
      <c r="A511" s="23" t="s">
        <v>302</v>
      </c>
      <c r="B511" s="24" t="n">
        <v>0</v>
      </c>
      <c r="C511" s="25" t="n">
        <v>0</v>
      </c>
      <c r="D511" s="25" t="n">
        <v>0</v>
      </c>
      <c r="E511" s="25" t="n">
        <v>0</v>
      </c>
      <c r="F511" s="25" t="n">
        <v>0</v>
      </c>
      <c r="G511" s="25" t="n">
        <v>0</v>
      </c>
      <c r="H511" s="25" t="n">
        <v>0</v>
      </c>
      <c r="I511" s="25" t="n">
        <v>0</v>
      </c>
      <c r="J511" s="25" t="n">
        <v>0</v>
      </c>
      <c r="K511" s="25" t="n">
        <v>0</v>
      </c>
      <c r="L511" s="25" t="n">
        <v>0</v>
      </c>
      <c r="M511" s="25" t="n">
        <v>0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n">
        <v>0</v>
      </c>
      <c r="S511" s="26" t="n">
        <v>0</v>
      </c>
    </row>
    <row r="512" customFormat="false" ht="13.8" hidden="false" customHeight="false" outlineLevel="0" collapsed="false">
      <c r="A512" s="23" t="s">
        <v>303</v>
      </c>
      <c r="B512" s="24" t="n">
        <v>0</v>
      </c>
      <c r="C512" s="25" t="n">
        <v>0</v>
      </c>
      <c r="D512" s="25" t="n">
        <v>0</v>
      </c>
      <c r="E512" s="25" t="n">
        <v>0</v>
      </c>
      <c r="F512" s="25" t="n">
        <v>0</v>
      </c>
      <c r="G512" s="25" t="n">
        <v>0</v>
      </c>
      <c r="H512" s="25" t="n">
        <v>0</v>
      </c>
      <c r="I512" s="25" t="n">
        <v>0</v>
      </c>
      <c r="J512" s="25" t="n">
        <v>0</v>
      </c>
      <c r="K512" s="25" t="n">
        <v>0</v>
      </c>
      <c r="L512" s="25" t="n">
        <v>0</v>
      </c>
      <c r="M512" s="25" t="n">
        <v>0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n">
        <v>0</v>
      </c>
      <c r="S512" s="26" t="n">
        <v>0</v>
      </c>
    </row>
    <row r="513" customFormat="false" ht="13.8" hidden="false" customHeight="false" outlineLevel="0" collapsed="false">
      <c r="A513" s="23" t="s">
        <v>304</v>
      </c>
      <c r="B513" s="24" t="n">
        <v>0</v>
      </c>
      <c r="C513" s="25" t="n">
        <v>0</v>
      </c>
      <c r="D513" s="25" t="n">
        <v>0</v>
      </c>
      <c r="E513" s="25" t="n">
        <v>0</v>
      </c>
      <c r="F513" s="25" t="n">
        <v>0</v>
      </c>
      <c r="G513" s="25" t="n">
        <v>0</v>
      </c>
      <c r="H513" s="25" t="n">
        <v>0</v>
      </c>
      <c r="I513" s="25" t="n">
        <v>0</v>
      </c>
      <c r="J513" s="25" t="n">
        <v>0</v>
      </c>
      <c r="K513" s="25" t="n">
        <v>0</v>
      </c>
      <c r="L513" s="25" t="n">
        <v>0</v>
      </c>
      <c r="M513" s="25" t="n">
        <v>0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n">
        <v>0</v>
      </c>
      <c r="S513" s="26" t="n">
        <v>0</v>
      </c>
    </row>
    <row r="514" customFormat="false" ht="13.8" hidden="false" customHeight="false" outlineLevel="0" collapsed="false">
      <c r="A514" s="23" t="s">
        <v>305</v>
      </c>
      <c r="B514" s="24" t="n">
        <v>0</v>
      </c>
      <c r="C514" s="25" t="n">
        <v>0</v>
      </c>
      <c r="D514" s="25" t="n">
        <v>0</v>
      </c>
      <c r="E514" s="25" t="n">
        <v>0</v>
      </c>
      <c r="F514" s="25" t="n">
        <v>0</v>
      </c>
      <c r="G514" s="25" t="n">
        <v>0</v>
      </c>
      <c r="H514" s="25" t="n">
        <v>0</v>
      </c>
      <c r="I514" s="25" t="n">
        <v>0</v>
      </c>
      <c r="J514" s="25" t="n">
        <v>0</v>
      </c>
      <c r="K514" s="25" t="n">
        <v>0</v>
      </c>
      <c r="L514" s="25" t="n">
        <v>0</v>
      </c>
      <c r="M514" s="25" t="n">
        <v>0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n">
        <v>0</v>
      </c>
      <c r="S514" s="26" t="n">
        <v>0</v>
      </c>
    </row>
    <row r="515" customFormat="false" ht="13.8" hidden="false" customHeight="false" outlineLevel="0" collapsed="false">
      <c r="A515" s="23" t="s">
        <v>306</v>
      </c>
      <c r="B515" s="24" t="n">
        <v>0</v>
      </c>
      <c r="C515" s="25" t="n">
        <v>0</v>
      </c>
      <c r="D515" s="25" t="n">
        <v>0</v>
      </c>
      <c r="E515" s="25" t="n">
        <v>0</v>
      </c>
      <c r="F515" s="25" t="n">
        <v>0</v>
      </c>
      <c r="G515" s="25" t="n">
        <v>0</v>
      </c>
      <c r="H515" s="25" t="n">
        <v>0</v>
      </c>
      <c r="I515" s="25" t="n">
        <v>0</v>
      </c>
      <c r="J515" s="25" t="n">
        <v>0</v>
      </c>
      <c r="K515" s="25" t="n">
        <v>0</v>
      </c>
      <c r="L515" s="25" t="n">
        <v>0</v>
      </c>
      <c r="M515" s="25" t="n">
        <v>0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n">
        <v>0</v>
      </c>
      <c r="S515" s="26" t="n">
        <v>0</v>
      </c>
    </row>
    <row r="516" customFormat="false" ht="13.8" hidden="false" customHeight="false" outlineLevel="0" collapsed="false">
      <c r="A516" s="23" t="s">
        <v>307</v>
      </c>
      <c r="B516" s="24" t="n">
        <v>0</v>
      </c>
      <c r="C516" s="25" t="n">
        <v>0</v>
      </c>
      <c r="D516" s="25" t="n">
        <v>0</v>
      </c>
      <c r="E516" s="25" t="n">
        <v>0</v>
      </c>
      <c r="F516" s="25" t="n">
        <v>0</v>
      </c>
      <c r="G516" s="25" t="n">
        <v>0</v>
      </c>
      <c r="H516" s="25" t="n">
        <v>0</v>
      </c>
      <c r="I516" s="25" t="n">
        <v>0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5" t="n">
        <v>0</v>
      </c>
      <c r="P516" s="25" t="n">
        <v>0</v>
      </c>
      <c r="Q516" s="25" t="n">
        <v>0</v>
      </c>
      <c r="R516" s="25" t="n">
        <v>0</v>
      </c>
      <c r="S516" s="26" t="n">
        <v>0</v>
      </c>
    </row>
    <row r="517" customFormat="false" ht="13.8" hidden="false" customHeight="false" outlineLevel="0" collapsed="false">
      <c r="A517" s="44" t="s">
        <v>308</v>
      </c>
      <c r="B517" s="45" t="n">
        <v>0</v>
      </c>
      <c r="C517" s="46" t="n">
        <v>0</v>
      </c>
      <c r="D517" s="46" t="n">
        <v>0</v>
      </c>
      <c r="E517" s="46" t="n">
        <v>0</v>
      </c>
      <c r="F517" s="46" t="n">
        <v>0</v>
      </c>
      <c r="G517" s="46" t="n">
        <v>0</v>
      </c>
      <c r="H517" s="46" t="n">
        <v>0</v>
      </c>
      <c r="I517" s="46" t="n">
        <v>0</v>
      </c>
      <c r="J517" s="46" t="n">
        <v>0</v>
      </c>
      <c r="K517" s="46" t="n">
        <v>0</v>
      </c>
      <c r="L517" s="46" t="n">
        <v>0</v>
      </c>
      <c r="M517" s="46" t="n">
        <v>0</v>
      </c>
      <c r="N517" s="46" t="n">
        <v>0</v>
      </c>
      <c r="O517" s="46" t="n">
        <v>0</v>
      </c>
      <c r="P517" s="46" t="n">
        <v>0</v>
      </c>
      <c r="Q517" s="46" t="n">
        <v>0</v>
      </c>
      <c r="R517" s="46" t="n">
        <v>0</v>
      </c>
      <c r="S517" s="47" t="n">
        <v>0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0</v>
      </c>
      <c r="C518" s="32" t="n">
        <f aca="false">SUM(C452:C517)</f>
        <v>5</v>
      </c>
      <c r="D518" s="32" t="n">
        <f aca="false">SUM(D452:D517)</f>
        <v>0</v>
      </c>
      <c r="E518" s="32" t="n">
        <f aca="false">SUM(E452:E517)</f>
        <v>0</v>
      </c>
      <c r="F518" s="32" t="n">
        <f aca="false">SUM(F452:F517)</f>
        <v>0</v>
      </c>
      <c r="G518" s="32" t="n">
        <f aca="false">SUM(G452:G517)</f>
        <v>0</v>
      </c>
      <c r="H518" s="32" t="n">
        <f aca="false">SUM(H452:H517)</f>
        <v>0</v>
      </c>
      <c r="I518" s="32" t="n">
        <f aca="false">SUM(I452:I517)</f>
        <v>0</v>
      </c>
      <c r="J518" s="32" t="n">
        <f aca="false">SUM(J452:J517)</f>
        <v>0</v>
      </c>
      <c r="K518" s="32" t="n">
        <f aca="false">SUM(K452:K517)</f>
        <v>0</v>
      </c>
      <c r="L518" s="32" t="n">
        <f aca="false">SUM(L452:L517)</f>
        <v>0</v>
      </c>
      <c r="M518" s="32" t="n">
        <f aca="false">SUM(M452:M517)</f>
        <v>0</v>
      </c>
      <c r="N518" s="32" t="n">
        <f aca="false">SUM(N452:N517)</f>
        <v>0</v>
      </c>
      <c r="O518" s="32" t="n">
        <f aca="false">SUM(O452:O517)</f>
        <v>0</v>
      </c>
      <c r="P518" s="32" t="n">
        <f aca="false">SUM(P452:P517)</f>
        <v>0</v>
      </c>
      <c r="Q518" s="32" t="n">
        <f aca="false">SUM(Q452:Q517)</f>
        <v>0</v>
      </c>
      <c r="R518" s="32" t="n">
        <f aca="false">SUM(R452:R517)</f>
        <v>0</v>
      </c>
      <c r="S518" s="32" t="n">
        <f aca="false">SUM(S452:S517)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customFormat="false" ht="13.8" hidden="false" customHeight="false" outlineLevel="0" collapsed="false">
      <c r="A521" s="36" t="s">
        <v>310</v>
      </c>
      <c r="B521" s="37" t="n">
        <v>0</v>
      </c>
      <c r="C521" s="38" t="n">
        <v>0</v>
      </c>
      <c r="D521" s="38" t="n">
        <v>0</v>
      </c>
      <c r="E521" s="38" t="n">
        <v>0</v>
      </c>
      <c r="F521" s="38" t="n">
        <v>0</v>
      </c>
      <c r="G521" s="38" t="n">
        <v>0</v>
      </c>
      <c r="H521" s="38" t="n">
        <v>0</v>
      </c>
      <c r="I521" s="38" t="n">
        <v>0</v>
      </c>
      <c r="J521" s="38" t="n">
        <v>0</v>
      </c>
      <c r="K521" s="38" t="n">
        <v>0</v>
      </c>
      <c r="L521" s="38" t="n">
        <v>0</v>
      </c>
      <c r="M521" s="38" t="n">
        <v>0</v>
      </c>
      <c r="N521" s="38" t="n">
        <v>0</v>
      </c>
      <c r="O521" s="38" t="n">
        <v>0</v>
      </c>
      <c r="P521" s="38" t="n">
        <v>0</v>
      </c>
      <c r="Q521" s="38" t="n">
        <v>0</v>
      </c>
      <c r="R521" s="38" t="n">
        <v>0</v>
      </c>
      <c r="S521" s="39" t="n">
        <v>0</v>
      </c>
    </row>
    <row r="522" customFormat="false" ht="13.8" hidden="false" customHeight="false" outlineLevel="0" collapsed="false">
      <c r="A522" s="23" t="s">
        <v>311</v>
      </c>
      <c r="B522" s="24" t="n">
        <v>0</v>
      </c>
      <c r="C522" s="25" t="n">
        <v>0</v>
      </c>
      <c r="D522" s="25" t="n">
        <v>0</v>
      </c>
      <c r="E522" s="25" t="n">
        <v>0</v>
      </c>
      <c r="F522" s="25" t="n">
        <v>0</v>
      </c>
      <c r="G522" s="25" t="n">
        <v>0</v>
      </c>
      <c r="H522" s="25" t="n">
        <v>0</v>
      </c>
      <c r="I522" s="25" t="n">
        <v>0</v>
      </c>
      <c r="J522" s="25" t="n">
        <v>0</v>
      </c>
      <c r="K522" s="25" t="n">
        <v>0</v>
      </c>
      <c r="L522" s="25" t="n">
        <v>0</v>
      </c>
      <c r="M522" s="25" t="n">
        <v>0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n">
        <v>0</v>
      </c>
      <c r="S522" s="26" t="n">
        <v>0</v>
      </c>
    </row>
    <row r="523" customFormat="false" ht="13.8" hidden="false" customHeight="false" outlineLevel="0" collapsed="false">
      <c r="A523" s="23" t="s">
        <v>312</v>
      </c>
      <c r="B523" s="24" t="n">
        <v>0</v>
      </c>
      <c r="C523" s="25" t="n">
        <v>0</v>
      </c>
      <c r="D523" s="25" t="n">
        <v>0</v>
      </c>
      <c r="E523" s="25" t="n">
        <v>0</v>
      </c>
      <c r="F523" s="25" t="n">
        <v>0</v>
      </c>
      <c r="G523" s="25" t="n">
        <v>0</v>
      </c>
      <c r="H523" s="25" t="n">
        <v>0</v>
      </c>
      <c r="I523" s="25" t="n">
        <v>0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n">
        <v>0</v>
      </c>
      <c r="S523" s="26" t="n">
        <v>0</v>
      </c>
    </row>
    <row r="524" customFormat="false" ht="13.8" hidden="false" customHeight="false" outlineLevel="0" collapsed="false">
      <c r="A524" s="23" t="s">
        <v>313</v>
      </c>
      <c r="B524" s="24" t="n">
        <v>0</v>
      </c>
      <c r="C524" s="25" t="n">
        <v>0</v>
      </c>
      <c r="D524" s="25" t="n">
        <v>0</v>
      </c>
      <c r="E524" s="25" t="n">
        <v>0</v>
      </c>
      <c r="F524" s="25" t="n">
        <v>0</v>
      </c>
      <c r="G524" s="25" t="n">
        <v>0</v>
      </c>
      <c r="H524" s="25" t="n">
        <v>0</v>
      </c>
      <c r="I524" s="25" t="n"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n">
        <v>0</v>
      </c>
      <c r="S524" s="26" t="n">
        <v>0</v>
      </c>
    </row>
    <row r="525" customFormat="false" ht="13.8" hidden="false" customHeight="false" outlineLevel="0" collapsed="false">
      <c r="A525" s="23" t="s">
        <v>314</v>
      </c>
      <c r="B525" s="24" t="n">
        <v>0</v>
      </c>
      <c r="C525" s="25" t="n">
        <v>0</v>
      </c>
      <c r="D525" s="25" t="n">
        <v>0</v>
      </c>
      <c r="E525" s="25" t="n">
        <v>0</v>
      </c>
      <c r="F525" s="25" t="n">
        <v>0</v>
      </c>
      <c r="G525" s="25" t="n">
        <v>0</v>
      </c>
      <c r="H525" s="25" t="n">
        <v>0</v>
      </c>
      <c r="I525" s="25" t="n">
        <v>0</v>
      </c>
      <c r="J525" s="25" t="n">
        <v>0</v>
      </c>
      <c r="K525" s="25" t="n">
        <v>0</v>
      </c>
      <c r="L525" s="25" t="n">
        <v>0</v>
      </c>
      <c r="M525" s="25" t="n">
        <v>0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n">
        <v>0</v>
      </c>
      <c r="S525" s="26" t="n">
        <v>0</v>
      </c>
    </row>
    <row r="526" customFormat="false" ht="13.8" hidden="false" customHeight="false" outlineLevel="0" collapsed="false">
      <c r="A526" s="23" t="s">
        <v>315</v>
      </c>
      <c r="B526" s="24" t="n">
        <v>0</v>
      </c>
      <c r="C526" s="25" t="n">
        <v>0</v>
      </c>
      <c r="D526" s="25" t="n">
        <v>0</v>
      </c>
      <c r="E526" s="25" t="n">
        <v>0</v>
      </c>
      <c r="F526" s="25" t="n">
        <v>0</v>
      </c>
      <c r="G526" s="25" t="n">
        <v>0</v>
      </c>
      <c r="H526" s="25" t="n">
        <v>0</v>
      </c>
      <c r="I526" s="25" t="n">
        <v>0</v>
      </c>
      <c r="J526" s="25" t="n">
        <v>0</v>
      </c>
      <c r="K526" s="25" t="n">
        <v>0</v>
      </c>
      <c r="L526" s="25" t="n">
        <v>0</v>
      </c>
      <c r="M526" s="25" t="n">
        <v>0</v>
      </c>
      <c r="N526" s="25" t="n">
        <v>0</v>
      </c>
      <c r="O526" s="25" t="n">
        <v>0</v>
      </c>
      <c r="P526" s="25" t="n">
        <v>0</v>
      </c>
      <c r="Q526" s="25" t="n">
        <v>0</v>
      </c>
      <c r="R526" s="25" t="n">
        <v>0</v>
      </c>
      <c r="S526" s="26" t="n">
        <v>0</v>
      </c>
    </row>
    <row r="527" customFormat="false" ht="13.8" hidden="false" customHeight="false" outlineLevel="0" collapsed="false">
      <c r="A527" s="23" t="s">
        <v>316</v>
      </c>
      <c r="B527" s="24" t="n">
        <v>0</v>
      </c>
      <c r="C527" s="25" t="n">
        <v>0</v>
      </c>
      <c r="D527" s="25" t="n">
        <v>0</v>
      </c>
      <c r="E527" s="25" t="n">
        <v>0</v>
      </c>
      <c r="F527" s="25" t="n">
        <v>0</v>
      </c>
      <c r="G527" s="25" t="n">
        <v>0</v>
      </c>
      <c r="H527" s="25" t="n">
        <v>0</v>
      </c>
      <c r="I527" s="25" t="n">
        <v>0</v>
      </c>
      <c r="J527" s="25" t="n">
        <v>0</v>
      </c>
      <c r="K527" s="25" t="n">
        <v>0</v>
      </c>
      <c r="L527" s="25" t="n">
        <v>0</v>
      </c>
      <c r="M527" s="25" t="n">
        <v>0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n">
        <v>0</v>
      </c>
      <c r="S527" s="26" t="n">
        <v>0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0</v>
      </c>
      <c r="D528" s="25" t="n">
        <v>0</v>
      </c>
      <c r="E528" s="25" t="n">
        <v>0</v>
      </c>
      <c r="F528" s="25" t="n">
        <v>0</v>
      </c>
      <c r="G528" s="25" t="n">
        <v>0</v>
      </c>
      <c r="H528" s="25" t="n">
        <v>0</v>
      </c>
      <c r="I528" s="25" t="n">
        <v>0</v>
      </c>
      <c r="J528" s="25" t="n">
        <v>0</v>
      </c>
      <c r="K528" s="25" t="n">
        <v>0</v>
      </c>
      <c r="L528" s="25" t="n">
        <v>0</v>
      </c>
      <c r="M528" s="25" t="n">
        <v>0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n">
        <v>0</v>
      </c>
      <c r="S528" s="26" t="n">
        <v>0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0</v>
      </c>
      <c r="H529" s="46" t="n">
        <v>0</v>
      </c>
      <c r="I529" s="46" t="n">
        <v>0</v>
      </c>
      <c r="J529" s="46" t="n">
        <v>0</v>
      </c>
      <c r="K529" s="46" t="n">
        <v>0</v>
      </c>
      <c r="L529" s="46" t="n">
        <v>0</v>
      </c>
      <c r="M529" s="46" t="n">
        <v>0</v>
      </c>
      <c r="N529" s="46" t="n">
        <v>0</v>
      </c>
      <c r="O529" s="46" t="n">
        <v>0</v>
      </c>
      <c r="P529" s="46" t="n">
        <v>0</v>
      </c>
      <c r="Q529" s="46" t="n">
        <v>0</v>
      </c>
      <c r="R529" s="46" t="n">
        <v>0</v>
      </c>
      <c r="S529" s="47" t="n">
        <v>0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0</v>
      </c>
      <c r="C530" s="32" t="n">
        <f aca="false">SUM(C521:C529)</f>
        <v>0</v>
      </c>
      <c r="D530" s="32" t="n">
        <f aca="false">SUM(D521:D529)</f>
        <v>0</v>
      </c>
      <c r="E530" s="32" t="n">
        <f aca="false">SUM(E521:E529)</f>
        <v>0</v>
      </c>
      <c r="F530" s="32" t="n">
        <f aca="false">SUM(F521:F529)</f>
        <v>0</v>
      </c>
      <c r="G530" s="32" t="n">
        <f aca="false">SUM(G521:G529)</f>
        <v>0</v>
      </c>
      <c r="H530" s="32" t="n">
        <f aca="false">SUM(H521:H529)</f>
        <v>0</v>
      </c>
      <c r="I530" s="32" t="n">
        <f aca="false">SUM(I521:I529)</f>
        <v>0</v>
      </c>
      <c r="J530" s="32" t="n">
        <f aca="false">SUM(J521:J529)</f>
        <v>0</v>
      </c>
      <c r="K530" s="32" t="n">
        <f aca="false">SUM(K521:K529)</f>
        <v>0</v>
      </c>
      <c r="L530" s="32" t="n">
        <f aca="false">SUM(L521:L529)</f>
        <v>0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0</v>
      </c>
      <c r="Q530" s="32" t="n">
        <f aca="false">SUM(Q521:Q529)</f>
        <v>0</v>
      </c>
      <c r="R530" s="32" t="n">
        <f aca="false">SUM(R521:R529)</f>
        <v>0</v>
      </c>
      <c r="S530" s="32" t="n">
        <f aca="false">SUM(S521:S529)</f>
        <v>0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customFormat="false" ht="13.8" hidden="false" customHeight="false" outlineLevel="0" collapsed="false">
      <c r="A533" s="36" t="s">
        <v>320</v>
      </c>
      <c r="B533" s="37" t="n">
        <v>0</v>
      </c>
      <c r="C533" s="38" t="n">
        <v>0</v>
      </c>
      <c r="D533" s="38" t="n">
        <v>0</v>
      </c>
      <c r="E533" s="38" t="n">
        <v>0</v>
      </c>
      <c r="F533" s="38" t="n">
        <v>0</v>
      </c>
      <c r="G533" s="38" t="n">
        <v>0</v>
      </c>
      <c r="H533" s="38" t="n">
        <v>0</v>
      </c>
      <c r="I533" s="38" t="n">
        <v>0</v>
      </c>
      <c r="J533" s="38" t="n">
        <v>0</v>
      </c>
      <c r="K533" s="38" t="n">
        <v>0</v>
      </c>
      <c r="L533" s="38" t="n">
        <v>0</v>
      </c>
      <c r="M533" s="38" t="n">
        <v>0</v>
      </c>
      <c r="N533" s="38" t="n">
        <v>0</v>
      </c>
      <c r="O533" s="38" t="n">
        <v>0</v>
      </c>
      <c r="P533" s="38" t="n">
        <v>0</v>
      </c>
      <c r="Q533" s="38" t="n">
        <v>0</v>
      </c>
      <c r="R533" s="38" t="n">
        <v>0</v>
      </c>
      <c r="S533" s="39" t="n">
        <v>0</v>
      </c>
    </row>
    <row r="534" customFormat="false" ht="13.8" hidden="false" customHeight="false" outlineLevel="0" collapsed="false">
      <c r="A534" s="23" t="s">
        <v>321</v>
      </c>
      <c r="B534" s="24" t="n">
        <v>0</v>
      </c>
      <c r="C534" s="25" t="n">
        <v>0</v>
      </c>
      <c r="D534" s="25" t="n">
        <v>0</v>
      </c>
      <c r="E534" s="25" t="n">
        <v>0</v>
      </c>
      <c r="F534" s="25" t="n">
        <v>0</v>
      </c>
      <c r="G534" s="25" t="n">
        <v>0</v>
      </c>
      <c r="H534" s="25" t="n">
        <v>0</v>
      </c>
      <c r="I534" s="25" t="n">
        <v>0</v>
      </c>
      <c r="J534" s="25" t="n">
        <v>0</v>
      </c>
      <c r="K534" s="25" t="n">
        <v>0</v>
      </c>
      <c r="L534" s="25" t="n">
        <v>0</v>
      </c>
      <c r="M534" s="25" t="n">
        <v>0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n">
        <v>0</v>
      </c>
      <c r="S534" s="26" t="n">
        <v>0</v>
      </c>
    </row>
    <row r="535" customFormat="false" ht="13.8" hidden="false" customHeight="false" outlineLevel="0" collapsed="false">
      <c r="A535" s="23" t="s">
        <v>322</v>
      </c>
      <c r="B535" s="24" t="n">
        <v>0</v>
      </c>
      <c r="C535" s="25" t="n">
        <v>0</v>
      </c>
      <c r="D535" s="25" t="n">
        <v>0</v>
      </c>
      <c r="E535" s="25" t="n">
        <v>0</v>
      </c>
      <c r="F535" s="25" t="n">
        <v>0</v>
      </c>
      <c r="G535" s="25" t="n">
        <v>0</v>
      </c>
      <c r="H535" s="25" t="n">
        <v>0</v>
      </c>
      <c r="I535" s="25" t="n">
        <v>0</v>
      </c>
      <c r="J535" s="25" t="n">
        <v>0</v>
      </c>
      <c r="K535" s="25" t="n">
        <v>0</v>
      </c>
      <c r="L535" s="25" t="n">
        <v>0</v>
      </c>
      <c r="M535" s="25" t="n">
        <v>0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n">
        <v>0</v>
      </c>
      <c r="S535" s="26" t="n">
        <v>0</v>
      </c>
    </row>
    <row r="536" customFormat="false" ht="13.8" hidden="false" customHeight="false" outlineLevel="0" collapsed="false">
      <c r="A536" s="23" t="s">
        <v>323</v>
      </c>
      <c r="B536" s="24" t="n">
        <v>0</v>
      </c>
      <c r="C536" s="25" t="n">
        <v>0</v>
      </c>
      <c r="D536" s="25" t="n">
        <v>0</v>
      </c>
      <c r="E536" s="25" t="n">
        <v>0</v>
      </c>
      <c r="F536" s="25" t="n">
        <v>0</v>
      </c>
      <c r="G536" s="25" t="n">
        <v>0</v>
      </c>
      <c r="H536" s="25" t="n">
        <v>0</v>
      </c>
      <c r="I536" s="25" t="n">
        <v>0</v>
      </c>
      <c r="J536" s="25" t="n">
        <v>0</v>
      </c>
      <c r="K536" s="25" t="n">
        <v>0</v>
      </c>
      <c r="L536" s="25" t="n">
        <v>0</v>
      </c>
      <c r="M536" s="25" t="n">
        <v>0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n">
        <v>0</v>
      </c>
      <c r="S536" s="26" t="n">
        <v>0</v>
      </c>
    </row>
    <row r="537" customFormat="false" ht="13.8" hidden="false" customHeight="false" outlineLevel="0" collapsed="false">
      <c r="A537" s="23" t="s">
        <v>324</v>
      </c>
      <c r="B537" s="24" t="n">
        <v>0</v>
      </c>
      <c r="C537" s="25" t="n">
        <v>0</v>
      </c>
      <c r="D537" s="25" t="n">
        <v>0</v>
      </c>
      <c r="E537" s="25" t="n">
        <v>0</v>
      </c>
      <c r="F537" s="25" t="n">
        <v>0</v>
      </c>
      <c r="G537" s="25" t="n">
        <v>0</v>
      </c>
      <c r="H537" s="25" t="n">
        <v>0</v>
      </c>
      <c r="I537" s="25" t="n">
        <v>0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n">
        <v>0</v>
      </c>
      <c r="S537" s="26" t="n">
        <v>0</v>
      </c>
    </row>
    <row r="538" customFormat="false" ht="13.8" hidden="false" customHeight="false" outlineLevel="0" collapsed="false">
      <c r="A538" s="23" t="s">
        <v>325</v>
      </c>
      <c r="B538" s="24" t="n">
        <v>0</v>
      </c>
      <c r="C538" s="25" t="n">
        <v>0</v>
      </c>
      <c r="D538" s="25" t="n">
        <v>0</v>
      </c>
      <c r="E538" s="25" t="n">
        <v>0</v>
      </c>
      <c r="F538" s="25" t="n">
        <v>0</v>
      </c>
      <c r="G538" s="25" t="n">
        <v>0</v>
      </c>
      <c r="H538" s="25" t="n">
        <v>0</v>
      </c>
      <c r="I538" s="25" t="n">
        <v>0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n">
        <v>0</v>
      </c>
      <c r="S538" s="26" t="n">
        <v>0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0</v>
      </c>
      <c r="D539" s="25" t="n">
        <v>0</v>
      </c>
      <c r="E539" s="25" t="n">
        <v>0</v>
      </c>
      <c r="F539" s="25" t="n">
        <v>0</v>
      </c>
      <c r="G539" s="25" t="n">
        <v>0</v>
      </c>
      <c r="H539" s="25" t="n">
        <v>0</v>
      </c>
      <c r="I539" s="25" t="n">
        <v>0</v>
      </c>
      <c r="J539" s="25" t="n">
        <v>0</v>
      </c>
      <c r="K539" s="25" t="n">
        <v>0</v>
      </c>
      <c r="L539" s="25" t="n">
        <v>0</v>
      </c>
      <c r="M539" s="25" t="n">
        <v>0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n">
        <v>0</v>
      </c>
      <c r="S539" s="26" t="n">
        <v>0</v>
      </c>
    </row>
    <row r="540" customFormat="false" ht="13.8" hidden="false" customHeight="false" outlineLevel="0" collapsed="false">
      <c r="A540" s="23" t="s">
        <v>327</v>
      </c>
      <c r="B540" s="24" t="n">
        <v>0</v>
      </c>
      <c r="C540" s="25" t="n">
        <v>0</v>
      </c>
      <c r="D540" s="25" t="n">
        <v>0</v>
      </c>
      <c r="E540" s="25" t="n">
        <v>0</v>
      </c>
      <c r="F540" s="25" t="n">
        <v>0</v>
      </c>
      <c r="G540" s="25" t="n">
        <v>0</v>
      </c>
      <c r="H540" s="25" t="n">
        <v>0</v>
      </c>
      <c r="I540" s="25" t="n">
        <v>0</v>
      </c>
      <c r="J540" s="25" t="n">
        <v>0</v>
      </c>
      <c r="K540" s="25" t="n">
        <v>0</v>
      </c>
      <c r="L540" s="25" t="n">
        <v>0</v>
      </c>
      <c r="M540" s="25" t="n">
        <v>0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n">
        <v>0</v>
      </c>
      <c r="S540" s="26" t="n">
        <v>0</v>
      </c>
    </row>
    <row r="541" customFormat="false" ht="13.8" hidden="false" customHeight="false" outlineLevel="0" collapsed="false">
      <c r="A541" s="23" t="s">
        <v>328</v>
      </c>
      <c r="B541" s="24" t="n">
        <v>0</v>
      </c>
      <c r="C541" s="25" t="n">
        <v>0</v>
      </c>
      <c r="D541" s="25" t="n">
        <v>0</v>
      </c>
      <c r="E541" s="25" t="n">
        <v>0</v>
      </c>
      <c r="F541" s="25" t="n">
        <v>0</v>
      </c>
      <c r="G541" s="25" t="n">
        <v>0</v>
      </c>
      <c r="H541" s="25" t="n">
        <v>0</v>
      </c>
      <c r="I541" s="25" t="n">
        <v>0</v>
      </c>
      <c r="J541" s="25" t="n">
        <v>0</v>
      </c>
      <c r="K541" s="25" t="n">
        <v>0</v>
      </c>
      <c r="L541" s="25" t="n">
        <v>0</v>
      </c>
      <c r="M541" s="25" t="n">
        <v>0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n">
        <v>0</v>
      </c>
      <c r="S541" s="26" t="n">
        <v>0</v>
      </c>
    </row>
    <row r="542" customFormat="false" ht="13.8" hidden="false" customHeight="false" outlineLevel="0" collapsed="false">
      <c r="A542" s="23" t="s">
        <v>329</v>
      </c>
      <c r="B542" s="24" t="n">
        <v>0</v>
      </c>
      <c r="C542" s="25" t="n">
        <v>0</v>
      </c>
      <c r="D542" s="25" t="n">
        <v>0</v>
      </c>
      <c r="E542" s="25" t="n">
        <v>0</v>
      </c>
      <c r="F542" s="25" t="n">
        <v>0</v>
      </c>
      <c r="G542" s="25" t="n">
        <v>0</v>
      </c>
      <c r="H542" s="25" t="n">
        <v>0</v>
      </c>
      <c r="I542" s="25" t="n">
        <v>0</v>
      </c>
      <c r="J542" s="25" t="n">
        <v>0</v>
      </c>
      <c r="K542" s="25" t="n">
        <v>0</v>
      </c>
      <c r="L542" s="25" t="n">
        <v>0</v>
      </c>
      <c r="M542" s="25" t="n">
        <v>0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n">
        <v>0</v>
      </c>
      <c r="S542" s="26" t="n">
        <v>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0</v>
      </c>
      <c r="D543" s="25" t="n">
        <v>0</v>
      </c>
      <c r="E543" s="25" t="n">
        <v>0</v>
      </c>
      <c r="F543" s="25" t="n">
        <v>0</v>
      </c>
      <c r="G543" s="25" t="n">
        <v>0</v>
      </c>
      <c r="H543" s="25" t="n">
        <v>0</v>
      </c>
      <c r="I543" s="25" t="n">
        <v>0</v>
      </c>
      <c r="J543" s="25" t="n">
        <v>0</v>
      </c>
      <c r="K543" s="25" t="n">
        <v>0</v>
      </c>
      <c r="L543" s="25" t="n">
        <v>0</v>
      </c>
      <c r="M543" s="25" t="n">
        <v>0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n">
        <v>0</v>
      </c>
      <c r="S543" s="26" t="n">
        <v>0</v>
      </c>
    </row>
    <row r="544" customFormat="false" ht="14.4" hidden="false" customHeight="false" outlineLevel="0" collapsed="false">
      <c r="A544" s="23" t="s">
        <v>331</v>
      </c>
      <c r="B544" s="24" t="n">
        <v>0</v>
      </c>
      <c r="C544" s="25" t="n">
        <v>0</v>
      </c>
      <c r="D544" s="25" t="n">
        <v>0</v>
      </c>
      <c r="E544" s="25" t="n">
        <v>0</v>
      </c>
      <c r="F544" s="25" t="n">
        <v>0</v>
      </c>
      <c r="G544" s="25" t="n">
        <v>0</v>
      </c>
      <c r="H544" s="25" t="n">
        <v>0</v>
      </c>
      <c r="I544" s="25" t="n">
        <v>0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n">
        <v>0</v>
      </c>
      <c r="S544" s="26" t="n">
        <v>0</v>
      </c>
    </row>
    <row r="545" customFormat="false" ht="14.4" hidden="false" customHeight="false" outlineLevel="0" collapsed="false">
      <c r="A545" s="12" t="s">
        <v>319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0</v>
      </c>
      <c r="D546" s="25" t="n">
        <v>0</v>
      </c>
      <c r="E546" s="25" t="n">
        <v>0</v>
      </c>
      <c r="F546" s="25" t="n">
        <v>0</v>
      </c>
      <c r="G546" s="25" t="n">
        <v>0</v>
      </c>
      <c r="H546" s="25" t="n">
        <v>0</v>
      </c>
      <c r="I546" s="25" t="n">
        <v>0</v>
      </c>
      <c r="J546" s="25" t="n">
        <v>0</v>
      </c>
      <c r="K546" s="25" t="n">
        <v>0</v>
      </c>
      <c r="L546" s="25" t="n">
        <v>0</v>
      </c>
      <c r="M546" s="25" t="n">
        <v>0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n">
        <v>0</v>
      </c>
      <c r="S546" s="26" t="n">
        <v>0</v>
      </c>
    </row>
    <row r="547" customFormat="false" ht="13.8" hidden="false" customHeight="false" outlineLevel="0" collapsed="false">
      <c r="A547" s="23" t="s">
        <v>334</v>
      </c>
      <c r="B547" s="24" t="n">
        <v>0</v>
      </c>
      <c r="C547" s="25" t="n">
        <v>0</v>
      </c>
      <c r="D547" s="25" t="n">
        <v>0</v>
      </c>
      <c r="E547" s="25" t="n">
        <v>0</v>
      </c>
      <c r="F547" s="25" t="n">
        <v>0</v>
      </c>
      <c r="G547" s="25" t="n">
        <v>0</v>
      </c>
      <c r="H547" s="25" t="n">
        <v>0</v>
      </c>
      <c r="I547" s="25" t="n">
        <v>0</v>
      </c>
      <c r="J547" s="25" t="n">
        <v>0</v>
      </c>
      <c r="K547" s="25" t="n">
        <v>0</v>
      </c>
      <c r="L547" s="25" t="n">
        <v>0</v>
      </c>
      <c r="M547" s="25" t="n">
        <v>0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n">
        <v>0</v>
      </c>
      <c r="S547" s="26" t="n">
        <v>0</v>
      </c>
    </row>
    <row r="548" customFormat="false" ht="13.8" hidden="false" customHeight="false" outlineLevel="0" collapsed="false">
      <c r="A548" s="23" t="s">
        <v>335</v>
      </c>
      <c r="B548" s="24" t="n">
        <v>0</v>
      </c>
      <c r="C548" s="25" t="n">
        <v>0</v>
      </c>
      <c r="D548" s="25" t="n">
        <v>0</v>
      </c>
      <c r="E548" s="25" t="n">
        <v>0</v>
      </c>
      <c r="F548" s="25" t="n">
        <v>0</v>
      </c>
      <c r="G548" s="25" t="n">
        <v>0</v>
      </c>
      <c r="H548" s="25" t="n">
        <v>0</v>
      </c>
      <c r="I548" s="25" t="n">
        <v>0</v>
      </c>
      <c r="J548" s="25" t="n">
        <v>0</v>
      </c>
      <c r="K548" s="25" t="n">
        <v>0</v>
      </c>
      <c r="L548" s="25" t="n">
        <v>0</v>
      </c>
      <c r="M548" s="25" t="n">
        <v>0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n">
        <v>0</v>
      </c>
      <c r="S548" s="26" t="n">
        <v>0</v>
      </c>
    </row>
    <row r="549" customFormat="false" ht="13.8" hidden="false" customHeight="false" outlineLevel="0" collapsed="false">
      <c r="A549" s="23" t="s">
        <v>336</v>
      </c>
      <c r="B549" s="24" t="n">
        <v>0</v>
      </c>
      <c r="C549" s="25" t="n">
        <v>0</v>
      </c>
      <c r="D549" s="25" t="n">
        <v>0</v>
      </c>
      <c r="E549" s="25" t="n">
        <v>0</v>
      </c>
      <c r="F549" s="25" t="n">
        <v>0</v>
      </c>
      <c r="G549" s="25" t="n">
        <v>0</v>
      </c>
      <c r="H549" s="25" t="n">
        <v>0</v>
      </c>
      <c r="I549" s="25" t="n">
        <v>0</v>
      </c>
      <c r="J549" s="25" t="n">
        <v>0</v>
      </c>
      <c r="K549" s="25" t="n">
        <v>0</v>
      </c>
      <c r="L549" s="25" t="n">
        <v>0</v>
      </c>
      <c r="M549" s="25" t="n">
        <v>0</v>
      </c>
      <c r="N549" s="25" t="n">
        <v>0</v>
      </c>
      <c r="O549" s="25" t="n">
        <v>0</v>
      </c>
      <c r="P549" s="25" t="n">
        <v>0</v>
      </c>
      <c r="Q549" s="25" t="n">
        <v>0</v>
      </c>
      <c r="R549" s="25" t="n">
        <v>0</v>
      </c>
      <c r="S549" s="26" t="n">
        <v>0</v>
      </c>
    </row>
    <row r="550" customFormat="false" ht="13.8" hidden="false" customHeight="false" outlineLevel="0" collapsed="false">
      <c r="A550" s="23" t="s">
        <v>337</v>
      </c>
      <c r="B550" s="24" t="n">
        <v>0</v>
      </c>
      <c r="C550" s="25" t="n">
        <v>0</v>
      </c>
      <c r="D550" s="25" t="n">
        <v>0</v>
      </c>
      <c r="E550" s="25" t="n">
        <v>0</v>
      </c>
      <c r="F550" s="25" t="n">
        <v>0</v>
      </c>
      <c r="G550" s="25" t="n">
        <v>0</v>
      </c>
      <c r="H550" s="25" t="n">
        <v>0</v>
      </c>
      <c r="I550" s="25" t="n"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n">
        <v>0</v>
      </c>
      <c r="S550" s="26" t="n">
        <v>0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0</v>
      </c>
      <c r="D551" s="25" t="n">
        <v>0</v>
      </c>
      <c r="E551" s="25" t="n">
        <v>0</v>
      </c>
      <c r="F551" s="25" t="n">
        <v>0</v>
      </c>
      <c r="G551" s="25" t="n">
        <v>0</v>
      </c>
      <c r="H551" s="25" t="n">
        <v>0</v>
      </c>
      <c r="I551" s="25" t="n">
        <v>0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n">
        <v>0</v>
      </c>
      <c r="S551" s="26" t="n">
        <v>0</v>
      </c>
    </row>
    <row r="552" customFormat="false" ht="13.8" hidden="false" customHeight="false" outlineLevel="0" collapsed="false">
      <c r="A552" s="23" t="s">
        <v>339</v>
      </c>
      <c r="B552" s="24" t="n">
        <v>0</v>
      </c>
      <c r="C552" s="25" t="n">
        <v>0</v>
      </c>
      <c r="D552" s="25" t="n">
        <v>0</v>
      </c>
      <c r="E552" s="25" t="n">
        <v>0</v>
      </c>
      <c r="F552" s="25" t="n">
        <v>0</v>
      </c>
      <c r="G552" s="25" t="n">
        <v>0</v>
      </c>
      <c r="H552" s="25" t="n">
        <v>0</v>
      </c>
      <c r="I552" s="25" t="n"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n">
        <v>0</v>
      </c>
      <c r="S552" s="26" t="n">
        <v>0</v>
      </c>
    </row>
    <row r="553" customFormat="false" ht="13.8" hidden="false" customHeight="false" outlineLevel="0" collapsed="false">
      <c r="A553" s="23" t="s">
        <v>340</v>
      </c>
      <c r="B553" s="24" t="n">
        <v>0</v>
      </c>
      <c r="C553" s="25" t="n">
        <v>0</v>
      </c>
      <c r="D553" s="25" t="n">
        <v>0</v>
      </c>
      <c r="E553" s="25" t="n">
        <v>0</v>
      </c>
      <c r="F553" s="25" t="n">
        <v>0</v>
      </c>
      <c r="G553" s="25" t="n">
        <v>0</v>
      </c>
      <c r="H553" s="25" t="n">
        <v>0</v>
      </c>
      <c r="I553" s="25" t="n">
        <v>0</v>
      </c>
      <c r="J553" s="25" t="n">
        <v>0</v>
      </c>
      <c r="K553" s="25" t="n">
        <v>0</v>
      </c>
      <c r="L553" s="25" t="n">
        <v>0</v>
      </c>
      <c r="M553" s="25" t="n">
        <v>0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n">
        <v>0</v>
      </c>
      <c r="S553" s="26" t="n">
        <v>0</v>
      </c>
    </row>
    <row r="554" customFormat="false" ht="13.8" hidden="false" customHeight="false" outlineLevel="0" collapsed="false">
      <c r="A554" s="23" t="s">
        <v>341</v>
      </c>
      <c r="B554" s="24" t="n">
        <v>0</v>
      </c>
      <c r="C554" s="25" t="n">
        <v>0</v>
      </c>
      <c r="D554" s="25" t="n">
        <v>0</v>
      </c>
      <c r="E554" s="25" t="n">
        <v>0</v>
      </c>
      <c r="F554" s="25" t="n">
        <v>0</v>
      </c>
      <c r="G554" s="25" t="n">
        <v>0</v>
      </c>
      <c r="H554" s="25" t="n">
        <v>0</v>
      </c>
      <c r="I554" s="25" t="n">
        <v>0</v>
      </c>
      <c r="J554" s="25" t="n">
        <v>0</v>
      </c>
      <c r="K554" s="25" t="n">
        <v>0</v>
      </c>
      <c r="L554" s="25" t="n">
        <v>0</v>
      </c>
      <c r="M554" s="25" t="n">
        <v>0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n">
        <v>0</v>
      </c>
      <c r="S554" s="26" t="n">
        <v>0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0</v>
      </c>
      <c r="D555" s="25" t="n">
        <v>0</v>
      </c>
      <c r="E555" s="25" t="n">
        <v>0</v>
      </c>
      <c r="F555" s="25" t="n">
        <v>0</v>
      </c>
      <c r="G555" s="25" t="n">
        <v>0</v>
      </c>
      <c r="H555" s="25" t="n">
        <v>0</v>
      </c>
      <c r="I555" s="25" t="n">
        <v>0</v>
      </c>
      <c r="J555" s="25" t="n">
        <v>0</v>
      </c>
      <c r="K555" s="25" t="n">
        <v>0</v>
      </c>
      <c r="L555" s="25" t="n">
        <v>0</v>
      </c>
      <c r="M555" s="25" t="n">
        <v>0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n">
        <v>0</v>
      </c>
      <c r="S555" s="26" t="n">
        <v>0</v>
      </c>
    </row>
    <row r="556" customFormat="false" ht="13.8" hidden="false" customHeight="false" outlineLevel="0" collapsed="false">
      <c r="A556" s="23" t="s">
        <v>343</v>
      </c>
      <c r="B556" s="24" t="n">
        <v>0</v>
      </c>
      <c r="C556" s="25" t="n">
        <v>0</v>
      </c>
      <c r="D556" s="25" t="n">
        <v>0</v>
      </c>
      <c r="E556" s="25" t="n">
        <v>0</v>
      </c>
      <c r="F556" s="25" t="n">
        <v>0</v>
      </c>
      <c r="G556" s="25" t="n">
        <v>0</v>
      </c>
      <c r="H556" s="25" t="n">
        <v>0</v>
      </c>
      <c r="I556" s="25" t="n">
        <v>0</v>
      </c>
      <c r="J556" s="25" t="n">
        <v>0</v>
      </c>
      <c r="K556" s="25" t="n">
        <v>0</v>
      </c>
      <c r="L556" s="25" t="n">
        <v>0</v>
      </c>
      <c r="M556" s="25" t="n">
        <v>0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n">
        <v>0</v>
      </c>
      <c r="S556" s="26" t="n">
        <v>0</v>
      </c>
    </row>
    <row r="557" customFormat="false" ht="13.8" hidden="false" customHeight="false" outlineLevel="0" collapsed="false">
      <c r="A557" s="44" t="s">
        <v>344</v>
      </c>
      <c r="B557" s="45" t="n">
        <v>0</v>
      </c>
      <c r="C557" s="46" t="n">
        <v>0</v>
      </c>
      <c r="D557" s="46" t="n">
        <v>0</v>
      </c>
      <c r="E557" s="46" t="n">
        <v>0</v>
      </c>
      <c r="F557" s="46" t="n">
        <v>0</v>
      </c>
      <c r="G557" s="46" t="n">
        <v>0</v>
      </c>
      <c r="H557" s="46" t="n">
        <v>0</v>
      </c>
      <c r="I557" s="46" t="n">
        <v>0</v>
      </c>
      <c r="J557" s="46" t="n">
        <v>0</v>
      </c>
      <c r="K557" s="46" t="n">
        <v>0</v>
      </c>
      <c r="L557" s="46" t="n">
        <v>0</v>
      </c>
      <c r="M557" s="46" t="n">
        <v>0</v>
      </c>
      <c r="N557" s="46" t="n">
        <v>0</v>
      </c>
      <c r="O557" s="46" t="n">
        <v>0</v>
      </c>
      <c r="P557" s="46" t="n">
        <v>0</v>
      </c>
      <c r="Q557" s="46" t="n">
        <v>0</v>
      </c>
      <c r="R557" s="46" t="n">
        <v>0</v>
      </c>
      <c r="S557" s="47" t="n">
        <v>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0</v>
      </c>
      <c r="C558" s="32" t="n">
        <f aca="false">SUM(C533:C557)</f>
        <v>0</v>
      </c>
      <c r="D558" s="32" t="n">
        <f aca="false">SUM(D533:D557)</f>
        <v>0</v>
      </c>
      <c r="E558" s="32" t="n">
        <f aca="false">SUM(E533:E557)</f>
        <v>0</v>
      </c>
      <c r="F558" s="32" t="n">
        <f aca="false">SUM(F533:F557)</f>
        <v>0</v>
      </c>
      <c r="G558" s="32" t="n">
        <f aca="false">SUM(G533:G557)</f>
        <v>0</v>
      </c>
      <c r="H558" s="32" t="n">
        <f aca="false">SUM(H533:H557)</f>
        <v>0</v>
      </c>
      <c r="I558" s="32" t="n">
        <f aca="false">SUM(I533:I557)</f>
        <v>0</v>
      </c>
      <c r="J558" s="32" t="n">
        <f aca="false">SUM(J533:J557)</f>
        <v>0</v>
      </c>
      <c r="K558" s="32" t="n">
        <f aca="false">SUM(K533:K557)</f>
        <v>0</v>
      </c>
      <c r="L558" s="32" t="n">
        <f aca="false">SUM(L533:L557)</f>
        <v>0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0</v>
      </c>
      <c r="Q558" s="32" t="n">
        <f aca="false">SUM(Q533:Q557)</f>
        <v>0</v>
      </c>
      <c r="R558" s="32" t="n">
        <f aca="false">SUM(R533:R557)</f>
        <v>0</v>
      </c>
      <c r="S558" s="32" t="n">
        <f aca="false">SUM(S533:S557)</f>
        <v>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customFormat="false" ht="13.8" hidden="false" customHeight="false" outlineLevel="0" collapsed="false">
      <c r="A561" s="36" t="s">
        <v>241</v>
      </c>
      <c r="B561" s="37" t="n">
        <v>0</v>
      </c>
      <c r="C561" s="38" t="n">
        <v>0</v>
      </c>
      <c r="D561" s="38" t="n">
        <v>0</v>
      </c>
      <c r="E561" s="38" t="n">
        <v>0</v>
      </c>
      <c r="F561" s="38" t="n">
        <v>0</v>
      </c>
      <c r="G561" s="38" t="n">
        <v>0</v>
      </c>
      <c r="H561" s="38" t="n">
        <v>0</v>
      </c>
      <c r="I561" s="38" t="n">
        <v>0</v>
      </c>
      <c r="J561" s="38" t="n">
        <v>0</v>
      </c>
      <c r="K561" s="38" t="n">
        <v>0</v>
      </c>
      <c r="L561" s="38" t="n">
        <v>0</v>
      </c>
      <c r="M561" s="38" t="n">
        <v>0</v>
      </c>
      <c r="N561" s="38" t="n">
        <v>0</v>
      </c>
      <c r="O561" s="38" t="n">
        <v>0</v>
      </c>
      <c r="P561" s="38" t="n">
        <v>0</v>
      </c>
      <c r="Q561" s="38" t="n">
        <v>0</v>
      </c>
      <c r="R561" s="38" t="n">
        <v>0</v>
      </c>
      <c r="S561" s="39" t="n">
        <v>0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0</v>
      </c>
      <c r="D562" s="25" t="n">
        <v>0</v>
      </c>
      <c r="E562" s="25" t="n">
        <v>0</v>
      </c>
      <c r="F562" s="25" t="n">
        <v>0</v>
      </c>
      <c r="G562" s="25" t="n">
        <v>0</v>
      </c>
      <c r="H562" s="25" t="n">
        <v>0</v>
      </c>
      <c r="I562" s="25" t="n">
        <v>0</v>
      </c>
      <c r="J562" s="25" t="n">
        <v>0</v>
      </c>
      <c r="K562" s="25" t="n">
        <v>0</v>
      </c>
      <c r="L562" s="25" t="n">
        <v>0</v>
      </c>
      <c r="M562" s="25" t="n">
        <v>0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n">
        <v>0</v>
      </c>
      <c r="S562" s="26" t="n">
        <v>0</v>
      </c>
    </row>
    <row r="563" customFormat="false" ht="13.8" hidden="false" customHeight="false" outlineLevel="0" collapsed="false">
      <c r="A563" s="44" t="s">
        <v>346</v>
      </c>
      <c r="B563" s="45" t="n">
        <v>0</v>
      </c>
      <c r="C563" s="46" t="n">
        <v>0</v>
      </c>
      <c r="D563" s="46" t="n">
        <v>0</v>
      </c>
      <c r="E563" s="46" t="n">
        <v>0</v>
      </c>
      <c r="F563" s="46" t="n">
        <v>0</v>
      </c>
      <c r="G563" s="46" t="n">
        <v>0</v>
      </c>
      <c r="H563" s="46" t="n">
        <v>0</v>
      </c>
      <c r="I563" s="46" t="n">
        <v>0</v>
      </c>
      <c r="J563" s="46" t="n">
        <v>0</v>
      </c>
      <c r="K563" s="46" t="n">
        <v>0</v>
      </c>
      <c r="L563" s="46" t="n">
        <v>0</v>
      </c>
      <c r="M563" s="46" t="n">
        <v>0</v>
      </c>
      <c r="N563" s="46" t="n">
        <v>0</v>
      </c>
      <c r="O563" s="46" t="n">
        <v>0</v>
      </c>
      <c r="P563" s="46" t="n">
        <v>0</v>
      </c>
      <c r="Q563" s="46" t="n">
        <v>0</v>
      </c>
      <c r="R563" s="46" t="n">
        <v>0</v>
      </c>
      <c r="S563" s="47" t="n">
        <v>0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0</v>
      </c>
      <c r="C564" s="32" t="n">
        <f aca="false">SUM(C561:C563)</f>
        <v>0</v>
      </c>
      <c r="D564" s="32" t="n">
        <f aca="false">SUM(D561:D563)</f>
        <v>0</v>
      </c>
      <c r="E564" s="32" t="n">
        <f aca="false">SUM(E561:E563)</f>
        <v>0</v>
      </c>
      <c r="F564" s="32" t="n">
        <f aca="false">SUM(F561:F563)</f>
        <v>0</v>
      </c>
      <c r="G564" s="32" t="n">
        <f aca="false">SUM(G561:G563)</f>
        <v>0</v>
      </c>
      <c r="H564" s="32" t="n">
        <f aca="false">SUM(H561:H563)</f>
        <v>0</v>
      </c>
      <c r="I564" s="32" t="n">
        <f aca="false">SUM(I561:I563)</f>
        <v>0</v>
      </c>
      <c r="J564" s="32" t="n">
        <f aca="false">SUM(J561:J563)</f>
        <v>0</v>
      </c>
      <c r="K564" s="32" t="n">
        <f aca="false">SUM(K561:K563)</f>
        <v>0</v>
      </c>
      <c r="L564" s="32" t="n">
        <f aca="false">SUM(L561:L563)</f>
        <v>0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0</v>
      </c>
      <c r="Q564" s="32" t="n">
        <f aca="false">SUM(Q561:Q563)</f>
        <v>0</v>
      </c>
      <c r="R564" s="32" t="n">
        <f aca="false">SUM(R561:R563)</f>
        <v>0</v>
      </c>
      <c r="S564" s="32" t="n">
        <f aca="false">SUM(S561:S563)</f>
        <v>0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customFormat="false" ht="13.8" hidden="false" customHeight="false" outlineLevel="0" collapsed="false">
      <c r="A567" s="36" t="s">
        <v>348</v>
      </c>
      <c r="B567" s="37" t="n">
        <v>0</v>
      </c>
      <c r="C567" s="38" t="n">
        <v>0</v>
      </c>
      <c r="D567" s="38" t="n">
        <v>0</v>
      </c>
      <c r="E567" s="38" t="n">
        <v>0</v>
      </c>
      <c r="F567" s="38" t="n">
        <v>0</v>
      </c>
      <c r="G567" s="38" t="n">
        <v>0</v>
      </c>
      <c r="H567" s="38" t="n">
        <v>0</v>
      </c>
      <c r="I567" s="38" t="n">
        <v>0</v>
      </c>
      <c r="J567" s="38" t="n">
        <v>0</v>
      </c>
      <c r="K567" s="38" t="n">
        <v>0</v>
      </c>
      <c r="L567" s="38" t="n">
        <v>0</v>
      </c>
      <c r="M567" s="38" t="n">
        <v>0</v>
      </c>
      <c r="N567" s="38" t="n">
        <v>0</v>
      </c>
      <c r="O567" s="38" t="n">
        <v>0</v>
      </c>
      <c r="P567" s="38" t="n">
        <v>0</v>
      </c>
      <c r="Q567" s="38" t="n">
        <v>0</v>
      </c>
      <c r="R567" s="38" t="n">
        <v>0</v>
      </c>
      <c r="S567" s="39" t="n">
        <v>0</v>
      </c>
    </row>
    <row r="568" customFormat="false" ht="13.8" hidden="false" customHeight="false" outlineLevel="0" collapsed="false">
      <c r="A568" s="23" t="s">
        <v>349</v>
      </c>
      <c r="B568" s="24" t="n">
        <v>0</v>
      </c>
      <c r="C568" s="25" t="n">
        <v>0</v>
      </c>
      <c r="D568" s="25" t="n">
        <v>0</v>
      </c>
      <c r="E568" s="25" t="n">
        <v>0</v>
      </c>
      <c r="F568" s="25" t="n">
        <v>0</v>
      </c>
      <c r="G568" s="25" t="n">
        <v>0</v>
      </c>
      <c r="H568" s="25" t="n">
        <v>0</v>
      </c>
      <c r="I568" s="25" t="n">
        <v>0</v>
      </c>
      <c r="J568" s="25" t="n">
        <v>0</v>
      </c>
      <c r="K568" s="25" t="n">
        <v>0</v>
      </c>
      <c r="L568" s="25" t="n">
        <v>0</v>
      </c>
      <c r="M568" s="25" t="n">
        <v>0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n">
        <v>0</v>
      </c>
      <c r="S568" s="26" t="n">
        <v>0</v>
      </c>
    </row>
    <row r="569" customFormat="false" ht="13.8" hidden="false" customHeight="false" outlineLevel="0" collapsed="false">
      <c r="A569" s="23" t="s">
        <v>350</v>
      </c>
      <c r="B569" s="24" t="n">
        <v>0</v>
      </c>
      <c r="C569" s="25" t="n">
        <v>0</v>
      </c>
      <c r="D569" s="25" t="n">
        <v>0</v>
      </c>
      <c r="E569" s="25" t="n">
        <v>0</v>
      </c>
      <c r="F569" s="25" t="n">
        <v>0</v>
      </c>
      <c r="G569" s="25" t="n">
        <v>0</v>
      </c>
      <c r="H569" s="25" t="n">
        <v>0</v>
      </c>
      <c r="I569" s="25" t="n">
        <v>0</v>
      </c>
      <c r="J569" s="25" t="n">
        <v>0</v>
      </c>
      <c r="K569" s="25" t="n">
        <v>0</v>
      </c>
      <c r="L569" s="25" t="n">
        <v>0</v>
      </c>
      <c r="M569" s="25" t="n">
        <v>0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n">
        <v>0</v>
      </c>
      <c r="S569" s="26" t="n">
        <v>0</v>
      </c>
    </row>
    <row r="570" customFormat="false" ht="13.8" hidden="false" customHeight="false" outlineLevel="0" collapsed="false">
      <c r="A570" s="23" t="s">
        <v>351</v>
      </c>
      <c r="B570" s="24" t="n">
        <v>0</v>
      </c>
      <c r="C570" s="25" t="n">
        <v>0</v>
      </c>
      <c r="D570" s="25" t="n">
        <v>0</v>
      </c>
      <c r="E570" s="25" t="n">
        <v>0</v>
      </c>
      <c r="F570" s="25" t="n">
        <v>0</v>
      </c>
      <c r="G570" s="25" t="n">
        <v>0</v>
      </c>
      <c r="H570" s="25" t="n">
        <v>0</v>
      </c>
      <c r="I570" s="25" t="n">
        <v>0</v>
      </c>
      <c r="J570" s="25" t="n">
        <v>0</v>
      </c>
      <c r="K570" s="25" t="n">
        <v>0</v>
      </c>
      <c r="L570" s="25" t="n">
        <v>0</v>
      </c>
      <c r="M570" s="25" t="n">
        <v>0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n">
        <v>0</v>
      </c>
      <c r="S570" s="26" t="n">
        <v>0</v>
      </c>
    </row>
    <row r="571" customFormat="false" ht="13.8" hidden="false" customHeight="false" outlineLevel="0" collapsed="false">
      <c r="A571" s="23" t="s">
        <v>352</v>
      </c>
      <c r="B571" s="24" t="n">
        <v>0</v>
      </c>
      <c r="C571" s="25" t="n">
        <v>0</v>
      </c>
      <c r="D571" s="25" t="n">
        <v>0</v>
      </c>
      <c r="E571" s="25" t="n">
        <v>0</v>
      </c>
      <c r="F571" s="25" t="n">
        <v>0</v>
      </c>
      <c r="G571" s="25" t="n">
        <v>0</v>
      </c>
      <c r="H571" s="25" t="n">
        <v>0</v>
      </c>
      <c r="I571" s="25" t="n">
        <v>0</v>
      </c>
      <c r="J571" s="25" t="n">
        <v>0</v>
      </c>
      <c r="K571" s="25" t="n">
        <v>0</v>
      </c>
      <c r="L571" s="25" t="n">
        <v>0</v>
      </c>
      <c r="M571" s="25" t="n">
        <v>0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n">
        <v>0</v>
      </c>
      <c r="S571" s="26" t="n">
        <v>0</v>
      </c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0</v>
      </c>
      <c r="D572" s="25" t="n">
        <v>0</v>
      </c>
      <c r="E572" s="25" t="n">
        <v>0</v>
      </c>
      <c r="F572" s="25" t="n">
        <v>0</v>
      </c>
      <c r="G572" s="25" t="n">
        <v>0</v>
      </c>
      <c r="H572" s="25" t="n">
        <v>0</v>
      </c>
      <c r="I572" s="25" t="n">
        <v>0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n">
        <v>0</v>
      </c>
      <c r="S572" s="26" t="n">
        <v>0</v>
      </c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0</v>
      </c>
      <c r="D573" s="25" t="n">
        <v>0</v>
      </c>
      <c r="E573" s="25" t="n">
        <v>0</v>
      </c>
      <c r="F573" s="25" t="n">
        <v>0</v>
      </c>
      <c r="G573" s="25" t="n">
        <v>0</v>
      </c>
      <c r="H573" s="25" t="n">
        <v>0</v>
      </c>
      <c r="I573" s="25" t="n"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n">
        <v>0</v>
      </c>
      <c r="S573" s="26" t="n">
        <v>0</v>
      </c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0</v>
      </c>
      <c r="D574" s="25" t="n">
        <v>0</v>
      </c>
      <c r="E574" s="25" t="n">
        <v>0</v>
      </c>
      <c r="F574" s="25" t="n">
        <v>0</v>
      </c>
      <c r="G574" s="25" t="n">
        <v>0</v>
      </c>
      <c r="H574" s="25" t="n">
        <v>0</v>
      </c>
      <c r="I574" s="25" t="n">
        <v>0</v>
      </c>
      <c r="J574" s="25" t="n">
        <v>0</v>
      </c>
      <c r="K574" s="25" t="n">
        <v>0</v>
      </c>
      <c r="L574" s="25" t="n">
        <v>0</v>
      </c>
      <c r="M574" s="25" t="n">
        <v>0</v>
      </c>
      <c r="N574" s="25" t="n">
        <v>0</v>
      </c>
      <c r="O574" s="25" t="n">
        <v>0</v>
      </c>
      <c r="P574" s="25" t="n">
        <v>0</v>
      </c>
      <c r="Q574" s="25" t="n">
        <v>0</v>
      </c>
      <c r="R574" s="25" t="n">
        <v>0</v>
      </c>
      <c r="S574" s="26" t="n">
        <v>0</v>
      </c>
    </row>
    <row r="575" customFormat="false" ht="13.8" hidden="false" customHeight="false" outlineLevel="0" collapsed="false">
      <c r="A575" s="23" t="s">
        <v>356</v>
      </c>
      <c r="B575" s="24" t="n">
        <v>0</v>
      </c>
      <c r="C575" s="25" t="n">
        <v>0</v>
      </c>
      <c r="D575" s="25" t="n">
        <v>0</v>
      </c>
      <c r="E575" s="25" t="n">
        <v>0</v>
      </c>
      <c r="F575" s="25" t="n">
        <v>0</v>
      </c>
      <c r="G575" s="25" t="n">
        <v>0</v>
      </c>
      <c r="H575" s="25" t="n">
        <v>0</v>
      </c>
      <c r="I575" s="25" t="n">
        <v>0</v>
      </c>
      <c r="J575" s="25" t="n">
        <v>0</v>
      </c>
      <c r="K575" s="25" t="n">
        <v>0</v>
      </c>
      <c r="L575" s="25" t="n">
        <v>0</v>
      </c>
      <c r="M575" s="25" t="n">
        <v>0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n">
        <v>0</v>
      </c>
      <c r="S575" s="26" t="n">
        <v>0</v>
      </c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0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5" t="n">
        <v>0</v>
      </c>
      <c r="J576" s="25" t="n">
        <v>0</v>
      </c>
      <c r="K576" s="25" t="n">
        <v>0</v>
      </c>
      <c r="L576" s="25" t="n">
        <v>0</v>
      </c>
      <c r="M576" s="25" t="n">
        <v>0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n">
        <v>0</v>
      </c>
      <c r="S576" s="26" t="n">
        <v>0</v>
      </c>
    </row>
    <row r="577" customFormat="false" ht="13.8" hidden="false" customHeight="false" outlineLevel="0" collapsed="false">
      <c r="A577" s="23" t="s">
        <v>358</v>
      </c>
      <c r="B577" s="24" t="n">
        <v>0</v>
      </c>
      <c r="C577" s="25" t="n">
        <v>0</v>
      </c>
      <c r="D577" s="25" t="n">
        <v>0</v>
      </c>
      <c r="E577" s="25" t="n">
        <v>0</v>
      </c>
      <c r="F577" s="25" t="n">
        <v>0</v>
      </c>
      <c r="G577" s="25" t="n">
        <v>0</v>
      </c>
      <c r="H577" s="25" t="n">
        <v>0</v>
      </c>
      <c r="I577" s="25" t="n">
        <v>0</v>
      </c>
      <c r="J577" s="25" t="n">
        <v>0</v>
      </c>
      <c r="K577" s="25" t="n">
        <v>0</v>
      </c>
      <c r="L577" s="25" t="n">
        <v>0</v>
      </c>
      <c r="M577" s="25" t="n">
        <v>0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n">
        <v>0</v>
      </c>
      <c r="S577" s="26" t="n">
        <v>0</v>
      </c>
    </row>
    <row r="578" customFormat="false" ht="13.8" hidden="false" customHeight="false" outlineLevel="0" collapsed="false">
      <c r="A578" s="23" t="s">
        <v>359</v>
      </c>
      <c r="B578" s="24" t="n">
        <v>0</v>
      </c>
      <c r="C578" s="25" t="n">
        <v>0</v>
      </c>
      <c r="D578" s="25" t="n">
        <v>0</v>
      </c>
      <c r="E578" s="25" t="n">
        <v>0</v>
      </c>
      <c r="F578" s="25" t="n">
        <v>0</v>
      </c>
      <c r="G578" s="25" t="n">
        <v>0</v>
      </c>
      <c r="H578" s="25" t="n">
        <v>0</v>
      </c>
      <c r="I578" s="25" t="n">
        <v>0</v>
      </c>
      <c r="J578" s="25" t="n">
        <v>0</v>
      </c>
      <c r="K578" s="25" t="n">
        <v>0</v>
      </c>
      <c r="L578" s="25" t="n">
        <v>0</v>
      </c>
      <c r="M578" s="25" t="n">
        <v>0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n">
        <v>0</v>
      </c>
      <c r="S578" s="26" t="n">
        <v>0</v>
      </c>
    </row>
    <row r="579" customFormat="false" ht="13.8" hidden="false" customHeight="false" outlineLevel="0" collapsed="false">
      <c r="A579" s="23" t="s">
        <v>360</v>
      </c>
      <c r="B579" s="24" t="n">
        <v>0</v>
      </c>
      <c r="C579" s="25" t="n">
        <v>0</v>
      </c>
      <c r="D579" s="25" t="n">
        <v>0</v>
      </c>
      <c r="E579" s="25" t="n">
        <v>0</v>
      </c>
      <c r="F579" s="25" t="n">
        <v>0</v>
      </c>
      <c r="G579" s="25" t="n">
        <v>0</v>
      </c>
      <c r="H579" s="25" t="n">
        <v>0</v>
      </c>
      <c r="I579" s="25" t="n">
        <v>0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n">
        <v>0</v>
      </c>
      <c r="S579" s="26" t="n">
        <v>0</v>
      </c>
    </row>
    <row r="580" customFormat="false" ht="13.8" hidden="false" customHeight="false" outlineLevel="0" collapsed="false">
      <c r="A580" s="40" t="s">
        <v>361</v>
      </c>
      <c r="B580" s="41" t="n">
        <v>0</v>
      </c>
      <c r="C580" s="42" t="n">
        <v>0</v>
      </c>
      <c r="D580" s="42" t="n">
        <v>0</v>
      </c>
      <c r="E580" s="42" t="n">
        <v>0</v>
      </c>
      <c r="F580" s="42" t="n">
        <v>0</v>
      </c>
      <c r="G580" s="42" t="n">
        <v>0</v>
      </c>
      <c r="H580" s="42" t="n">
        <v>0</v>
      </c>
      <c r="I580" s="42" t="n">
        <v>0</v>
      </c>
      <c r="J580" s="42" t="n">
        <v>0</v>
      </c>
      <c r="K580" s="42" t="n">
        <v>0</v>
      </c>
      <c r="L580" s="42" t="n">
        <v>0</v>
      </c>
      <c r="M580" s="42" t="n">
        <v>0</v>
      </c>
      <c r="N580" s="42" t="n">
        <v>0</v>
      </c>
      <c r="O580" s="42" t="n">
        <v>0</v>
      </c>
      <c r="P580" s="42" t="n">
        <v>0</v>
      </c>
      <c r="Q580" s="42" t="n">
        <v>0</v>
      </c>
      <c r="R580" s="42" t="n">
        <v>0</v>
      </c>
      <c r="S580" s="43" t="n">
        <v>0</v>
      </c>
    </row>
    <row r="581" customFormat="false" ht="13.8" hidden="false" customHeight="false" outlineLevel="0" collapsed="false">
      <c r="A581" s="44" t="s">
        <v>362</v>
      </c>
      <c r="B581" s="45" t="n">
        <v>0</v>
      </c>
      <c r="C581" s="46" t="n">
        <v>0</v>
      </c>
      <c r="D581" s="46" t="n">
        <v>0</v>
      </c>
      <c r="E581" s="46" t="n">
        <v>0</v>
      </c>
      <c r="F581" s="46" t="n">
        <v>0</v>
      </c>
      <c r="G581" s="46" t="n">
        <v>0</v>
      </c>
      <c r="H581" s="46" t="n">
        <v>0</v>
      </c>
      <c r="I581" s="46" t="n">
        <v>0</v>
      </c>
      <c r="J581" s="46" t="n">
        <v>0</v>
      </c>
      <c r="K581" s="46" t="n">
        <v>0</v>
      </c>
      <c r="L581" s="46" t="n">
        <v>0</v>
      </c>
      <c r="M581" s="46" t="n">
        <v>0</v>
      </c>
      <c r="N581" s="46" t="n">
        <v>0</v>
      </c>
      <c r="O581" s="46" t="n">
        <v>0</v>
      </c>
      <c r="P581" s="46" t="n">
        <v>0</v>
      </c>
      <c r="Q581" s="46" t="n">
        <v>0</v>
      </c>
      <c r="R581" s="46" t="n">
        <v>0</v>
      </c>
      <c r="S581" s="47" t="n">
        <v>0</v>
      </c>
    </row>
    <row r="582" customFormat="false" ht="13.8" hidden="false" customHeight="false" outlineLevel="0" collapsed="false">
      <c r="A582" s="31" t="s">
        <v>32</v>
      </c>
      <c r="B582" s="32" t="n">
        <f aca="false">SUM(B567:B581)</f>
        <v>0</v>
      </c>
      <c r="C582" s="32" t="n">
        <f aca="false">SUM(C567:C581)</f>
        <v>0</v>
      </c>
      <c r="D582" s="32" t="n">
        <f aca="false">SUM(D567:D581)</f>
        <v>0</v>
      </c>
      <c r="E582" s="32" t="n">
        <f aca="false">SUM(E567:E581)</f>
        <v>0</v>
      </c>
      <c r="F582" s="32" t="n">
        <f aca="false">SUM(F567:F581)</f>
        <v>0</v>
      </c>
      <c r="G582" s="32" t="n">
        <f aca="false">SUM(G567:G581)</f>
        <v>0</v>
      </c>
      <c r="H582" s="32" t="n">
        <f aca="false">SUM(H567:H581)</f>
        <v>0</v>
      </c>
      <c r="I582" s="32" t="n">
        <f aca="false">SUM(I567:I581)</f>
        <v>0</v>
      </c>
      <c r="J582" s="32" t="n">
        <f aca="false">SUM(J567:J581)</f>
        <v>0</v>
      </c>
      <c r="K582" s="32" t="n">
        <f aca="false">SUM(K567:K581)</f>
        <v>0</v>
      </c>
      <c r="L582" s="32" t="n">
        <f aca="false">SUM(L567:L581)</f>
        <v>0</v>
      </c>
      <c r="M582" s="32" t="n">
        <f aca="false">SUM(M567:M581)</f>
        <v>0</v>
      </c>
      <c r="N582" s="32" t="n">
        <f aca="false">SUM(N567:N581)</f>
        <v>0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  <c r="S582" s="32" t="n">
        <f aca="false">SUM(S567:S581)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customFormat="false" ht="13.8" hidden="false" customHeight="false" outlineLevel="0" collapsed="false">
      <c r="A585" s="36" t="s">
        <v>364</v>
      </c>
      <c r="B585" s="37" t="n">
        <v>0</v>
      </c>
      <c r="C585" s="38" t="n">
        <v>0</v>
      </c>
      <c r="D585" s="38" t="n">
        <v>0</v>
      </c>
      <c r="E585" s="38" t="n">
        <v>0</v>
      </c>
      <c r="F585" s="38" t="n">
        <v>0</v>
      </c>
      <c r="G585" s="38" t="n">
        <v>0</v>
      </c>
      <c r="H585" s="38" t="n">
        <v>0</v>
      </c>
      <c r="I585" s="38" t="n">
        <v>0</v>
      </c>
      <c r="J585" s="38" t="n">
        <v>0</v>
      </c>
      <c r="K585" s="38" t="n">
        <v>0</v>
      </c>
      <c r="L585" s="38" t="n">
        <v>0</v>
      </c>
      <c r="M585" s="38" t="n">
        <v>0</v>
      </c>
      <c r="N585" s="38" t="n">
        <v>0</v>
      </c>
      <c r="O585" s="38" t="n">
        <v>0</v>
      </c>
      <c r="P585" s="38" t="n">
        <v>0</v>
      </c>
      <c r="Q585" s="38" t="n">
        <v>0</v>
      </c>
      <c r="R585" s="38" t="n">
        <v>0</v>
      </c>
      <c r="S585" s="39" t="n">
        <v>0</v>
      </c>
    </row>
    <row r="586" customFormat="false" ht="13.8" hidden="false" customHeight="false" outlineLevel="0" collapsed="false">
      <c r="A586" s="23" t="s">
        <v>365</v>
      </c>
      <c r="B586" s="24" t="n">
        <v>0</v>
      </c>
      <c r="C586" s="25" t="n">
        <v>0</v>
      </c>
      <c r="D586" s="25" t="n">
        <v>0</v>
      </c>
      <c r="E586" s="25" t="n">
        <v>0</v>
      </c>
      <c r="F586" s="25" t="n">
        <v>0</v>
      </c>
      <c r="G586" s="25" t="n">
        <v>0</v>
      </c>
      <c r="H586" s="25" t="n">
        <v>0</v>
      </c>
      <c r="I586" s="25" t="n">
        <v>0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n">
        <v>0</v>
      </c>
      <c r="S586" s="26" t="n">
        <v>0</v>
      </c>
    </row>
    <row r="587" customFormat="false" ht="13.8" hidden="false" customHeight="false" outlineLevel="0" collapsed="false">
      <c r="A587" s="23" t="s">
        <v>366</v>
      </c>
      <c r="B587" s="24" t="n">
        <v>0</v>
      </c>
      <c r="C587" s="25" t="n">
        <v>0</v>
      </c>
      <c r="D587" s="25" t="n">
        <v>0</v>
      </c>
      <c r="E587" s="25" t="n">
        <v>0</v>
      </c>
      <c r="F587" s="25" t="n">
        <v>0</v>
      </c>
      <c r="G587" s="25" t="n">
        <v>0</v>
      </c>
      <c r="H587" s="25" t="n">
        <v>0</v>
      </c>
      <c r="I587" s="25" t="n"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n">
        <v>0</v>
      </c>
      <c r="S587" s="26" t="n">
        <v>0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0</v>
      </c>
      <c r="D588" s="25" t="n">
        <v>0</v>
      </c>
      <c r="E588" s="25" t="n">
        <v>0</v>
      </c>
      <c r="F588" s="25" t="n">
        <v>0</v>
      </c>
      <c r="G588" s="25" t="n">
        <v>0</v>
      </c>
      <c r="H588" s="25" t="n">
        <v>0</v>
      </c>
      <c r="I588" s="25" t="n">
        <v>0</v>
      </c>
      <c r="J588" s="25" t="n">
        <v>0</v>
      </c>
      <c r="K588" s="25" t="n">
        <v>0</v>
      </c>
      <c r="L588" s="25" t="n">
        <v>0</v>
      </c>
      <c r="M588" s="25" t="n">
        <v>0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n">
        <v>0</v>
      </c>
      <c r="S588" s="26" t="n">
        <v>0</v>
      </c>
    </row>
    <row r="589" customFormat="false" ht="14.4" hidden="false" customHeight="false" outlineLevel="0" collapsed="false">
      <c r="A589" s="23" t="s">
        <v>368</v>
      </c>
      <c r="B589" s="24" t="n">
        <v>0</v>
      </c>
      <c r="C589" s="25" t="n">
        <v>0</v>
      </c>
      <c r="D589" s="25" t="n">
        <v>0</v>
      </c>
      <c r="E589" s="25" t="n">
        <v>0</v>
      </c>
      <c r="F589" s="25" t="n">
        <v>0</v>
      </c>
      <c r="G589" s="25" t="n">
        <v>0</v>
      </c>
      <c r="H589" s="25" t="n">
        <v>0</v>
      </c>
      <c r="I589" s="25" t="n">
        <v>0</v>
      </c>
      <c r="J589" s="25" t="n">
        <v>0</v>
      </c>
      <c r="K589" s="25" t="n">
        <v>0</v>
      </c>
      <c r="L589" s="25" t="n">
        <v>0</v>
      </c>
      <c r="M589" s="25" t="n">
        <v>0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n">
        <v>0</v>
      </c>
      <c r="S589" s="26" t="n">
        <v>0</v>
      </c>
    </row>
    <row r="590" customFormat="false" ht="14.4" hidden="false" customHeight="false" outlineLevel="0" collapsed="false">
      <c r="A590" s="12" t="s">
        <v>807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0</v>
      </c>
      <c r="D591" s="25" t="n">
        <v>0</v>
      </c>
      <c r="E591" s="25" t="n">
        <v>0</v>
      </c>
      <c r="F591" s="25" t="n">
        <v>0</v>
      </c>
      <c r="G591" s="25" t="n">
        <v>0</v>
      </c>
      <c r="H591" s="25" t="n">
        <v>0</v>
      </c>
      <c r="I591" s="25" t="n">
        <v>0</v>
      </c>
      <c r="J591" s="25" t="n">
        <v>0</v>
      </c>
      <c r="K591" s="25" t="n">
        <v>0</v>
      </c>
      <c r="L591" s="25" t="n">
        <v>0</v>
      </c>
      <c r="M591" s="25" t="n">
        <v>0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n">
        <v>0</v>
      </c>
      <c r="S591" s="26" t="n">
        <v>0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0</v>
      </c>
      <c r="D592" s="25" t="n">
        <v>0</v>
      </c>
      <c r="E592" s="25" t="n">
        <v>0</v>
      </c>
      <c r="F592" s="25" t="n">
        <v>0</v>
      </c>
      <c r="G592" s="25" t="n">
        <v>0</v>
      </c>
      <c r="H592" s="25" t="n">
        <v>0</v>
      </c>
      <c r="I592" s="25" t="n">
        <v>0</v>
      </c>
      <c r="J592" s="25" t="n">
        <v>0</v>
      </c>
      <c r="K592" s="25" t="n">
        <v>0</v>
      </c>
      <c r="L592" s="25" t="n">
        <v>0</v>
      </c>
      <c r="M592" s="25" t="n">
        <v>0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n">
        <v>0</v>
      </c>
      <c r="S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0</v>
      </c>
      <c r="D593" s="25" t="n">
        <v>0</v>
      </c>
      <c r="E593" s="25" t="n">
        <v>0</v>
      </c>
      <c r="F593" s="25" t="n">
        <v>0</v>
      </c>
      <c r="G593" s="25" t="n">
        <v>0</v>
      </c>
      <c r="H593" s="25" t="n">
        <v>0</v>
      </c>
      <c r="I593" s="25" t="n">
        <v>0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n">
        <v>0</v>
      </c>
      <c r="S593" s="26" t="n">
        <v>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0</v>
      </c>
      <c r="D594" s="25" t="n">
        <v>0</v>
      </c>
      <c r="E594" s="25" t="n">
        <v>0</v>
      </c>
      <c r="F594" s="25" t="n">
        <v>0</v>
      </c>
      <c r="G594" s="25" t="n">
        <v>0</v>
      </c>
      <c r="H594" s="25" t="n">
        <v>0</v>
      </c>
      <c r="I594" s="25" t="n"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n">
        <v>0</v>
      </c>
      <c r="S594" s="26" t="n">
        <v>0</v>
      </c>
    </row>
    <row r="595" customFormat="false" ht="13.8" hidden="false" customHeight="false" outlineLevel="0" collapsed="false">
      <c r="A595" s="44" t="s">
        <v>40</v>
      </c>
      <c r="B595" s="45" t="n">
        <v>0</v>
      </c>
      <c r="C595" s="46" t="n">
        <v>0</v>
      </c>
      <c r="D595" s="46" t="n">
        <v>0</v>
      </c>
      <c r="E595" s="46" t="n">
        <v>0</v>
      </c>
      <c r="F595" s="46" t="n">
        <v>0</v>
      </c>
      <c r="G595" s="46" t="n">
        <v>0</v>
      </c>
      <c r="H595" s="46" t="n">
        <v>0</v>
      </c>
      <c r="I595" s="46" t="n">
        <v>0</v>
      </c>
      <c r="J595" s="46" t="n">
        <v>0</v>
      </c>
      <c r="K595" s="46" t="n">
        <v>0</v>
      </c>
      <c r="L595" s="46" t="n">
        <v>0</v>
      </c>
      <c r="M595" s="46" t="n">
        <v>0</v>
      </c>
      <c r="N595" s="46" t="n">
        <v>0</v>
      </c>
      <c r="O595" s="46" t="n">
        <v>0</v>
      </c>
      <c r="P595" s="46" t="n">
        <v>0</v>
      </c>
      <c r="Q595" s="46" t="n">
        <v>0</v>
      </c>
      <c r="R595" s="46" t="n">
        <v>0</v>
      </c>
      <c r="S595" s="47" t="n">
        <v>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0</v>
      </c>
      <c r="C596" s="32" t="n">
        <f aca="false">SUM(C585:C595)</f>
        <v>0</v>
      </c>
      <c r="D596" s="32" t="n">
        <f aca="false">SUM(D585:D595)</f>
        <v>0</v>
      </c>
      <c r="E596" s="32" t="n">
        <f aca="false">SUM(E585:E595)</f>
        <v>0</v>
      </c>
      <c r="F596" s="32" t="n">
        <f aca="false">SUM(F585:F595)</f>
        <v>0</v>
      </c>
      <c r="G596" s="32" t="n">
        <f aca="false">SUM(G585:G595)</f>
        <v>0</v>
      </c>
      <c r="H596" s="32" t="n">
        <f aca="false">SUM(H585:H595)</f>
        <v>0</v>
      </c>
      <c r="I596" s="32" t="n">
        <f aca="false">SUM(I585:I595)</f>
        <v>0</v>
      </c>
      <c r="J596" s="32" t="n">
        <f aca="false">SUM(J585:J595)</f>
        <v>0</v>
      </c>
      <c r="K596" s="32" t="n">
        <f aca="false">SUM(K585:K595)</f>
        <v>0</v>
      </c>
      <c r="L596" s="32" t="n">
        <f aca="false">SUM(L585:L595)</f>
        <v>0</v>
      </c>
      <c r="M596" s="32" t="n">
        <f aca="false">SUM(M585:M595)</f>
        <v>0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0</v>
      </c>
      <c r="Q596" s="32" t="n">
        <f aca="false">SUM(Q585:Q595)</f>
        <v>0</v>
      </c>
      <c r="R596" s="32" t="n">
        <f aca="false">SUM(R585:R595)</f>
        <v>0</v>
      </c>
      <c r="S596" s="32" t="n">
        <f aca="false">SUM(S585:S595)</f>
        <v>0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customFormat="false" ht="13.8" hidden="false" customHeight="false" outlineLevel="0" collapsed="false">
      <c r="A599" s="36" t="s">
        <v>375</v>
      </c>
      <c r="B599" s="37" t="n">
        <v>0</v>
      </c>
      <c r="C599" s="38" t="n">
        <v>0</v>
      </c>
      <c r="D599" s="38" t="n">
        <v>0</v>
      </c>
      <c r="E599" s="38" t="n">
        <v>0</v>
      </c>
      <c r="F599" s="38" t="n">
        <v>0</v>
      </c>
      <c r="G599" s="38" t="n">
        <v>0</v>
      </c>
      <c r="H599" s="38" t="n">
        <v>0</v>
      </c>
      <c r="I599" s="38" t="n">
        <v>0</v>
      </c>
      <c r="J599" s="38" t="n">
        <v>0</v>
      </c>
      <c r="K599" s="38" t="n">
        <v>0</v>
      </c>
      <c r="L599" s="38" t="n">
        <v>0</v>
      </c>
      <c r="M599" s="38" t="n">
        <v>0</v>
      </c>
      <c r="N599" s="38" t="n">
        <v>0</v>
      </c>
      <c r="O599" s="38" t="n">
        <v>0</v>
      </c>
      <c r="P599" s="38" t="n">
        <v>0</v>
      </c>
      <c r="Q599" s="38" t="n">
        <v>0</v>
      </c>
      <c r="R599" s="38" t="n">
        <v>0</v>
      </c>
      <c r="S599" s="39" t="n">
        <v>0</v>
      </c>
    </row>
    <row r="600" customFormat="false" ht="13.8" hidden="false" customHeight="false" outlineLevel="0" collapsed="false">
      <c r="A600" s="23" t="s">
        <v>376</v>
      </c>
      <c r="B600" s="24" t="n">
        <v>0</v>
      </c>
      <c r="C600" s="25" t="n">
        <v>0</v>
      </c>
      <c r="D600" s="25" t="n">
        <v>0</v>
      </c>
      <c r="E600" s="25" t="n">
        <v>0</v>
      </c>
      <c r="F600" s="25" t="n">
        <v>0</v>
      </c>
      <c r="G600" s="25" t="n">
        <v>0</v>
      </c>
      <c r="H600" s="25" t="n">
        <v>0</v>
      </c>
      <c r="I600" s="25" t="n">
        <v>0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n">
        <v>0</v>
      </c>
      <c r="S600" s="26" t="n">
        <v>0</v>
      </c>
    </row>
    <row r="601" customFormat="false" ht="13.8" hidden="false" customHeight="false" outlineLevel="0" collapsed="false">
      <c r="A601" s="23" t="s">
        <v>377</v>
      </c>
      <c r="B601" s="24" t="n">
        <v>0</v>
      </c>
      <c r="C601" s="25" t="n">
        <v>0</v>
      </c>
      <c r="D601" s="25" t="n">
        <v>0</v>
      </c>
      <c r="E601" s="25" t="n">
        <v>0</v>
      </c>
      <c r="F601" s="25" t="n">
        <v>0</v>
      </c>
      <c r="G601" s="25" t="n">
        <v>0</v>
      </c>
      <c r="H601" s="25" t="n">
        <v>0</v>
      </c>
      <c r="I601" s="25" t="n"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n">
        <v>0</v>
      </c>
      <c r="S601" s="26" t="n">
        <v>0</v>
      </c>
    </row>
    <row r="602" customFormat="false" ht="13.8" hidden="false" customHeight="false" outlineLevel="0" collapsed="false">
      <c r="A602" s="23" t="s">
        <v>378</v>
      </c>
      <c r="B602" s="24" t="n">
        <v>0</v>
      </c>
      <c r="C602" s="25" t="n">
        <v>0</v>
      </c>
      <c r="D602" s="25" t="n">
        <v>0</v>
      </c>
      <c r="E602" s="25" t="n">
        <v>0</v>
      </c>
      <c r="F602" s="25" t="n">
        <v>0</v>
      </c>
      <c r="G602" s="25" t="n">
        <v>0</v>
      </c>
      <c r="H602" s="25" t="n">
        <v>0</v>
      </c>
      <c r="I602" s="25" t="n">
        <v>0</v>
      </c>
      <c r="J602" s="25" t="n">
        <v>0</v>
      </c>
      <c r="K602" s="25" t="n">
        <v>0</v>
      </c>
      <c r="L602" s="25" t="n">
        <v>0</v>
      </c>
      <c r="M602" s="25" t="n">
        <v>0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n">
        <v>0</v>
      </c>
      <c r="S602" s="26" t="n">
        <v>0</v>
      </c>
    </row>
    <row r="603" customFormat="false" ht="13.8" hidden="false" customHeight="false" outlineLevel="0" collapsed="false">
      <c r="A603" s="23" t="s">
        <v>379</v>
      </c>
      <c r="B603" s="24" t="n">
        <v>0</v>
      </c>
      <c r="C603" s="25" t="n">
        <v>0</v>
      </c>
      <c r="D603" s="25" t="n">
        <v>0</v>
      </c>
      <c r="E603" s="25" t="n">
        <v>0</v>
      </c>
      <c r="F603" s="25" t="n">
        <v>0</v>
      </c>
      <c r="G603" s="25" t="n">
        <v>0</v>
      </c>
      <c r="H603" s="25" t="n">
        <v>0</v>
      </c>
      <c r="I603" s="25" t="n">
        <v>0</v>
      </c>
      <c r="J603" s="25" t="n">
        <v>0</v>
      </c>
      <c r="K603" s="25" t="n">
        <v>0</v>
      </c>
      <c r="L603" s="25" t="n">
        <v>0</v>
      </c>
      <c r="M603" s="25" t="n">
        <v>0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n">
        <v>0</v>
      </c>
      <c r="S603" s="26" t="n">
        <v>0</v>
      </c>
    </row>
    <row r="604" customFormat="false" ht="13.8" hidden="false" customHeight="false" outlineLevel="0" collapsed="false">
      <c r="A604" s="23" t="s">
        <v>380</v>
      </c>
      <c r="B604" s="24" t="n">
        <v>0</v>
      </c>
      <c r="C604" s="25" t="n">
        <v>0</v>
      </c>
      <c r="D604" s="25" t="n">
        <v>0</v>
      </c>
      <c r="E604" s="25" t="n">
        <v>0</v>
      </c>
      <c r="F604" s="25" t="n">
        <v>0</v>
      </c>
      <c r="G604" s="25" t="n">
        <v>0</v>
      </c>
      <c r="H604" s="25" t="n">
        <v>0</v>
      </c>
      <c r="I604" s="25" t="n">
        <v>0</v>
      </c>
      <c r="J604" s="25" t="n">
        <v>0</v>
      </c>
      <c r="K604" s="25" t="n">
        <v>0</v>
      </c>
      <c r="L604" s="25" t="n">
        <v>0</v>
      </c>
      <c r="M604" s="25" t="n">
        <v>0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n">
        <v>0</v>
      </c>
      <c r="S604" s="26" t="n">
        <v>0</v>
      </c>
    </row>
    <row r="605" customFormat="false" ht="13.8" hidden="false" customHeight="false" outlineLevel="0" collapsed="false">
      <c r="A605" s="23" t="s">
        <v>381</v>
      </c>
      <c r="B605" s="24" t="n">
        <v>0</v>
      </c>
      <c r="C605" s="25" t="n">
        <v>0</v>
      </c>
      <c r="D605" s="25" t="n">
        <v>0</v>
      </c>
      <c r="E605" s="25" t="n">
        <v>0</v>
      </c>
      <c r="F605" s="25" t="n">
        <v>0</v>
      </c>
      <c r="G605" s="25" t="n">
        <v>0</v>
      </c>
      <c r="H605" s="25" t="n">
        <v>0</v>
      </c>
      <c r="I605" s="25" t="n">
        <v>0</v>
      </c>
      <c r="J605" s="25" t="n">
        <v>0</v>
      </c>
      <c r="K605" s="25" t="n">
        <v>0</v>
      </c>
      <c r="L605" s="25" t="n">
        <v>0</v>
      </c>
      <c r="M605" s="25" t="n">
        <v>0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n">
        <v>0</v>
      </c>
      <c r="S605" s="26" t="n">
        <v>0</v>
      </c>
    </row>
    <row r="606" customFormat="false" ht="13.8" hidden="false" customHeight="false" outlineLevel="0" collapsed="false">
      <c r="A606" s="23" t="s">
        <v>382</v>
      </c>
      <c r="B606" s="24" t="n">
        <v>0</v>
      </c>
      <c r="C606" s="25" t="n">
        <v>0</v>
      </c>
      <c r="D606" s="25" t="n">
        <v>0</v>
      </c>
      <c r="E606" s="25" t="n">
        <v>0</v>
      </c>
      <c r="F606" s="25" t="n">
        <v>0</v>
      </c>
      <c r="G606" s="25" t="n">
        <v>0</v>
      </c>
      <c r="H606" s="25" t="n">
        <v>0</v>
      </c>
      <c r="I606" s="25" t="n">
        <v>0</v>
      </c>
      <c r="J606" s="25" t="n">
        <v>0</v>
      </c>
      <c r="K606" s="25" t="n">
        <v>0</v>
      </c>
      <c r="L606" s="25" t="n">
        <v>0</v>
      </c>
      <c r="M606" s="25" t="n">
        <v>0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n">
        <v>0</v>
      </c>
      <c r="S606" s="26" t="n">
        <v>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0</v>
      </c>
      <c r="D607" s="25" t="n">
        <v>0</v>
      </c>
      <c r="E607" s="25" t="n">
        <v>0</v>
      </c>
      <c r="F607" s="25" t="n">
        <v>0</v>
      </c>
      <c r="G607" s="25" t="n">
        <v>0</v>
      </c>
      <c r="H607" s="25" t="n">
        <v>0</v>
      </c>
      <c r="I607" s="25" t="n">
        <v>0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n">
        <v>0</v>
      </c>
      <c r="S607" s="26" t="n">
        <v>0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0</v>
      </c>
      <c r="D608" s="25" t="n">
        <v>0</v>
      </c>
      <c r="E608" s="25" t="n">
        <v>0</v>
      </c>
      <c r="F608" s="25" t="n">
        <v>0</v>
      </c>
      <c r="G608" s="25" t="n">
        <v>0</v>
      </c>
      <c r="H608" s="25" t="n">
        <v>0</v>
      </c>
      <c r="I608" s="25" t="n"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n">
        <v>0</v>
      </c>
      <c r="S608" s="26" t="n">
        <v>0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0</v>
      </c>
      <c r="D609" s="25" t="n">
        <v>0</v>
      </c>
      <c r="E609" s="25" t="n">
        <v>0</v>
      </c>
      <c r="F609" s="25" t="n">
        <v>0</v>
      </c>
      <c r="G609" s="25" t="n">
        <v>0</v>
      </c>
      <c r="H609" s="25" t="n">
        <v>0</v>
      </c>
      <c r="I609" s="25" t="n">
        <v>0</v>
      </c>
      <c r="J609" s="25" t="n">
        <v>0</v>
      </c>
      <c r="K609" s="25" t="n">
        <v>0</v>
      </c>
      <c r="L609" s="25" t="n">
        <v>0</v>
      </c>
      <c r="M609" s="25" t="n">
        <v>0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n">
        <v>0</v>
      </c>
      <c r="S609" s="26" t="n">
        <v>0</v>
      </c>
    </row>
    <row r="610" customFormat="false" ht="13.8" hidden="false" customHeight="false" outlineLevel="0" collapsed="false">
      <c r="A610" s="23" t="s">
        <v>386</v>
      </c>
      <c r="B610" s="24" t="n">
        <v>0</v>
      </c>
      <c r="C610" s="25" t="n">
        <v>0</v>
      </c>
      <c r="D610" s="25" t="n">
        <v>0</v>
      </c>
      <c r="E610" s="25" t="n">
        <v>0</v>
      </c>
      <c r="F610" s="25" t="n">
        <v>0</v>
      </c>
      <c r="G610" s="25" t="n">
        <v>0</v>
      </c>
      <c r="H610" s="25" t="n">
        <v>0</v>
      </c>
      <c r="I610" s="25" t="n">
        <v>0</v>
      </c>
      <c r="J610" s="25" t="n">
        <v>0</v>
      </c>
      <c r="K610" s="25" t="n">
        <v>0</v>
      </c>
      <c r="L610" s="25" t="n">
        <v>0</v>
      </c>
      <c r="M610" s="25" t="n">
        <v>0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n">
        <v>0</v>
      </c>
      <c r="S610" s="26" t="n">
        <v>0</v>
      </c>
    </row>
    <row r="611" customFormat="false" ht="13.8" hidden="false" customHeight="false" outlineLevel="0" collapsed="false">
      <c r="A611" s="23" t="s">
        <v>387</v>
      </c>
      <c r="B611" s="24" t="n">
        <v>0</v>
      </c>
      <c r="C611" s="25" t="n">
        <v>0</v>
      </c>
      <c r="D611" s="25" t="n">
        <v>0</v>
      </c>
      <c r="E611" s="25" t="n">
        <v>0</v>
      </c>
      <c r="F611" s="25" t="n">
        <v>0</v>
      </c>
      <c r="G611" s="25" t="n">
        <v>0</v>
      </c>
      <c r="H611" s="25" t="n">
        <v>0</v>
      </c>
      <c r="I611" s="25" t="n">
        <v>0</v>
      </c>
      <c r="J611" s="25" t="n">
        <v>0</v>
      </c>
      <c r="K611" s="25" t="n">
        <v>0</v>
      </c>
      <c r="L611" s="25" t="n">
        <v>0</v>
      </c>
      <c r="M611" s="25" t="n">
        <v>0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n">
        <v>0</v>
      </c>
      <c r="S611" s="26" t="n">
        <v>0</v>
      </c>
    </row>
    <row r="612" customFormat="false" ht="13.8" hidden="false" customHeight="false" outlineLevel="0" collapsed="false">
      <c r="A612" s="23" t="s">
        <v>388</v>
      </c>
      <c r="B612" s="24" t="n">
        <v>0</v>
      </c>
      <c r="C612" s="25" t="n">
        <v>0</v>
      </c>
      <c r="D612" s="25" t="n">
        <v>0</v>
      </c>
      <c r="E612" s="25" t="n">
        <v>0</v>
      </c>
      <c r="F612" s="25" t="n">
        <v>0</v>
      </c>
      <c r="G612" s="25" t="n">
        <v>0</v>
      </c>
      <c r="H612" s="25" t="n">
        <v>0</v>
      </c>
      <c r="I612" s="25" t="n">
        <v>0</v>
      </c>
      <c r="J612" s="25" t="n">
        <v>0</v>
      </c>
      <c r="K612" s="25" t="n">
        <v>0</v>
      </c>
      <c r="L612" s="25" t="n">
        <v>0</v>
      </c>
      <c r="M612" s="25" t="n">
        <v>0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n">
        <v>0</v>
      </c>
      <c r="S612" s="26" t="n">
        <v>0</v>
      </c>
    </row>
    <row r="613" customFormat="false" ht="14.4" hidden="false" customHeight="false" outlineLevel="0" collapsed="false">
      <c r="A613" s="23" t="s">
        <v>389</v>
      </c>
      <c r="B613" s="24" t="n">
        <v>0</v>
      </c>
      <c r="C613" s="25" t="n">
        <v>0</v>
      </c>
      <c r="D613" s="25" t="n">
        <v>0</v>
      </c>
      <c r="E613" s="25" t="n">
        <v>0</v>
      </c>
      <c r="F613" s="25" t="n">
        <v>0</v>
      </c>
      <c r="G613" s="25" t="n">
        <v>0</v>
      </c>
      <c r="H613" s="25" t="n">
        <v>0</v>
      </c>
      <c r="I613" s="25" t="n">
        <v>0</v>
      </c>
      <c r="J613" s="25" t="n">
        <v>0</v>
      </c>
      <c r="K613" s="25" t="n">
        <v>0</v>
      </c>
      <c r="L613" s="25" t="n">
        <v>0</v>
      </c>
      <c r="M613" s="25" t="n">
        <v>0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n">
        <v>0</v>
      </c>
      <c r="S613" s="26" t="n">
        <v>0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customFormat="false" ht="13.8" hidden="false" customHeight="false" outlineLevel="0" collapsed="false">
      <c r="A615" s="23" t="s">
        <v>391</v>
      </c>
      <c r="B615" s="24" t="n">
        <v>0</v>
      </c>
      <c r="C615" s="25" t="n">
        <v>0</v>
      </c>
      <c r="D615" s="25" t="n">
        <v>0</v>
      </c>
      <c r="E615" s="25" t="n">
        <v>0</v>
      </c>
      <c r="F615" s="25" t="n">
        <v>0</v>
      </c>
      <c r="G615" s="25" t="n">
        <v>0</v>
      </c>
      <c r="H615" s="25" t="n">
        <v>0</v>
      </c>
      <c r="I615" s="25" t="n"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n">
        <v>0</v>
      </c>
      <c r="S615" s="26" t="n">
        <v>0</v>
      </c>
    </row>
    <row r="616" customFormat="false" ht="13.8" hidden="false" customHeight="false" outlineLevel="0" collapsed="false">
      <c r="A616" s="40" t="s">
        <v>392</v>
      </c>
      <c r="B616" s="41" t="n">
        <v>0</v>
      </c>
      <c r="C616" s="42" t="n">
        <v>0</v>
      </c>
      <c r="D616" s="42" t="n">
        <v>0</v>
      </c>
      <c r="E616" s="42" t="n">
        <v>0</v>
      </c>
      <c r="F616" s="42" t="n">
        <v>0</v>
      </c>
      <c r="G616" s="42" t="n">
        <v>0</v>
      </c>
      <c r="H616" s="42" t="n">
        <v>0</v>
      </c>
      <c r="I616" s="42" t="n">
        <v>0</v>
      </c>
      <c r="J616" s="42" t="n">
        <v>0</v>
      </c>
      <c r="K616" s="42" t="n">
        <v>0</v>
      </c>
      <c r="L616" s="42" t="n">
        <v>0</v>
      </c>
      <c r="M616" s="42" t="n">
        <v>0</v>
      </c>
      <c r="N616" s="42" t="n">
        <v>0</v>
      </c>
      <c r="O616" s="42" t="n">
        <v>0</v>
      </c>
      <c r="P616" s="42" t="n">
        <v>0</v>
      </c>
      <c r="Q616" s="42" t="n">
        <v>0</v>
      </c>
      <c r="R616" s="42" t="n">
        <v>0</v>
      </c>
      <c r="S616" s="43" t="n">
        <v>0</v>
      </c>
    </row>
    <row r="617" customFormat="false" ht="13.8" hidden="false" customHeight="false" outlineLevel="0" collapsed="false">
      <c r="A617" s="44" t="s">
        <v>393</v>
      </c>
      <c r="B617" s="45" t="n">
        <v>0</v>
      </c>
      <c r="C617" s="46" t="n">
        <v>0</v>
      </c>
      <c r="D617" s="46" t="n">
        <v>0</v>
      </c>
      <c r="E617" s="46" t="n">
        <v>0</v>
      </c>
      <c r="F617" s="46" t="n">
        <v>0</v>
      </c>
      <c r="G617" s="46" t="n">
        <v>0</v>
      </c>
      <c r="H617" s="46" t="n">
        <v>0</v>
      </c>
      <c r="I617" s="46" t="n">
        <v>0</v>
      </c>
      <c r="J617" s="46" t="n">
        <v>0</v>
      </c>
      <c r="K617" s="46" t="n">
        <v>0</v>
      </c>
      <c r="L617" s="46" t="n">
        <v>0</v>
      </c>
      <c r="M617" s="46" t="n">
        <v>0</v>
      </c>
      <c r="N617" s="46" t="n">
        <v>0</v>
      </c>
      <c r="O617" s="46" t="n">
        <v>0</v>
      </c>
      <c r="P617" s="46" t="n">
        <v>0</v>
      </c>
      <c r="Q617" s="46" t="n">
        <v>0</v>
      </c>
      <c r="R617" s="46" t="n">
        <v>0</v>
      </c>
      <c r="S617" s="47" t="n">
        <v>0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0</v>
      </c>
      <c r="C618" s="32" t="n">
        <f aca="false">SUM(C599:C617)</f>
        <v>0</v>
      </c>
      <c r="D618" s="32" t="n">
        <f aca="false">SUM(D599:D617)</f>
        <v>0</v>
      </c>
      <c r="E618" s="32" t="n">
        <f aca="false">SUM(E599:E617)</f>
        <v>0</v>
      </c>
      <c r="F618" s="32" t="n">
        <f aca="false">SUM(F599:F617)</f>
        <v>0</v>
      </c>
      <c r="G618" s="32" t="n">
        <f aca="false">SUM(G599:G617)</f>
        <v>0</v>
      </c>
      <c r="H618" s="32" t="n">
        <f aca="false">SUM(H599:H617)</f>
        <v>0</v>
      </c>
      <c r="I618" s="32" t="n">
        <f aca="false">SUM(I599:I617)</f>
        <v>0</v>
      </c>
      <c r="J618" s="32" t="n">
        <f aca="false">SUM(J599:J617)</f>
        <v>0</v>
      </c>
      <c r="K618" s="32" t="n">
        <f aca="false">SUM(K599:K617)</f>
        <v>0</v>
      </c>
      <c r="L618" s="32" t="n">
        <f aca="false">SUM(L599:L617)</f>
        <v>0</v>
      </c>
      <c r="M618" s="32" t="n">
        <f aca="false">SUM(M599:M617)</f>
        <v>0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0</v>
      </c>
      <c r="Q618" s="32" t="n">
        <f aca="false">SUM(Q599:Q617)</f>
        <v>0</v>
      </c>
      <c r="R618" s="32" t="n">
        <f aca="false">SUM(R599:R617)</f>
        <v>0</v>
      </c>
      <c r="S618" s="32" t="n">
        <f aca="false">SUM(S599:S617)</f>
        <v>0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customFormat="false" ht="13.8" hidden="false" customHeight="false" outlineLevel="0" collapsed="false">
      <c r="A621" s="36" t="s">
        <v>395</v>
      </c>
      <c r="B621" s="37" t="n">
        <v>0</v>
      </c>
      <c r="C621" s="38" t="n">
        <v>0</v>
      </c>
      <c r="D621" s="38" t="n">
        <v>0</v>
      </c>
      <c r="E621" s="38" t="n">
        <v>0</v>
      </c>
      <c r="F621" s="38" t="n">
        <v>0</v>
      </c>
      <c r="G621" s="38" t="n">
        <v>0</v>
      </c>
      <c r="H621" s="38" t="n">
        <v>0</v>
      </c>
      <c r="I621" s="38" t="n">
        <v>0</v>
      </c>
      <c r="J621" s="38" t="n">
        <v>0</v>
      </c>
      <c r="K621" s="38" t="n">
        <v>0</v>
      </c>
      <c r="L621" s="38" t="n">
        <v>0</v>
      </c>
      <c r="M621" s="38" t="n">
        <v>0</v>
      </c>
      <c r="N621" s="38" t="n">
        <v>0</v>
      </c>
      <c r="O621" s="38" t="n">
        <v>0</v>
      </c>
      <c r="P621" s="38" t="n">
        <v>0</v>
      </c>
      <c r="Q621" s="38" t="n">
        <v>0</v>
      </c>
      <c r="R621" s="38" t="n">
        <v>0</v>
      </c>
      <c r="S621" s="39" t="n">
        <v>0</v>
      </c>
    </row>
    <row r="622" customFormat="false" ht="13.8" hidden="false" customHeight="false" outlineLevel="0" collapsed="false">
      <c r="A622" s="23" t="s">
        <v>396</v>
      </c>
      <c r="B622" s="24" t="n">
        <v>0</v>
      </c>
      <c r="C622" s="25" t="n">
        <v>0</v>
      </c>
      <c r="D622" s="25" t="n">
        <v>0</v>
      </c>
      <c r="E622" s="25" t="n">
        <v>0</v>
      </c>
      <c r="F622" s="25" t="n">
        <v>0</v>
      </c>
      <c r="G622" s="25" t="n">
        <v>0</v>
      </c>
      <c r="H622" s="25" t="n">
        <v>0</v>
      </c>
      <c r="I622" s="25" t="n"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n">
        <v>0</v>
      </c>
      <c r="S622" s="26" t="n">
        <v>0</v>
      </c>
    </row>
    <row r="623" customFormat="false" ht="13.8" hidden="false" customHeight="false" outlineLevel="0" collapsed="false">
      <c r="A623" s="23" t="s">
        <v>397</v>
      </c>
      <c r="B623" s="24" t="n">
        <v>0</v>
      </c>
      <c r="C623" s="25" t="n">
        <v>0</v>
      </c>
      <c r="D623" s="25" t="n">
        <v>0</v>
      </c>
      <c r="E623" s="25" t="n">
        <v>0</v>
      </c>
      <c r="F623" s="25" t="n">
        <v>0</v>
      </c>
      <c r="G623" s="25" t="n">
        <v>0</v>
      </c>
      <c r="H623" s="25" t="n">
        <v>0</v>
      </c>
      <c r="I623" s="25" t="n">
        <v>0</v>
      </c>
      <c r="J623" s="25" t="n">
        <v>0</v>
      </c>
      <c r="K623" s="25" t="n">
        <v>0</v>
      </c>
      <c r="L623" s="25" t="n">
        <v>0</v>
      </c>
      <c r="M623" s="25" t="n">
        <v>0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n">
        <v>0</v>
      </c>
      <c r="S623" s="26" t="n">
        <v>0</v>
      </c>
    </row>
    <row r="624" customFormat="false" ht="13.8" hidden="false" customHeight="false" outlineLevel="0" collapsed="false">
      <c r="A624" s="23" t="s">
        <v>398</v>
      </c>
      <c r="B624" s="24" t="n">
        <v>0</v>
      </c>
      <c r="C624" s="25" t="n">
        <v>0</v>
      </c>
      <c r="D624" s="25" t="n">
        <v>0</v>
      </c>
      <c r="E624" s="25" t="n">
        <v>0</v>
      </c>
      <c r="F624" s="25" t="n">
        <v>0</v>
      </c>
      <c r="G624" s="25" t="n">
        <v>0</v>
      </c>
      <c r="H624" s="25" t="n">
        <v>0</v>
      </c>
      <c r="I624" s="25" t="n">
        <v>0</v>
      </c>
      <c r="J624" s="25" t="n">
        <v>0</v>
      </c>
      <c r="K624" s="25" t="n">
        <v>0</v>
      </c>
      <c r="L624" s="25" t="n">
        <v>0</v>
      </c>
      <c r="M624" s="25" t="n">
        <v>0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n">
        <v>0</v>
      </c>
      <c r="S624" s="26" t="n">
        <v>0</v>
      </c>
    </row>
    <row r="625" customFormat="false" ht="13.8" hidden="false" customHeight="false" outlineLevel="0" collapsed="false">
      <c r="A625" s="23" t="s">
        <v>399</v>
      </c>
      <c r="B625" s="24" t="n">
        <v>0</v>
      </c>
      <c r="C625" s="25" t="n">
        <v>0</v>
      </c>
      <c r="D625" s="25" t="n">
        <v>0</v>
      </c>
      <c r="E625" s="25" t="n">
        <v>0</v>
      </c>
      <c r="F625" s="25" t="n">
        <v>0</v>
      </c>
      <c r="G625" s="25" t="n">
        <v>0</v>
      </c>
      <c r="H625" s="25" t="n">
        <v>0</v>
      </c>
      <c r="I625" s="25" t="n">
        <v>0</v>
      </c>
      <c r="J625" s="25" t="n">
        <v>0</v>
      </c>
      <c r="K625" s="25" t="n">
        <v>0</v>
      </c>
      <c r="L625" s="25" t="n">
        <v>0</v>
      </c>
      <c r="M625" s="25" t="n">
        <v>0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n">
        <v>0</v>
      </c>
      <c r="S625" s="26" t="n">
        <v>0</v>
      </c>
    </row>
    <row r="626" customFormat="false" ht="13.8" hidden="false" customHeight="false" outlineLevel="0" collapsed="false">
      <c r="A626" s="23" t="s">
        <v>400</v>
      </c>
      <c r="B626" s="24" t="n">
        <v>0</v>
      </c>
      <c r="C626" s="25" t="n">
        <v>0</v>
      </c>
      <c r="D626" s="25" t="n">
        <v>0</v>
      </c>
      <c r="E626" s="25" t="n">
        <v>0</v>
      </c>
      <c r="F626" s="25" t="n">
        <v>0</v>
      </c>
      <c r="G626" s="25" t="n">
        <v>0</v>
      </c>
      <c r="H626" s="25" t="n">
        <v>0</v>
      </c>
      <c r="I626" s="25" t="n">
        <v>0</v>
      </c>
      <c r="J626" s="25" t="n">
        <v>0</v>
      </c>
      <c r="K626" s="25" t="n">
        <v>0</v>
      </c>
      <c r="L626" s="25" t="n">
        <v>0</v>
      </c>
      <c r="M626" s="25" t="n">
        <v>0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n">
        <v>0</v>
      </c>
      <c r="S626" s="26" t="n">
        <v>0</v>
      </c>
    </row>
    <row r="627" customFormat="false" ht="13.8" hidden="false" customHeight="false" outlineLevel="0" collapsed="false">
      <c r="A627" s="23" t="s">
        <v>401</v>
      </c>
      <c r="B627" s="24" t="n">
        <v>0</v>
      </c>
      <c r="C627" s="25" t="n">
        <v>0</v>
      </c>
      <c r="D627" s="25" t="n">
        <v>0</v>
      </c>
      <c r="E627" s="25" t="n">
        <v>0</v>
      </c>
      <c r="F627" s="25" t="n">
        <v>0</v>
      </c>
      <c r="G627" s="25" t="n">
        <v>0</v>
      </c>
      <c r="H627" s="25" t="n">
        <v>0</v>
      </c>
      <c r="I627" s="25" t="n">
        <v>0</v>
      </c>
      <c r="J627" s="25" t="n">
        <v>0</v>
      </c>
      <c r="K627" s="25" t="n">
        <v>0</v>
      </c>
      <c r="L627" s="25" t="n">
        <v>0</v>
      </c>
      <c r="M627" s="25" t="n">
        <v>0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n">
        <v>0</v>
      </c>
      <c r="S627" s="26" t="n">
        <v>0</v>
      </c>
    </row>
    <row r="628" customFormat="false" ht="13.8" hidden="false" customHeight="false" outlineLevel="0" collapsed="false">
      <c r="A628" s="23" t="s">
        <v>402</v>
      </c>
      <c r="B628" s="24" t="n">
        <v>0</v>
      </c>
      <c r="C628" s="25" t="n">
        <v>0</v>
      </c>
      <c r="D628" s="25" t="n">
        <v>0</v>
      </c>
      <c r="E628" s="25" t="n">
        <v>0</v>
      </c>
      <c r="F628" s="25" t="n">
        <v>0</v>
      </c>
      <c r="G628" s="25" t="n">
        <v>0</v>
      </c>
      <c r="H628" s="25" t="n">
        <v>0</v>
      </c>
      <c r="I628" s="25" t="n">
        <v>0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n">
        <v>0</v>
      </c>
      <c r="S628" s="26" t="n">
        <v>0</v>
      </c>
    </row>
    <row r="629" customFormat="false" ht="13.8" hidden="false" customHeight="false" outlineLevel="0" collapsed="false">
      <c r="A629" s="23" t="s">
        <v>403</v>
      </c>
      <c r="B629" s="24" t="n">
        <v>0</v>
      </c>
      <c r="C629" s="25" t="n">
        <v>0</v>
      </c>
      <c r="D629" s="25" t="n">
        <v>0</v>
      </c>
      <c r="E629" s="25" t="n">
        <v>0</v>
      </c>
      <c r="F629" s="25" t="n">
        <v>0</v>
      </c>
      <c r="G629" s="25" t="n">
        <v>0</v>
      </c>
      <c r="H629" s="25" t="n">
        <v>0</v>
      </c>
      <c r="I629" s="25" t="n"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n">
        <v>0</v>
      </c>
      <c r="S629" s="26" t="n">
        <v>0</v>
      </c>
    </row>
    <row r="630" customFormat="false" ht="13.8" hidden="false" customHeight="false" outlineLevel="0" collapsed="false">
      <c r="A630" s="23" t="s">
        <v>404</v>
      </c>
      <c r="B630" s="24" t="n">
        <v>0</v>
      </c>
      <c r="C630" s="25" t="n">
        <v>0</v>
      </c>
      <c r="D630" s="25" t="n">
        <v>0</v>
      </c>
      <c r="E630" s="25" t="n">
        <v>0</v>
      </c>
      <c r="F630" s="25" t="n">
        <v>0</v>
      </c>
      <c r="G630" s="25" t="n">
        <v>0</v>
      </c>
      <c r="H630" s="25" t="n">
        <v>0</v>
      </c>
      <c r="I630" s="25" t="n">
        <v>0</v>
      </c>
      <c r="J630" s="25" t="n">
        <v>0</v>
      </c>
      <c r="K630" s="25" t="n">
        <v>0</v>
      </c>
      <c r="L630" s="25" t="n">
        <v>0</v>
      </c>
      <c r="M630" s="25" t="n">
        <v>0</v>
      </c>
      <c r="N630" s="25" t="n">
        <v>0</v>
      </c>
      <c r="O630" s="25" t="n">
        <v>0</v>
      </c>
      <c r="P630" s="25" t="n">
        <v>0</v>
      </c>
      <c r="Q630" s="25" t="n">
        <v>0</v>
      </c>
      <c r="R630" s="25" t="n">
        <v>0</v>
      </c>
      <c r="S630" s="26" t="n">
        <v>0</v>
      </c>
    </row>
    <row r="631" customFormat="false" ht="13.8" hidden="false" customHeight="false" outlineLevel="0" collapsed="false">
      <c r="A631" s="23" t="s">
        <v>405</v>
      </c>
      <c r="B631" s="24" t="n">
        <v>0</v>
      </c>
      <c r="C631" s="25" t="n">
        <v>0</v>
      </c>
      <c r="D631" s="25" t="n">
        <v>0</v>
      </c>
      <c r="E631" s="25" t="n">
        <v>0</v>
      </c>
      <c r="F631" s="25" t="n">
        <v>0</v>
      </c>
      <c r="G631" s="25" t="n">
        <v>0</v>
      </c>
      <c r="H631" s="25" t="n">
        <v>0</v>
      </c>
      <c r="I631" s="25" t="n">
        <v>0</v>
      </c>
      <c r="J631" s="25" t="n">
        <v>0</v>
      </c>
      <c r="K631" s="25" t="n">
        <v>0</v>
      </c>
      <c r="L631" s="25" t="n">
        <v>0</v>
      </c>
      <c r="M631" s="25" t="n">
        <v>0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n">
        <v>0</v>
      </c>
      <c r="S631" s="26" t="n">
        <v>0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0</v>
      </c>
      <c r="D632" s="25" t="n">
        <v>0</v>
      </c>
      <c r="E632" s="25" t="n">
        <v>0</v>
      </c>
      <c r="F632" s="25" t="n">
        <v>0</v>
      </c>
      <c r="G632" s="25" t="n">
        <v>0</v>
      </c>
      <c r="H632" s="25" t="n">
        <v>0</v>
      </c>
      <c r="I632" s="25" t="n">
        <v>0</v>
      </c>
      <c r="J632" s="25" t="n">
        <v>0</v>
      </c>
      <c r="K632" s="25" t="n">
        <v>0</v>
      </c>
      <c r="L632" s="25" t="n">
        <v>0</v>
      </c>
      <c r="M632" s="25" t="n">
        <v>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n">
        <v>0</v>
      </c>
      <c r="S632" s="26" t="n">
        <v>0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0</v>
      </c>
      <c r="D633" s="25" t="n">
        <v>0</v>
      </c>
      <c r="E633" s="25" t="n">
        <v>0</v>
      </c>
      <c r="F633" s="25" t="n">
        <v>0</v>
      </c>
      <c r="G633" s="25" t="n">
        <v>0</v>
      </c>
      <c r="H633" s="25" t="n">
        <v>0</v>
      </c>
      <c r="I633" s="25" t="n">
        <v>0</v>
      </c>
      <c r="J633" s="25" t="n">
        <v>0</v>
      </c>
      <c r="K633" s="25" t="n">
        <v>0</v>
      </c>
      <c r="L633" s="25" t="n">
        <v>0</v>
      </c>
      <c r="M633" s="25" t="n">
        <v>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n">
        <v>0</v>
      </c>
      <c r="S633" s="26" t="n">
        <v>0</v>
      </c>
    </row>
    <row r="634" customFormat="false" ht="13.8" hidden="false" customHeight="false" outlineLevel="0" collapsed="false">
      <c r="A634" s="23" t="s">
        <v>408</v>
      </c>
      <c r="B634" s="24" t="n">
        <v>0</v>
      </c>
      <c r="C634" s="25" t="n">
        <v>0</v>
      </c>
      <c r="D634" s="25" t="n">
        <v>0</v>
      </c>
      <c r="E634" s="25" t="n">
        <v>0</v>
      </c>
      <c r="F634" s="25" t="n">
        <v>0</v>
      </c>
      <c r="G634" s="25" t="n">
        <v>0</v>
      </c>
      <c r="H634" s="25" t="n">
        <v>0</v>
      </c>
      <c r="I634" s="25" t="n">
        <v>0</v>
      </c>
      <c r="J634" s="25" t="n">
        <v>0</v>
      </c>
      <c r="K634" s="25" t="n">
        <v>0</v>
      </c>
      <c r="L634" s="25" t="n">
        <v>0</v>
      </c>
      <c r="M634" s="25" t="n">
        <v>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n">
        <v>0</v>
      </c>
      <c r="S634" s="26" t="n">
        <v>0</v>
      </c>
    </row>
    <row r="635" customFormat="false" ht="13.8" hidden="false" customHeight="false" outlineLevel="0" collapsed="false">
      <c r="A635" s="23" t="s">
        <v>409</v>
      </c>
      <c r="B635" s="24" t="n">
        <v>0</v>
      </c>
      <c r="C635" s="25" t="n">
        <v>0</v>
      </c>
      <c r="D635" s="25" t="n">
        <v>0</v>
      </c>
      <c r="E635" s="25" t="n">
        <v>0</v>
      </c>
      <c r="F635" s="25" t="n">
        <v>0</v>
      </c>
      <c r="G635" s="25" t="n">
        <v>0</v>
      </c>
      <c r="H635" s="25" t="n">
        <v>0</v>
      </c>
      <c r="I635" s="25" t="n">
        <v>0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n">
        <v>0</v>
      </c>
      <c r="S635" s="26" t="n">
        <v>0</v>
      </c>
    </row>
    <row r="636" customFormat="false" ht="13.8" hidden="false" customHeight="false" outlineLevel="0" collapsed="false">
      <c r="A636" s="23" t="s">
        <v>410</v>
      </c>
      <c r="B636" s="24" t="n">
        <v>0</v>
      </c>
      <c r="C636" s="25" t="n">
        <v>0</v>
      </c>
      <c r="D636" s="25" t="n">
        <v>0</v>
      </c>
      <c r="E636" s="25" t="n">
        <v>0</v>
      </c>
      <c r="F636" s="25" t="n">
        <v>0</v>
      </c>
      <c r="G636" s="25" t="n">
        <v>0</v>
      </c>
      <c r="H636" s="25" t="n">
        <v>0</v>
      </c>
      <c r="I636" s="25" t="n"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n">
        <v>0</v>
      </c>
      <c r="S636" s="26" t="n">
        <v>0</v>
      </c>
    </row>
    <row r="637" customFormat="false" ht="13.8" hidden="false" customHeight="false" outlineLevel="0" collapsed="false">
      <c r="A637" s="44" t="s">
        <v>411</v>
      </c>
      <c r="B637" s="45" t="n">
        <v>0</v>
      </c>
      <c r="C637" s="46" t="n">
        <v>0</v>
      </c>
      <c r="D637" s="46" t="n">
        <v>0</v>
      </c>
      <c r="E637" s="46" t="n">
        <v>0</v>
      </c>
      <c r="F637" s="46" t="n">
        <v>0</v>
      </c>
      <c r="G637" s="46" t="n">
        <v>0</v>
      </c>
      <c r="H637" s="46" t="n">
        <v>0</v>
      </c>
      <c r="I637" s="46" t="n">
        <v>0</v>
      </c>
      <c r="J637" s="46" t="n">
        <v>0</v>
      </c>
      <c r="K637" s="46" t="n">
        <v>0</v>
      </c>
      <c r="L637" s="46" t="n">
        <v>0</v>
      </c>
      <c r="M637" s="46" t="n">
        <v>0</v>
      </c>
      <c r="N637" s="46" t="n">
        <v>0</v>
      </c>
      <c r="O637" s="46" t="n">
        <v>0</v>
      </c>
      <c r="P637" s="46" t="n">
        <v>0</v>
      </c>
      <c r="Q637" s="46" t="n">
        <v>0</v>
      </c>
      <c r="R637" s="46" t="n">
        <v>0</v>
      </c>
      <c r="S637" s="47" t="n">
        <v>0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0</v>
      </c>
      <c r="C638" s="32" t="n">
        <f aca="false">SUM(C621:C637)</f>
        <v>0</v>
      </c>
      <c r="D638" s="32" t="n">
        <f aca="false">SUM(D621:D637)</f>
        <v>0</v>
      </c>
      <c r="E638" s="32" t="n">
        <f aca="false">SUM(E621:E637)</f>
        <v>0</v>
      </c>
      <c r="F638" s="32" t="n">
        <f aca="false">SUM(F621:F637)</f>
        <v>0</v>
      </c>
      <c r="G638" s="32" t="n">
        <f aca="false">SUM(G621:G637)</f>
        <v>0</v>
      </c>
      <c r="H638" s="32" t="n">
        <f aca="false">SUM(H621:H637)</f>
        <v>0</v>
      </c>
      <c r="I638" s="32" t="n">
        <f aca="false">SUM(I621:I637)</f>
        <v>0</v>
      </c>
      <c r="J638" s="32" t="n">
        <f aca="false">SUM(J621:J637)</f>
        <v>0</v>
      </c>
      <c r="K638" s="32" t="n">
        <f aca="false">SUM(K621:K637)</f>
        <v>0</v>
      </c>
      <c r="L638" s="32" t="n">
        <f aca="false">SUM(L621:L637)</f>
        <v>0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0</v>
      </c>
      <c r="Q638" s="32" t="n">
        <f aca="false">SUM(Q621:Q637)</f>
        <v>0</v>
      </c>
      <c r="R638" s="32" t="n">
        <f aca="false">SUM(R621:R637)</f>
        <v>0</v>
      </c>
      <c r="S638" s="32" t="n">
        <f aca="false">SUM(S621:S637)</f>
        <v>0</v>
      </c>
    </row>
    <row r="639" customFormat="false" ht="8.4" hidden="false" customHeight="true" outlineLevel="0" collapsed="false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0</v>
      </c>
      <c r="D641" s="38" t="n">
        <v>0</v>
      </c>
      <c r="E641" s="38" t="n">
        <v>0</v>
      </c>
      <c r="F641" s="38" t="n">
        <v>0</v>
      </c>
      <c r="G641" s="38" t="n">
        <v>0</v>
      </c>
      <c r="H641" s="38" t="n">
        <v>0</v>
      </c>
      <c r="I641" s="38" t="n">
        <v>0</v>
      </c>
      <c r="J641" s="38" t="n">
        <v>0</v>
      </c>
      <c r="K641" s="38" t="n">
        <v>0</v>
      </c>
      <c r="L641" s="38" t="n">
        <v>0</v>
      </c>
      <c r="M641" s="38" t="n">
        <v>0</v>
      </c>
      <c r="N641" s="38" t="n">
        <v>0</v>
      </c>
      <c r="O641" s="38" t="n">
        <v>0</v>
      </c>
      <c r="P641" s="38" t="n">
        <v>0</v>
      </c>
      <c r="Q641" s="38" t="n">
        <v>0</v>
      </c>
      <c r="R641" s="38" t="n">
        <v>0</v>
      </c>
      <c r="S641" s="39" t="n">
        <v>0</v>
      </c>
    </row>
    <row r="642" customFormat="false" ht="13.8" hidden="false" customHeight="false" outlineLevel="0" collapsed="false">
      <c r="A642" s="23" t="n">
        <v>2</v>
      </c>
      <c r="B642" s="24" t="n">
        <v>0</v>
      </c>
      <c r="C642" s="25" t="n">
        <v>0</v>
      </c>
      <c r="D642" s="25" t="n">
        <v>0</v>
      </c>
      <c r="E642" s="25" t="n">
        <v>0</v>
      </c>
      <c r="F642" s="25" t="n">
        <v>0</v>
      </c>
      <c r="G642" s="25" t="n">
        <v>0</v>
      </c>
      <c r="H642" s="25" t="n">
        <v>0</v>
      </c>
      <c r="I642" s="25" t="n">
        <v>0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n">
        <v>0</v>
      </c>
      <c r="S642" s="26" t="n">
        <v>0</v>
      </c>
    </row>
    <row r="643" customFormat="false" ht="13.8" hidden="false" customHeight="false" outlineLevel="0" collapsed="false">
      <c r="A643" s="23" t="n">
        <v>3</v>
      </c>
      <c r="B643" s="24" t="n">
        <v>0</v>
      </c>
      <c r="C643" s="25" t="n">
        <v>0</v>
      </c>
      <c r="D643" s="25" t="n">
        <v>0</v>
      </c>
      <c r="E643" s="25" t="n">
        <v>0</v>
      </c>
      <c r="F643" s="25" t="n">
        <v>0</v>
      </c>
      <c r="G643" s="25" t="n">
        <v>0</v>
      </c>
      <c r="H643" s="25" t="n">
        <v>0</v>
      </c>
      <c r="I643" s="25" t="n"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n">
        <v>0</v>
      </c>
      <c r="S643" s="26" t="n">
        <v>0</v>
      </c>
    </row>
    <row r="644" customFormat="false" ht="13.8" hidden="false" customHeight="false" outlineLevel="0" collapsed="false">
      <c r="A644" s="23" t="n">
        <v>4</v>
      </c>
      <c r="B644" s="24" t="n">
        <v>0</v>
      </c>
      <c r="C644" s="25" t="n">
        <v>0</v>
      </c>
      <c r="D644" s="25" t="n">
        <v>0</v>
      </c>
      <c r="E644" s="25" t="n">
        <v>0</v>
      </c>
      <c r="F644" s="25" t="n">
        <v>0</v>
      </c>
      <c r="G644" s="25" t="n">
        <v>0</v>
      </c>
      <c r="H644" s="25" t="n">
        <v>0</v>
      </c>
      <c r="I644" s="25" t="n">
        <v>0</v>
      </c>
      <c r="J644" s="25" t="n">
        <v>0</v>
      </c>
      <c r="K644" s="25" t="n">
        <v>0</v>
      </c>
      <c r="L644" s="25" t="n">
        <v>0</v>
      </c>
      <c r="M644" s="25" t="n">
        <v>0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n">
        <v>0</v>
      </c>
      <c r="S644" s="26" t="n">
        <v>0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0</v>
      </c>
      <c r="D645" s="25" t="n">
        <v>0</v>
      </c>
      <c r="E645" s="25" t="n">
        <v>0</v>
      </c>
      <c r="F645" s="25" t="n">
        <v>0</v>
      </c>
      <c r="G645" s="25" t="n">
        <v>0</v>
      </c>
      <c r="H645" s="25" t="n">
        <v>0</v>
      </c>
      <c r="I645" s="25" t="n">
        <v>0</v>
      </c>
      <c r="J645" s="25" t="n">
        <v>0</v>
      </c>
      <c r="K645" s="25" t="n">
        <v>0</v>
      </c>
      <c r="L645" s="25" t="n">
        <v>0</v>
      </c>
      <c r="M645" s="25" t="n">
        <v>0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n">
        <v>0</v>
      </c>
      <c r="S645" s="26" t="n">
        <v>0</v>
      </c>
    </row>
    <row r="646" customFormat="false" ht="13.8" hidden="false" customHeight="false" outlineLevel="0" collapsed="false">
      <c r="A646" s="23" t="n">
        <v>6</v>
      </c>
      <c r="B646" s="24" t="n">
        <v>0</v>
      </c>
      <c r="C646" s="25" t="n">
        <v>0</v>
      </c>
      <c r="D646" s="25" t="n">
        <v>0</v>
      </c>
      <c r="E646" s="25" t="n">
        <v>0</v>
      </c>
      <c r="F646" s="25" t="n">
        <v>0</v>
      </c>
      <c r="G646" s="25" t="n">
        <v>0</v>
      </c>
      <c r="H646" s="25" t="n">
        <v>0</v>
      </c>
      <c r="I646" s="25" t="n">
        <v>0</v>
      </c>
      <c r="J646" s="25" t="n">
        <v>0</v>
      </c>
      <c r="K646" s="25" t="n">
        <v>0</v>
      </c>
      <c r="L646" s="25" t="n">
        <v>0</v>
      </c>
      <c r="M646" s="25" t="n">
        <v>0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n">
        <v>0</v>
      </c>
      <c r="S646" s="26" t="n">
        <v>0</v>
      </c>
    </row>
    <row r="647" customFormat="false" ht="13.8" hidden="false" customHeight="false" outlineLevel="0" collapsed="false">
      <c r="A647" s="23" t="n">
        <v>7</v>
      </c>
      <c r="B647" s="24" t="n">
        <v>0</v>
      </c>
      <c r="C647" s="25" t="n">
        <v>0</v>
      </c>
      <c r="D647" s="25" t="n">
        <v>0</v>
      </c>
      <c r="E647" s="25" t="n">
        <v>0</v>
      </c>
      <c r="F647" s="25" t="n">
        <v>0</v>
      </c>
      <c r="G647" s="25" t="n">
        <v>0</v>
      </c>
      <c r="H647" s="25" t="n">
        <v>0</v>
      </c>
      <c r="I647" s="25" t="n">
        <v>0</v>
      </c>
      <c r="J647" s="25" t="n">
        <v>1</v>
      </c>
      <c r="K647" s="25" t="n">
        <v>0</v>
      </c>
      <c r="L647" s="25" t="n">
        <v>0</v>
      </c>
      <c r="M647" s="25" t="n">
        <v>0</v>
      </c>
      <c r="N647" s="25" t="n">
        <v>0</v>
      </c>
      <c r="O647" s="25" t="n">
        <v>0</v>
      </c>
      <c r="P647" s="25" t="n">
        <v>0</v>
      </c>
      <c r="Q647" s="25" t="n">
        <v>0</v>
      </c>
      <c r="R647" s="25" t="n">
        <v>0</v>
      </c>
      <c r="S647" s="26" t="n">
        <v>0</v>
      </c>
    </row>
    <row r="648" customFormat="false" ht="13.8" hidden="false" customHeight="false" outlineLevel="0" collapsed="false">
      <c r="A648" s="23" t="n">
        <v>8</v>
      </c>
      <c r="B648" s="24" t="n">
        <v>0</v>
      </c>
      <c r="C648" s="25" t="n">
        <v>0</v>
      </c>
      <c r="D648" s="25" t="n">
        <v>0</v>
      </c>
      <c r="E648" s="25" t="n">
        <v>0</v>
      </c>
      <c r="F648" s="25" t="n">
        <v>0</v>
      </c>
      <c r="G648" s="25" t="n">
        <v>0</v>
      </c>
      <c r="H648" s="25" t="n">
        <v>0</v>
      </c>
      <c r="I648" s="25" t="n">
        <v>0</v>
      </c>
      <c r="J648" s="25" t="n">
        <v>0</v>
      </c>
      <c r="K648" s="25" t="n">
        <v>0</v>
      </c>
      <c r="L648" s="25" t="n">
        <v>0</v>
      </c>
      <c r="M648" s="25" t="n">
        <v>0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n">
        <v>0</v>
      </c>
      <c r="S648" s="26" t="n">
        <v>0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0</v>
      </c>
      <c r="D649" s="25" t="n">
        <v>0</v>
      </c>
      <c r="E649" s="25" t="n">
        <v>0</v>
      </c>
      <c r="F649" s="25" t="n">
        <v>0</v>
      </c>
      <c r="G649" s="25" t="n">
        <v>0</v>
      </c>
      <c r="H649" s="25" t="n">
        <v>0</v>
      </c>
      <c r="I649" s="25" t="n">
        <v>0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n">
        <v>0</v>
      </c>
      <c r="S649" s="26" t="n">
        <v>0</v>
      </c>
    </row>
    <row r="650" customFormat="false" ht="13.8" hidden="false" customHeight="false" outlineLevel="0" collapsed="false">
      <c r="A650" s="23" t="n">
        <v>10</v>
      </c>
      <c r="B650" s="24" t="n">
        <v>0</v>
      </c>
      <c r="C650" s="25" t="n">
        <v>0</v>
      </c>
      <c r="D650" s="25" t="n">
        <v>0</v>
      </c>
      <c r="E650" s="25" t="n">
        <v>0</v>
      </c>
      <c r="F650" s="25" t="n">
        <v>0</v>
      </c>
      <c r="G650" s="25" t="n">
        <v>0</v>
      </c>
      <c r="H650" s="25" t="n">
        <v>0</v>
      </c>
      <c r="I650" s="25" t="n"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n">
        <v>0</v>
      </c>
      <c r="S650" s="26" t="n">
        <v>0</v>
      </c>
    </row>
    <row r="651" customFormat="false" ht="13.8" hidden="false" customHeight="false" outlineLevel="0" collapsed="false">
      <c r="A651" s="23" t="n">
        <v>11</v>
      </c>
      <c r="B651" s="24" t="n">
        <v>0</v>
      </c>
      <c r="C651" s="25" t="n">
        <v>0</v>
      </c>
      <c r="D651" s="25" t="n">
        <v>0</v>
      </c>
      <c r="E651" s="25" t="n">
        <v>0</v>
      </c>
      <c r="F651" s="25" t="n">
        <v>0</v>
      </c>
      <c r="G651" s="25" t="n">
        <v>0</v>
      </c>
      <c r="H651" s="25" t="n">
        <v>0</v>
      </c>
      <c r="I651" s="25" t="n">
        <v>0</v>
      </c>
      <c r="J651" s="25" t="n">
        <v>0</v>
      </c>
      <c r="K651" s="25" t="n">
        <v>0</v>
      </c>
      <c r="L651" s="25" t="n">
        <v>0</v>
      </c>
      <c r="M651" s="25" t="n">
        <v>0</v>
      </c>
      <c r="N651" s="25" t="n">
        <v>0</v>
      </c>
      <c r="O651" s="25" t="n">
        <v>0</v>
      </c>
      <c r="P651" s="25" t="n">
        <v>0</v>
      </c>
      <c r="Q651" s="25" t="n">
        <v>0</v>
      </c>
      <c r="R651" s="25" t="n">
        <v>0</v>
      </c>
      <c r="S651" s="26" t="n">
        <v>0</v>
      </c>
    </row>
    <row r="652" customFormat="false" ht="13.8" hidden="false" customHeight="false" outlineLevel="0" collapsed="false">
      <c r="A652" s="23" t="n">
        <v>12</v>
      </c>
      <c r="B652" s="24" t="n">
        <v>0</v>
      </c>
      <c r="C652" s="25" t="n">
        <v>0</v>
      </c>
      <c r="D652" s="25" t="n">
        <v>0</v>
      </c>
      <c r="E652" s="25" t="n">
        <v>0</v>
      </c>
      <c r="F652" s="25" t="n">
        <v>0</v>
      </c>
      <c r="G652" s="25" t="n">
        <v>0</v>
      </c>
      <c r="H652" s="25" t="n">
        <v>0</v>
      </c>
      <c r="I652" s="25" t="n">
        <v>0</v>
      </c>
      <c r="J652" s="25" t="n">
        <v>0</v>
      </c>
      <c r="K652" s="25" t="n">
        <v>0</v>
      </c>
      <c r="L652" s="25" t="n">
        <v>0</v>
      </c>
      <c r="M652" s="25" t="n">
        <v>0</v>
      </c>
      <c r="N652" s="25" t="n">
        <v>0</v>
      </c>
      <c r="O652" s="25" t="n">
        <v>0</v>
      </c>
      <c r="P652" s="25" t="n">
        <v>0</v>
      </c>
      <c r="Q652" s="25" t="n">
        <v>0</v>
      </c>
      <c r="R652" s="25" t="n">
        <v>0</v>
      </c>
      <c r="S652" s="26" t="n">
        <v>0</v>
      </c>
    </row>
    <row r="653" customFormat="false" ht="13.8" hidden="false" customHeight="false" outlineLevel="0" collapsed="false">
      <c r="A653" s="40" t="n">
        <v>13</v>
      </c>
      <c r="B653" s="41" t="n">
        <v>0</v>
      </c>
      <c r="C653" s="42" t="n">
        <v>0</v>
      </c>
      <c r="D653" s="42" t="n">
        <v>0</v>
      </c>
      <c r="E653" s="42" t="n">
        <v>0</v>
      </c>
      <c r="F653" s="42" t="n">
        <v>0</v>
      </c>
      <c r="G653" s="42" t="n">
        <v>0</v>
      </c>
      <c r="H653" s="42" t="n">
        <v>0</v>
      </c>
      <c r="I653" s="42" t="n">
        <v>0</v>
      </c>
      <c r="J653" s="42" t="n">
        <v>0</v>
      </c>
      <c r="K653" s="42" t="n">
        <v>0</v>
      </c>
      <c r="L653" s="42" t="n">
        <v>0</v>
      </c>
      <c r="M653" s="42" t="n">
        <v>0</v>
      </c>
      <c r="N653" s="42" t="n">
        <v>0</v>
      </c>
      <c r="O653" s="42" t="n">
        <v>0</v>
      </c>
      <c r="P653" s="42" t="n">
        <v>0</v>
      </c>
      <c r="Q653" s="42" t="n">
        <v>0</v>
      </c>
      <c r="R653" s="42" t="n">
        <v>0</v>
      </c>
      <c r="S653" s="43" t="n">
        <v>0</v>
      </c>
    </row>
    <row r="654" customFormat="false" ht="13.8" hidden="false" customHeight="false" outlineLevel="0" collapsed="false">
      <c r="A654" s="44" t="s">
        <v>40</v>
      </c>
      <c r="B654" s="45" t="n">
        <v>0</v>
      </c>
      <c r="C654" s="46" t="n">
        <v>0</v>
      </c>
      <c r="D654" s="46" t="n">
        <v>0</v>
      </c>
      <c r="E654" s="46" t="n">
        <v>0</v>
      </c>
      <c r="F654" s="46" t="n">
        <v>0</v>
      </c>
      <c r="G654" s="46" t="n">
        <v>0</v>
      </c>
      <c r="H654" s="46" t="n">
        <v>0</v>
      </c>
      <c r="I654" s="46" t="n">
        <v>0</v>
      </c>
      <c r="J654" s="46" t="n">
        <v>0</v>
      </c>
      <c r="K654" s="46" t="n">
        <v>0</v>
      </c>
      <c r="L654" s="46" t="n">
        <v>0</v>
      </c>
      <c r="M654" s="46" t="n">
        <v>0</v>
      </c>
      <c r="N654" s="46" t="n">
        <v>0</v>
      </c>
      <c r="O654" s="46" t="n">
        <v>0</v>
      </c>
      <c r="P654" s="46" t="n">
        <v>0</v>
      </c>
      <c r="Q654" s="46" t="n">
        <v>0</v>
      </c>
      <c r="R654" s="46" t="n">
        <v>0</v>
      </c>
      <c r="S654" s="47" t="n">
        <v>0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0</v>
      </c>
      <c r="C655" s="32" t="n">
        <f aca="false">SUM(C641:C654)</f>
        <v>0</v>
      </c>
      <c r="D655" s="32" t="n">
        <f aca="false">SUM(D641:D654)</f>
        <v>0</v>
      </c>
      <c r="E655" s="32" t="n">
        <f aca="false">SUM(E641:E654)</f>
        <v>0</v>
      </c>
      <c r="F655" s="32" t="n">
        <f aca="false">SUM(F641:F654)</f>
        <v>0</v>
      </c>
      <c r="G655" s="32" t="n">
        <f aca="false">SUM(G641:G654)</f>
        <v>0</v>
      </c>
      <c r="H655" s="32" t="n">
        <f aca="false">SUM(H641:H654)</f>
        <v>0</v>
      </c>
      <c r="I655" s="32" t="n">
        <f aca="false">SUM(I641:I654)</f>
        <v>0</v>
      </c>
      <c r="J655" s="32" t="n">
        <f aca="false">SUM(J641:J654)</f>
        <v>1</v>
      </c>
      <c r="K655" s="32" t="n">
        <f aca="false">SUM(K641:K654)</f>
        <v>0</v>
      </c>
      <c r="L655" s="32" t="n">
        <f aca="false">SUM(L641:L654)</f>
        <v>0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0</v>
      </c>
      <c r="Q655" s="32" t="n">
        <f aca="false">SUM(Q641:Q654)</f>
        <v>0</v>
      </c>
      <c r="R655" s="32" t="n">
        <f aca="false">SUM(R641:R654)</f>
        <v>0</v>
      </c>
      <c r="S655" s="32" t="n">
        <f aca="false">SUM(S641:S654)</f>
        <v>0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customFormat="false" ht="13.8" hidden="false" customHeight="false" outlineLevel="0" collapsed="false">
      <c r="A658" s="36" t="s">
        <v>414</v>
      </c>
      <c r="B658" s="37" t="n">
        <v>0</v>
      </c>
      <c r="C658" s="38" t="n">
        <v>0</v>
      </c>
      <c r="D658" s="38" t="n">
        <v>0</v>
      </c>
      <c r="E658" s="38" t="n">
        <v>0</v>
      </c>
      <c r="F658" s="38" t="n">
        <v>0</v>
      </c>
      <c r="G658" s="38" t="n">
        <v>0</v>
      </c>
      <c r="H658" s="38" t="n">
        <v>0</v>
      </c>
      <c r="I658" s="38" t="n">
        <v>0</v>
      </c>
      <c r="J658" s="38" t="n">
        <v>0</v>
      </c>
      <c r="K658" s="38" t="n">
        <v>0</v>
      </c>
      <c r="L658" s="38" t="n">
        <v>0</v>
      </c>
      <c r="M658" s="38" t="n">
        <v>0</v>
      </c>
      <c r="N658" s="38" t="n">
        <v>0</v>
      </c>
      <c r="O658" s="38" t="n">
        <v>0</v>
      </c>
      <c r="P658" s="38" t="n">
        <v>0</v>
      </c>
      <c r="Q658" s="38" t="n">
        <v>0</v>
      </c>
      <c r="R658" s="38" t="n">
        <v>0</v>
      </c>
      <c r="S658" s="39" t="n">
        <v>0</v>
      </c>
    </row>
    <row r="659" customFormat="false" ht="13.8" hidden="false" customHeight="false" outlineLevel="0" collapsed="false">
      <c r="A659" s="23" t="s">
        <v>415</v>
      </c>
      <c r="B659" s="24" t="n">
        <v>0</v>
      </c>
      <c r="C659" s="25" t="n">
        <v>0</v>
      </c>
      <c r="D659" s="25" t="n">
        <v>0</v>
      </c>
      <c r="E659" s="25" t="n">
        <v>0</v>
      </c>
      <c r="F659" s="25" t="n">
        <v>0</v>
      </c>
      <c r="G659" s="25" t="n">
        <v>0</v>
      </c>
      <c r="H659" s="25" t="n">
        <v>0</v>
      </c>
      <c r="I659" s="25" t="n">
        <v>0</v>
      </c>
      <c r="J659" s="25" t="n">
        <v>0</v>
      </c>
      <c r="K659" s="25" t="n">
        <v>0</v>
      </c>
      <c r="L659" s="25" t="n">
        <v>0</v>
      </c>
      <c r="M659" s="25" t="n">
        <v>0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n">
        <v>0</v>
      </c>
      <c r="S659" s="26" t="n">
        <v>0</v>
      </c>
    </row>
    <row r="660" customFormat="false" ht="13.8" hidden="false" customHeight="false" outlineLevel="0" collapsed="false">
      <c r="A660" s="23" t="s">
        <v>416</v>
      </c>
      <c r="B660" s="24" t="n">
        <v>0</v>
      </c>
      <c r="C660" s="25" t="n">
        <v>0</v>
      </c>
      <c r="D660" s="25" t="n">
        <v>0</v>
      </c>
      <c r="E660" s="25" t="n">
        <v>0</v>
      </c>
      <c r="F660" s="25" t="n">
        <v>0</v>
      </c>
      <c r="G660" s="25" t="n">
        <v>0</v>
      </c>
      <c r="H660" s="25" t="n">
        <v>0</v>
      </c>
      <c r="I660" s="25" t="n">
        <v>0</v>
      </c>
      <c r="J660" s="25" t="n">
        <v>0</v>
      </c>
      <c r="K660" s="25" t="n">
        <v>0</v>
      </c>
      <c r="L660" s="25" t="n">
        <v>0</v>
      </c>
      <c r="M660" s="25" t="n">
        <v>0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n">
        <v>0</v>
      </c>
      <c r="S660" s="26" t="n">
        <v>0</v>
      </c>
    </row>
    <row r="661" customFormat="false" ht="13.8" hidden="false" customHeight="false" outlineLevel="0" collapsed="false">
      <c r="A661" s="23" t="s">
        <v>417</v>
      </c>
      <c r="B661" s="24" t="n">
        <v>0</v>
      </c>
      <c r="C661" s="25" t="n">
        <v>0</v>
      </c>
      <c r="D661" s="25" t="n">
        <v>0</v>
      </c>
      <c r="E661" s="25" t="n">
        <v>0</v>
      </c>
      <c r="F661" s="25" t="n">
        <v>0</v>
      </c>
      <c r="G661" s="25" t="n">
        <v>0</v>
      </c>
      <c r="H661" s="25" t="n">
        <v>0</v>
      </c>
      <c r="I661" s="25" t="n">
        <v>0</v>
      </c>
      <c r="J661" s="25" t="n">
        <v>0</v>
      </c>
      <c r="K661" s="25" t="n">
        <v>0</v>
      </c>
      <c r="L661" s="25" t="n">
        <v>0</v>
      </c>
      <c r="M661" s="25" t="n">
        <v>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n">
        <v>0</v>
      </c>
      <c r="S661" s="26" t="n">
        <v>0</v>
      </c>
    </row>
    <row r="662" customFormat="false" ht="13.8" hidden="false" customHeight="false" outlineLevel="0" collapsed="false">
      <c r="A662" s="23" t="s">
        <v>418</v>
      </c>
      <c r="B662" s="24" t="n">
        <v>0</v>
      </c>
      <c r="C662" s="25" t="n">
        <v>0</v>
      </c>
      <c r="D662" s="25" t="n">
        <v>0</v>
      </c>
      <c r="E662" s="25" t="n">
        <v>0</v>
      </c>
      <c r="F662" s="25" t="n">
        <v>0</v>
      </c>
      <c r="G662" s="25" t="n">
        <v>0</v>
      </c>
      <c r="H662" s="25" t="n">
        <v>0</v>
      </c>
      <c r="I662" s="25" t="n">
        <v>0</v>
      </c>
      <c r="J662" s="25" t="n">
        <v>0</v>
      </c>
      <c r="K662" s="25" t="n">
        <v>0</v>
      </c>
      <c r="L662" s="25" t="n">
        <v>0</v>
      </c>
      <c r="M662" s="25" t="n">
        <v>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n">
        <v>0</v>
      </c>
      <c r="S662" s="26" t="n">
        <v>0</v>
      </c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0</v>
      </c>
      <c r="D663" s="25" t="n">
        <v>0</v>
      </c>
      <c r="E663" s="25" t="n">
        <v>0</v>
      </c>
      <c r="F663" s="25" t="n">
        <v>0</v>
      </c>
      <c r="G663" s="25" t="n">
        <v>0</v>
      </c>
      <c r="H663" s="25" t="n">
        <v>0</v>
      </c>
      <c r="I663" s="25" t="n">
        <v>0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5" t="n">
        <v>0</v>
      </c>
      <c r="P663" s="25" t="n">
        <v>0</v>
      </c>
      <c r="Q663" s="25" t="n">
        <v>0</v>
      </c>
      <c r="R663" s="25" t="n">
        <v>0</v>
      </c>
      <c r="S663" s="26" t="n">
        <v>0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customFormat="false" ht="13.8" hidden="false" customHeight="false" outlineLevel="0" collapsed="false">
      <c r="A665" s="23" t="s">
        <v>421</v>
      </c>
      <c r="B665" s="24" t="n">
        <v>0</v>
      </c>
      <c r="C665" s="25" t="n">
        <v>0</v>
      </c>
      <c r="D665" s="25" t="n">
        <v>0</v>
      </c>
      <c r="E665" s="25" t="n">
        <v>0</v>
      </c>
      <c r="F665" s="25" t="n">
        <v>0</v>
      </c>
      <c r="G665" s="25" t="n">
        <v>0</v>
      </c>
      <c r="H665" s="25" t="n">
        <v>0</v>
      </c>
      <c r="I665" s="25" t="n">
        <v>0</v>
      </c>
      <c r="J665" s="25" t="n">
        <v>0</v>
      </c>
      <c r="K665" s="25" t="n">
        <v>0</v>
      </c>
      <c r="L665" s="25" t="n">
        <v>0</v>
      </c>
      <c r="M665" s="25" t="n">
        <v>0</v>
      </c>
      <c r="N665" s="25" t="n">
        <v>0</v>
      </c>
      <c r="O665" s="25" t="n">
        <v>0</v>
      </c>
      <c r="P665" s="25" t="n">
        <v>0</v>
      </c>
      <c r="Q665" s="25" t="n">
        <v>0</v>
      </c>
      <c r="R665" s="25" t="n">
        <v>0</v>
      </c>
      <c r="S665" s="26" t="n">
        <v>0</v>
      </c>
    </row>
    <row r="666" customFormat="false" ht="13.8" hidden="false" customHeight="false" outlineLevel="0" collapsed="false">
      <c r="A666" s="23" t="s">
        <v>422</v>
      </c>
      <c r="B666" s="24" t="n">
        <v>0</v>
      </c>
      <c r="C666" s="25" t="n">
        <v>0</v>
      </c>
      <c r="D666" s="25" t="n">
        <v>0</v>
      </c>
      <c r="E666" s="25" t="n">
        <v>0</v>
      </c>
      <c r="F666" s="25" t="n">
        <v>0</v>
      </c>
      <c r="G666" s="25" t="n">
        <v>0</v>
      </c>
      <c r="H666" s="25" t="n">
        <v>0</v>
      </c>
      <c r="I666" s="25" t="n">
        <v>0</v>
      </c>
      <c r="J666" s="25" t="n">
        <v>0</v>
      </c>
      <c r="K666" s="25" t="n">
        <v>0</v>
      </c>
      <c r="L666" s="25" t="n">
        <v>0</v>
      </c>
      <c r="M666" s="25" t="n">
        <v>0</v>
      </c>
      <c r="N666" s="25" t="n">
        <v>0</v>
      </c>
      <c r="O666" s="25" t="n">
        <v>0</v>
      </c>
      <c r="P666" s="25" t="n">
        <v>0</v>
      </c>
      <c r="Q666" s="25" t="n">
        <v>0</v>
      </c>
      <c r="R666" s="25" t="n">
        <v>0</v>
      </c>
      <c r="S666" s="26" t="n">
        <v>0</v>
      </c>
    </row>
    <row r="667" customFormat="false" ht="13.8" hidden="false" customHeight="false" outlineLevel="0" collapsed="false">
      <c r="A667" s="23" t="s">
        <v>423</v>
      </c>
      <c r="B667" s="24" t="n">
        <v>0</v>
      </c>
      <c r="C667" s="25" t="n">
        <v>0</v>
      </c>
      <c r="D667" s="25" t="n">
        <v>0</v>
      </c>
      <c r="E667" s="25" t="n">
        <v>0</v>
      </c>
      <c r="F667" s="25" t="n">
        <v>0</v>
      </c>
      <c r="G667" s="25" t="n">
        <v>0</v>
      </c>
      <c r="H667" s="25" t="n">
        <v>0</v>
      </c>
      <c r="I667" s="25" t="n">
        <v>0</v>
      </c>
      <c r="J667" s="25" t="n">
        <v>0</v>
      </c>
      <c r="K667" s="25" t="n">
        <v>0</v>
      </c>
      <c r="L667" s="25" t="n">
        <v>0</v>
      </c>
      <c r="M667" s="25" t="n">
        <v>0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n">
        <v>0</v>
      </c>
      <c r="S667" s="26" t="n">
        <v>0</v>
      </c>
    </row>
    <row r="668" customFormat="false" ht="13.8" hidden="false" customHeight="false" outlineLevel="0" collapsed="false">
      <c r="A668" s="23" t="s">
        <v>424</v>
      </c>
      <c r="B668" s="24" t="n">
        <v>0</v>
      </c>
      <c r="C668" s="25" t="n">
        <v>0</v>
      </c>
      <c r="D668" s="25" t="n">
        <v>0</v>
      </c>
      <c r="E668" s="25" t="n">
        <v>0</v>
      </c>
      <c r="F668" s="25" t="n">
        <v>0</v>
      </c>
      <c r="G668" s="25" t="n">
        <v>0</v>
      </c>
      <c r="H668" s="25" t="n">
        <v>0</v>
      </c>
      <c r="I668" s="25" t="n">
        <v>0</v>
      </c>
      <c r="J668" s="25" t="n">
        <v>0</v>
      </c>
      <c r="K668" s="25" t="n">
        <v>0</v>
      </c>
      <c r="L668" s="25" t="n">
        <v>0</v>
      </c>
      <c r="M668" s="25" t="n">
        <v>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n">
        <v>0</v>
      </c>
      <c r="S668" s="26" t="n">
        <v>0</v>
      </c>
    </row>
    <row r="669" customFormat="false" ht="13.8" hidden="false" customHeight="false" outlineLevel="0" collapsed="false">
      <c r="A669" s="23" t="s">
        <v>425</v>
      </c>
      <c r="B669" s="24" t="n">
        <v>0</v>
      </c>
      <c r="C669" s="25" t="n">
        <v>0</v>
      </c>
      <c r="D669" s="25" t="n">
        <v>0</v>
      </c>
      <c r="E669" s="25" t="n">
        <v>0</v>
      </c>
      <c r="F669" s="25" t="n">
        <v>0</v>
      </c>
      <c r="G669" s="25" t="n">
        <v>0</v>
      </c>
      <c r="H669" s="25" t="n">
        <v>0</v>
      </c>
      <c r="I669" s="25" t="n">
        <v>0</v>
      </c>
      <c r="J669" s="25" t="n">
        <v>0</v>
      </c>
      <c r="K669" s="25" t="n">
        <v>0</v>
      </c>
      <c r="L669" s="25" t="n">
        <v>0</v>
      </c>
      <c r="M669" s="25" t="n">
        <v>0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n">
        <v>0</v>
      </c>
      <c r="S669" s="26" t="n">
        <v>0</v>
      </c>
    </row>
    <row r="670" customFormat="false" ht="13.8" hidden="false" customHeight="false" outlineLevel="0" collapsed="false">
      <c r="A670" s="23" t="s">
        <v>426</v>
      </c>
      <c r="B670" s="24" t="n">
        <v>0</v>
      </c>
      <c r="C670" s="25" t="n">
        <v>0</v>
      </c>
      <c r="D670" s="25" t="n">
        <v>0</v>
      </c>
      <c r="E670" s="25" t="n">
        <v>0</v>
      </c>
      <c r="F670" s="25" t="n">
        <v>0</v>
      </c>
      <c r="G670" s="25" t="n">
        <v>0</v>
      </c>
      <c r="H670" s="25" t="n">
        <v>0</v>
      </c>
      <c r="I670" s="25" t="n">
        <v>0</v>
      </c>
      <c r="J670" s="25" t="n">
        <v>0</v>
      </c>
      <c r="K670" s="25" t="n">
        <v>0</v>
      </c>
      <c r="L670" s="25" t="n">
        <v>0</v>
      </c>
      <c r="M670" s="25" t="n">
        <v>0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n">
        <v>0</v>
      </c>
      <c r="S670" s="26" t="n">
        <v>0</v>
      </c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0</v>
      </c>
      <c r="D671" s="42" t="n">
        <v>0</v>
      </c>
      <c r="E671" s="42" t="n">
        <v>0</v>
      </c>
      <c r="F671" s="42" t="n">
        <v>0</v>
      </c>
      <c r="G671" s="42" t="n">
        <v>0</v>
      </c>
      <c r="H671" s="42" t="n">
        <v>0</v>
      </c>
      <c r="I671" s="42" t="n">
        <v>0</v>
      </c>
      <c r="J671" s="42" t="n">
        <v>0</v>
      </c>
      <c r="K671" s="42" t="n">
        <v>0</v>
      </c>
      <c r="L671" s="42" t="n">
        <v>0</v>
      </c>
      <c r="M671" s="42" t="n">
        <v>0</v>
      </c>
      <c r="N671" s="42" t="n">
        <v>0</v>
      </c>
      <c r="O671" s="42" t="n">
        <v>0</v>
      </c>
      <c r="P671" s="42" t="n">
        <v>0</v>
      </c>
      <c r="Q671" s="42" t="n">
        <v>0</v>
      </c>
      <c r="R671" s="42" t="n">
        <v>0</v>
      </c>
      <c r="S671" s="43" t="n">
        <v>0</v>
      </c>
    </row>
    <row r="672" customFormat="false" ht="13.8" hidden="false" customHeight="false" outlineLevel="0" collapsed="false">
      <c r="A672" s="44" t="s">
        <v>40</v>
      </c>
      <c r="B672" s="45" t="n">
        <v>0</v>
      </c>
      <c r="C672" s="46" t="n">
        <v>0</v>
      </c>
      <c r="D672" s="46" t="n">
        <v>0</v>
      </c>
      <c r="E672" s="46" t="n">
        <v>0</v>
      </c>
      <c r="F672" s="46" t="n">
        <v>0</v>
      </c>
      <c r="G672" s="46" t="n">
        <v>0</v>
      </c>
      <c r="H672" s="46" t="n">
        <v>0</v>
      </c>
      <c r="I672" s="46" t="n">
        <v>0</v>
      </c>
      <c r="J672" s="46" t="n">
        <v>0</v>
      </c>
      <c r="K672" s="46" t="n">
        <v>0</v>
      </c>
      <c r="L672" s="46" t="n">
        <v>0</v>
      </c>
      <c r="M672" s="46" t="n">
        <v>0</v>
      </c>
      <c r="N672" s="46" t="n">
        <v>0</v>
      </c>
      <c r="O672" s="46" t="n">
        <v>0</v>
      </c>
      <c r="P672" s="46" t="n">
        <v>0</v>
      </c>
      <c r="Q672" s="46" t="n">
        <v>0</v>
      </c>
      <c r="R672" s="46" t="n">
        <v>0</v>
      </c>
      <c r="S672" s="47" t="n">
        <v>0</v>
      </c>
    </row>
    <row r="673" customFormat="false" ht="13.8" hidden="false" customHeight="false" outlineLevel="0" collapsed="false">
      <c r="A673" s="31" t="s">
        <v>32</v>
      </c>
      <c r="B673" s="32" t="n">
        <f aca="false">SUM(B658:B672)</f>
        <v>0</v>
      </c>
      <c r="C673" s="32" t="n">
        <f aca="false">SUM(C658:C672)</f>
        <v>0</v>
      </c>
      <c r="D673" s="32" t="n">
        <f aca="false">SUM(D658:D672)</f>
        <v>0</v>
      </c>
      <c r="E673" s="32" t="n">
        <f aca="false">SUM(E658:E672)</f>
        <v>0</v>
      </c>
      <c r="F673" s="32" t="n">
        <f aca="false">SUM(F658:F672)</f>
        <v>0</v>
      </c>
      <c r="G673" s="32" t="n">
        <f aca="false">SUM(G658:G672)</f>
        <v>0</v>
      </c>
      <c r="H673" s="32" t="n">
        <f aca="false">SUM(H658:H672)</f>
        <v>0</v>
      </c>
      <c r="I673" s="32" t="n">
        <f aca="false">SUM(I658:I672)</f>
        <v>0</v>
      </c>
      <c r="J673" s="32" t="n">
        <f aca="false">SUM(J658:J672)</f>
        <v>0</v>
      </c>
      <c r="K673" s="32" t="n">
        <f aca="false">SUM(K658:K672)</f>
        <v>0</v>
      </c>
      <c r="L673" s="32" t="n">
        <f aca="false">SUM(L658:L672)</f>
        <v>0</v>
      </c>
      <c r="M673" s="32" t="n">
        <f aca="false">SUM(M658:M672)</f>
        <v>0</v>
      </c>
      <c r="N673" s="32" t="n">
        <f aca="false">SUM(N658:N672)</f>
        <v>0</v>
      </c>
      <c r="O673" s="32" t="n">
        <f aca="false">SUM(O658:O672)</f>
        <v>0</v>
      </c>
      <c r="P673" s="32" t="n">
        <f aca="false">SUM(P658:P672)</f>
        <v>0</v>
      </c>
      <c r="Q673" s="32" t="n">
        <f aca="false">SUM(Q658:Q672)</f>
        <v>0</v>
      </c>
      <c r="R673" s="32" t="n">
        <f aca="false">SUM(R658:R672)</f>
        <v>0</v>
      </c>
      <c r="S673" s="32" t="n">
        <f aca="false">SUM(S658:S672)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customFormat="false" ht="13.8" hidden="false" customHeight="false" outlineLevel="0" collapsed="false">
      <c r="A676" s="36" t="s">
        <v>429</v>
      </c>
      <c r="B676" s="37" t="n">
        <v>0</v>
      </c>
      <c r="C676" s="38" t="n">
        <v>0</v>
      </c>
      <c r="D676" s="38" t="n">
        <v>0</v>
      </c>
      <c r="E676" s="38" t="n">
        <v>0</v>
      </c>
      <c r="F676" s="38" t="n">
        <v>0</v>
      </c>
      <c r="G676" s="38" t="n">
        <v>0</v>
      </c>
      <c r="H676" s="38" t="n">
        <v>0</v>
      </c>
      <c r="I676" s="38" t="n">
        <v>0</v>
      </c>
      <c r="J676" s="38" t="n">
        <v>0</v>
      </c>
      <c r="K676" s="38" t="n">
        <v>0</v>
      </c>
      <c r="L676" s="38" t="n">
        <v>0</v>
      </c>
      <c r="M676" s="38" t="n">
        <v>0</v>
      </c>
      <c r="N676" s="38" t="n">
        <v>0</v>
      </c>
      <c r="O676" s="38" t="n">
        <v>0</v>
      </c>
      <c r="P676" s="38" t="n">
        <v>0</v>
      </c>
      <c r="Q676" s="38" t="n">
        <v>0</v>
      </c>
      <c r="R676" s="38" t="n">
        <v>0</v>
      </c>
      <c r="S676" s="39" t="n">
        <v>0</v>
      </c>
    </row>
    <row r="677" customFormat="false" ht="13.8" hidden="false" customHeight="false" outlineLevel="0" collapsed="false">
      <c r="A677" s="23" t="s">
        <v>430</v>
      </c>
      <c r="B677" s="24" t="n">
        <v>0</v>
      </c>
      <c r="C677" s="25" t="n">
        <v>0</v>
      </c>
      <c r="D677" s="25" t="n">
        <v>0</v>
      </c>
      <c r="E677" s="25" t="n">
        <v>0</v>
      </c>
      <c r="F677" s="25" t="n">
        <v>0</v>
      </c>
      <c r="G677" s="25" t="n">
        <v>0</v>
      </c>
      <c r="H677" s="25" t="n">
        <v>0</v>
      </c>
      <c r="I677" s="25" t="n">
        <v>0</v>
      </c>
      <c r="J677" s="25" t="n">
        <v>0</v>
      </c>
      <c r="K677" s="25" t="n">
        <v>0</v>
      </c>
      <c r="L677" s="25" t="n">
        <v>0</v>
      </c>
      <c r="M677" s="25" t="n">
        <v>0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n">
        <v>0</v>
      </c>
      <c r="S677" s="26" t="n">
        <v>0</v>
      </c>
    </row>
    <row r="678" customFormat="false" ht="13.8" hidden="false" customHeight="false" outlineLevel="0" collapsed="false">
      <c r="A678" s="23" t="s">
        <v>431</v>
      </c>
      <c r="B678" s="24" t="n">
        <v>0</v>
      </c>
      <c r="C678" s="25" t="n">
        <v>0</v>
      </c>
      <c r="D678" s="25" t="n">
        <v>0</v>
      </c>
      <c r="E678" s="25" t="n">
        <v>0</v>
      </c>
      <c r="F678" s="25" t="n">
        <v>0</v>
      </c>
      <c r="G678" s="25" t="n">
        <v>0</v>
      </c>
      <c r="H678" s="25" t="n">
        <v>0</v>
      </c>
      <c r="I678" s="25" t="n">
        <v>0</v>
      </c>
      <c r="J678" s="25" t="n">
        <v>0</v>
      </c>
      <c r="K678" s="25" t="n">
        <v>0</v>
      </c>
      <c r="L678" s="25" t="n">
        <v>0</v>
      </c>
      <c r="M678" s="25" t="n">
        <v>0</v>
      </c>
      <c r="N678" s="25" t="n">
        <v>0</v>
      </c>
      <c r="O678" s="25" t="n">
        <v>0</v>
      </c>
      <c r="P678" s="25" t="n">
        <v>0</v>
      </c>
      <c r="Q678" s="25" t="n">
        <v>0</v>
      </c>
      <c r="R678" s="25" t="n">
        <v>0</v>
      </c>
      <c r="S678" s="26" t="n">
        <v>0</v>
      </c>
    </row>
    <row r="679" customFormat="false" ht="13.8" hidden="false" customHeight="false" outlineLevel="0" collapsed="false">
      <c r="A679" s="23" t="s">
        <v>432</v>
      </c>
      <c r="B679" s="24" t="n">
        <v>0</v>
      </c>
      <c r="C679" s="25" t="n">
        <v>0</v>
      </c>
      <c r="D679" s="25" t="n">
        <v>0</v>
      </c>
      <c r="E679" s="25" t="n">
        <v>0</v>
      </c>
      <c r="F679" s="25" t="n">
        <v>0</v>
      </c>
      <c r="G679" s="25" t="n">
        <v>0</v>
      </c>
      <c r="H679" s="25" t="n">
        <v>0</v>
      </c>
      <c r="I679" s="25" t="n">
        <v>0</v>
      </c>
      <c r="J679" s="25" t="n">
        <v>0</v>
      </c>
      <c r="K679" s="25" t="n">
        <v>0</v>
      </c>
      <c r="L679" s="25" t="n">
        <v>0</v>
      </c>
      <c r="M679" s="25" t="n">
        <v>0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n">
        <v>0</v>
      </c>
      <c r="S679" s="26" t="n">
        <v>0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0</v>
      </c>
      <c r="D680" s="25" t="n">
        <v>0</v>
      </c>
      <c r="E680" s="25" t="n">
        <v>0</v>
      </c>
      <c r="F680" s="25" t="n">
        <v>0</v>
      </c>
      <c r="G680" s="25" t="n">
        <v>0</v>
      </c>
      <c r="H680" s="25" t="n">
        <v>0</v>
      </c>
      <c r="I680" s="25" t="n"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n">
        <v>0</v>
      </c>
      <c r="S680" s="26" t="n">
        <v>0</v>
      </c>
    </row>
    <row r="681" customFormat="false" ht="13.8" hidden="false" customHeight="false" outlineLevel="0" collapsed="false">
      <c r="A681" s="40" t="s">
        <v>434</v>
      </c>
      <c r="B681" s="41" t="n">
        <v>0</v>
      </c>
      <c r="C681" s="42" t="n">
        <v>0</v>
      </c>
      <c r="D681" s="42" t="n">
        <v>0</v>
      </c>
      <c r="E681" s="42" t="n">
        <v>0</v>
      </c>
      <c r="F681" s="42" t="n">
        <v>0</v>
      </c>
      <c r="G681" s="42" t="n">
        <v>0</v>
      </c>
      <c r="H681" s="42" t="n">
        <v>0</v>
      </c>
      <c r="I681" s="42" t="n">
        <v>0</v>
      </c>
      <c r="J681" s="42" t="n">
        <v>0</v>
      </c>
      <c r="K681" s="42" t="n">
        <v>0</v>
      </c>
      <c r="L681" s="42" t="n">
        <v>0</v>
      </c>
      <c r="M681" s="42" t="n">
        <v>0</v>
      </c>
      <c r="N681" s="42" t="n">
        <v>0</v>
      </c>
      <c r="O681" s="42" t="n">
        <v>0</v>
      </c>
      <c r="P681" s="42" t="n">
        <v>0</v>
      </c>
      <c r="Q681" s="42" t="n">
        <v>0</v>
      </c>
      <c r="R681" s="42" t="n">
        <v>0</v>
      </c>
      <c r="S681" s="43" t="n">
        <v>0</v>
      </c>
    </row>
    <row r="682" customFormat="false" ht="13.8" hidden="false" customHeight="false" outlineLevel="0" collapsed="false">
      <c r="A682" s="44" t="s">
        <v>40</v>
      </c>
      <c r="B682" s="45" t="n">
        <v>0</v>
      </c>
      <c r="C682" s="46" t="n">
        <v>0</v>
      </c>
      <c r="D682" s="46" t="n">
        <v>0</v>
      </c>
      <c r="E682" s="46" t="n">
        <v>0</v>
      </c>
      <c r="F682" s="46" t="n">
        <v>0</v>
      </c>
      <c r="G682" s="46" t="n">
        <v>0</v>
      </c>
      <c r="H682" s="46" t="n">
        <v>0</v>
      </c>
      <c r="I682" s="46" t="n">
        <v>0</v>
      </c>
      <c r="J682" s="46" t="n">
        <v>0</v>
      </c>
      <c r="K682" s="46" t="n">
        <v>0</v>
      </c>
      <c r="L682" s="46" t="n">
        <v>0</v>
      </c>
      <c r="M682" s="46" t="n">
        <v>0</v>
      </c>
      <c r="N682" s="46" t="n">
        <v>0</v>
      </c>
      <c r="O682" s="46" t="n">
        <v>0</v>
      </c>
      <c r="P682" s="46" t="n">
        <v>0</v>
      </c>
      <c r="Q682" s="46" t="n">
        <v>0</v>
      </c>
      <c r="R682" s="46" t="n">
        <v>0</v>
      </c>
      <c r="S682" s="47" t="n">
        <v>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0</v>
      </c>
      <c r="C683" s="32" t="n">
        <f aca="false">SUM(C676:C682)</f>
        <v>0</v>
      </c>
      <c r="D683" s="32" t="n">
        <f aca="false">SUM(D676:D682)</f>
        <v>0</v>
      </c>
      <c r="E683" s="32" t="n">
        <f aca="false">SUM(E676:E682)</f>
        <v>0</v>
      </c>
      <c r="F683" s="32" t="n">
        <f aca="false">SUM(F676:F682)</f>
        <v>0</v>
      </c>
      <c r="G683" s="32" t="n">
        <f aca="false">SUM(G676:G682)</f>
        <v>0</v>
      </c>
      <c r="H683" s="32" t="n">
        <f aca="false">SUM(H676:H682)</f>
        <v>0</v>
      </c>
      <c r="I683" s="32" t="n">
        <f aca="false">SUM(I676:I682)</f>
        <v>0</v>
      </c>
      <c r="J683" s="32" t="n">
        <f aca="false">SUM(J676:J682)</f>
        <v>0</v>
      </c>
      <c r="K683" s="32" t="n">
        <f aca="false">SUM(K676:K682)</f>
        <v>0</v>
      </c>
      <c r="L683" s="32" t="n">
        <f aca="false">SUM(L676:L682)</f>
        <v>0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0</v>
      </c>
      <c r="Q683" s="32" t="n">
        <f aca="false">SUM(Q676:Q682)</f>
        <v>0</v>
      </c>
      <c r="R683" s="32" t="n">
        <f aca="false">SUM(R676:R682)</f>
        <v>0</v>
      </c>
      <c r="S683" s="32" t="n">
        <f aca="false">SUM(S676:S682)</f>
        <v>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0</v>
      </c>
      <c r="D686" s="38" t="n">
        <v>0</v>
      </c>
      <c r="E686" s="38" t="n">
        <v>0</v>
      </c>
      <c r="F686" s="38" t="n">
        <v>0</v>
      </c>
      <c r="G686" s="38" t="n">
        <v>0</v>
      </c>
      <c r="H686" s="38" t="n">
        <v>0</v>
      </c>
      <c r="I686" s="38" t="n">
        <v>0</v>
      </c>
      <c r="J686" s="38" t="n">
        <v>0</v>
      </c>
      <c r="K686" s="38" t="n">
        <v>0</v>
      </c>
      <c r="L686" s="38" t="n">
        <v>0</v>
      </c>
      <c r="M686" s="38" t="n">
        <v>0</v>
      </c>
      <c r="N686" s="38" t="n">
        <v>0</v>
      </c>
      <c r="O686" s="38" t="n">
        <v>0</v>
      </c>
      <c r="P686" s="38" t="n">
        <v>0</v>
      </c>
      <c r="Q686" s="38" t="n">
        <v>0</v>
      </c>
      <c r="R686" s="38" t="n">
        <v>0</v>
      </c>
      <c r="S686" s="39" t="n">
        <v>0</v>
      </c>
    </row>
    <row r="687" customFormat="false" ht="13.8" hidden="false" customHeight="false" outlineLevel="0" collapsed="false">
      <c r="A687" s="23" t="s">
        <v>437</v>
      </c>
      <c r="B687" s="24" t="n">
        <v>0</v>
      </c>
      <c r="C687" s="25" t="n">
        <v>0</v>
      </c>
      <c r="D687" s="25" t="n">
        <v>0</v>
      </c>
      <c r="E687" s="25" t="n">
        <v>0</v>
      </c>
      <c r="F687" s="25" t="n">
        <v>0</v>
      </c>
      <c r="G687" s="25" t="n">
        <v>0</v>
      </c>
      <c r="H687" s="25" t="n">
        <v>0</v>
      </c>
      <c r="I687" s="25" t="n">
        <v>0</v>
      </c>
      <c r="J687" s="25" t="n">
        <v>0</v>
      </c>
      <c r="K687" s="25" t="n">
        <v>0</v>
      </c>
      <c r="L687" s="25" t="n">
        <v>0</v>
      </c>
      <c r="M687" s="25" t="n">
        <v>0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n">
        <v>0</v>
      </c>
      <c r="S687" s="26" t="n">
        <v>0</v>
      </c>
    </row>
    <row r="688" customFormat="false" ht="13.8" hidden="false" customHeight="false" outlineLevel="0" collapsed="false">
      <c r="A688" s="23" t="s">
        <v>438</v>
      </c>
      <c r="B688" s="24" t="n">
        <v>0</v>
      </c>
      <c r="C688" s="25" t="n">
        <v>0</v>
      </c>
      <c r="D688" s="25" t="n">
        <v>0</v>
      </c>
      <c r="E688" s="25" t="n">
        <v>0</v>
      </c>
      <c r="F688" s="25" t="n">
        <v>0</v>
      </c>
      <c r="G688" s="25" t="n">
        <v>0</v>
      </c>
      <c r="H688" s="25" t="n">
        <v>0</v>
      </c>
      <c r="I688" s="25" t="n">
        <v>0</v>
      </c>
      <c r="J688" s="25" t="n">
        <v>0</v>
      </c>
      <c r="K688" s="25" t="n">
        <v>0</v>
      </c>
      <c r="L688" s="25" t="n">
        <v>0</v>
      </c>
      <c r="M688" s="25" t="n">
        <v>0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n">
        <v>0</v>
      </c>
      <c r="S688" s="26" t="n">
        <v>0</v>
      </c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0</v>
      </c>
      <c r="D689" s="25" t="n">
        <v>0</v>
      </c>
      <c r="E689" s="25" t="n">
        <v>0</v>
      </c>
      <c r="F689" s="25" t="n">
        <v>0</v>
      </c>
      <c r="G689" s="25" t="n">
        <v>0</v>
      </c>
      <c r="H689" s="25" t="n">
        <v>0</v>
      </c>
      <c r="I689" s="25" t="n">
        <v>0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5" t="n">
        <v>0</v>
      </c>
      <c r="P689" s="25" t="n">
        <v>0</v>
      </c>
      <c r="Q689" s="25" t="n">
        <v>0</v>
      </c>
      <c r="R689" s="25" t="n">
        <v>0</v>
      </c>
      <c r="S689" s="26" t="n">
        <v>0</v>
      </c>
    </row>
    <row r="690" customFormat="false" ht="13.8" hidden="false" customHeight="false" outlineLevel="0" collapsed="false">
      <c r="A690" s="23" t="s">
        <v>440</v>
      </c>
      <c r="B690" s="24" t="n">
        <v>0</v>
      </c>
      <c r="C690" s="25" t="n">
        <v>0</v>
      </c>
      <c r="D690" s="25" t="n">
        <v>0</v>
      </c>
      <c r="E690" s="25" t="n">
        <v>0</v>
      </c>
      <c r="F690" s="25" t="n">
        <v>0</v>
      </c>
      <c r="G690" s="25" t="n">
        <v>0</v>
      </c>
      <c r="H690" s="25" t="n">
        <v>0</v>
      </c>
      <c r="I690" s="25" t="n"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n">
        <v>0</v>
      </c>
      <c r="S690" s="26" t="n">
        <v>0</v>
      </c>
    </row>
    <row r="691" customFormat="false" ht="13.8" hidden="false" customHeight="false" outlineLevel="0" collapsed="false">
      <c r="A691" s="23" t="s">
        <v>441</v>
      </c>
      <c r="B691" s="24" t="n">
        <v>0</v>
      </c>
      <c r="C691" s="25" t="n">
        <v>0</v>
      </c>
      <c r="D691" s="25" t="n">
        <v>0</v>
      </c>
      <c r="E691" s="25" t="n">
        <v>0</v>
      </c>
      <c r="F691" s="25" t="n">
        <v>0</v>
      </c>
      <c r="G691" s="25" t="n">
        <v>0</v>
      </c>
      <c r="H691" s="25" t="n">
        <v>0</v>
      </c>
      <c r="I691" s="25" t="n">
        <v>0</v>
      </c>
      <c r="J691" s="25" t="n">
        <v>0</v>
      </c>
      <c r="K691" s="25" t="n">
        <v>0</v>
      </c>
      <c r="L691" s="25" t="n">
        <v>0</v>
      </c>
      <c r="M691" s="25" t="n">
        <v>0</v>
      </c>
      <c r="N691" s="25" t="n">
        <v>0</v>
      </c>
      <c r="O691" s="25" t="n">
        <v>0</v>
      </c>
      <c r="P691" s="25" t="n">
        <v>0</v>
      </c>
      <c r="Q691" s="25" t="n">
        <v>0</v>
      </c>
      <c r="R691" s="25" t="n">
        <v>0</v>
      </c>
      <c r="S691" s="26" t="n">
        <v>0</v>
      </c>
    </row>
    <row r="692" customFormat="false" ht="13.8" hidden="false" customHeight="false" outlineLevel="0" collapsed="false">
      <c r="A692" s="23" t="s">
        <v>442</v>
      </c>
      <c r="B692" s="24" t="n">
        <v>0</v>
      </c>
      <c r="C692" s="25" t="n">
        <v>0</v>
      </c>
      <c r="D692" s="25" t="n">
        <v>0</v>
      </c>
      <c r="E692" s="25" t="n">
        <v>0</v>
      </c>
      <c r="F692" s="25" t="n">
        <v>0</v>
      </c>
      <c r="G692" s="25" t="n">
        <v>0</v>
      </c>
      <c r="H692" s="25" t="n">
        <v>0</v>
      </c>
      <c r="I692" s="25" t="n">
        <v>0</v>
      </c>
      <c r="J692" s="25" t="n">
        <v>0</v>
      </c>
      <c r="K692" s="25" t="n">
        <v>0</v>
      </c>
      <c r="L692" s="25" t="n">
        <v>0</v>
      </c>
      <c r="M692" s="25" t="n">
        <v>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n">
        <v>0</v>
      </c>
      <c r="S692" s="26" t="n">
        <v>0</v>
      </c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0</v>
      </c>
      <c r="D693" s="25" t="n">
        <v>0</v>
      </c>
      <c r="E693" s="25" t="n">
        <v>0</v>
      </c>
      <c r="F693" s="25" t="n">
        <v>0</v>
      </c>
      <c r="G693" s="25" t="n">
        <v>0</v>
      </c>
      <c r="H693" s="25" t="n">
        <v>0</v>
      </c>
      <c r="I693" s="25" t="n">
        <v>0</v>
      </c>
      <c r="J693" s="25" t="n">
        <v>0</v>
      </c>
      <c r="K693" s="25" t="n">
        <v>0</v>
      </c>
      <c r="L693" s="25" t="n">
        <v>0</v>
      </c>
      <c r="M693" s="25" t="n">
        <v>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n">
        <v>0</v>
      </c>
      <c r="S693" s="26" t="n">
        <v>0</v>
      </c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0</v>
      </c>
      <c r="D694" s="25" t="n">
        <v>0</v>
      </c>
      <c r="E694" s="25" t="n">
        <v>0</v>
      </c>
      <c r="F694" s="25" t="n">
        <v>0</v>
      </c>
      <c r="G694" s="25" t="n">
        <v>0</v>
      </c>
      <c r="H694" s="25" t="n">
        <v>0</v>
      </c>
      <c r="I694" s="25" t="n">
        <v>0</v>
      </c>
      <c r="J694" s="25" t="n">
        <v>0</v>
      </c>
      <c r="K694" s="25" t="n">
        <v>0</v>
      </c>
      <c r="L694" s="25" t="n">
        <v>0</v>
      </c>
      <c r="M694" s="25" t="n">
        <v>0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n">
        <v>0</v>
      </c>
      <c r="S694" s="26" t="n">
        <v>0</v>
      </c>
    </row>
    <row r="695" customFormat="false" ht="13.8" hidden="false" customHeight="false" outlineLevel="0" collapsed="false">
      <c r="A695" s="23" t="s">
        <v>445</v>
      </c>
      <c r="B695" s="24" t="n">
        <v>0</v>
      </c>
      <c r="C695" s="25" t="n">
        <v>0</v>
      </c>
      <c r="D695" s="25" t="n">
        <v>0</v>
      </c>
      <c r="E695" s="25" t="n">
        <v>0</v>
      </c>
      <c r="F695" s="25" t="n">
        <v>0</v>
      </c>
      <c r="G695" s="25" t="n">
        <v>0</v>
      </c>
      <c r="H695" s="25" t="n">
        <v>0</v>
      </c>
      <c r="I695" s="25" t="n">
        <v>0</v>
      </c>
      <c r="J695" s="25" t="n">
        <v>0</v>
      </c>
      <c r="K695" s="25" t="n">
        <v>0</v>
      </c>
      <c r="L695" s="25" t="n">
        <v>0</v>
      </c>
      <c r="M695" s="25" t="n">
        <v>0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n">
        <v>0</v>
      </c>
      <c r="S695" s="26" t="n">
        <v>0</v>
      </c>
    </row>
    <row r="696" customFormat="false" ht="13.8" hidden="false" customHeight="false" outlineLevel="0" collapsed="false">
      <c r="A696" s="23" t="s">
        <v>446</v>
      </c>
      <c r="B696" s="24" t="n">
        <v>0</v>
      </c>
      <c r="C696" s="25" t="n">
        <v>0</v>
      </c>
      <c r="D696" s="25" t="n">
        <v>0</v>
      </c>
      <c r="E696" s="25" t="n">
        <v>0</v>
      </c>
      <c r="F696" s="25" t="n">
        <v>0</v>
      </c>
      <c r="G696" s="25" t="n">
        <v>0</v>
      </c>
      <c r="H696" s="25" t="n">
        <v>0</v>
      </c>
      <c r="I696" s="25" t="n">
        <v>0</v>
      </c>
      <c r="J696" s="25" t="n">
        <v>0</v>
      </c>
      <c r="K696" s="25" t="n">
        <v>0</v>
      </c>
      <c r="L696" s="25" t="n">
        <v>0</v>
      </c>
      <c r="M696" s="25" t="n">
        <v>0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n">
        <v>0</v>
      </c>
      <c r="S696" s="26" t="n">
        <v>0</v>
      </c>
    </row>
    <row r="697" customFormat="false" ht="13.8" hidden="false" customHeight="false" outlineLevel="0" collapsed="false">
      <c r="A697" s="23" t="s">
        <v>447</v>
      </c>
      <c r="B697" s="24" t="n">
        <v>0</v>
      </c>
      <c r="C697" s="25" t="n">
        <v>0</v>
      </c>
      <c r="D697" s="25" t="n">
        <v>0</v>
      </c>
      <c r="E697" s="25" t="n">
        <v>0</v>
      </c>
      <c r="F697" s="25" t="n">
        <v>0</v>
      </c>
      <c r="G697" s="25" t="n">
        <v>0</v>
      </c>
      <c r="H697" s="25" t="n">
        <v>0</v>
      </c>
      <c r="I697" s="25" t="n"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n">
        <v>0</v>
      </c>
      <c r="S697" s="26" t="n">
        <v>0</v>
      </c>
    </row>
    <row r="698" customFormat="false" ht="13.8" hidden="false" customHeight="false" outlineLevel="0" collapsed="false">
      <c r="A698" s="23" t="s">
        <v>448</v>
      </c>
      <c r="B698" s="24" t="n">
        <v>0</v>
      </c>
      <c r="C698" s="25" t="n">
        <v>0</v>
      </c>
      <c r="D698" s="25" t="n">
        <v>0</v>
      </c>
      <c r="E698" s="25" t="n">
        <v>0</v>
      </c>
      <c r="F698" s="25" t="n">
        <v>0</v>
      </c>
      <c r="G698" s="25" t="n">
        <v>0</v>
      </c>
      <c r="H698" s="25" t="n">
        <v>0</v>
      </c>
      <c r="I698" s="25" t="n">
        <v>0</v>
      </c>
      <c r="J698" s="25" t="n">
        <v>0</v>
      </c>
      <c r="K698" s="25" t="n">
        <v>0</v>
      </c>
      <c r="L698" s="25" t="n">
        <v>0</v>
      </c>
      <c r="M698" s="25" t="n">
        <v>2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n">
        <v>0</v>
      </c>
      <c r="S698" s="26" t="n">
        <v>0</v>
      </c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0</v>
      </c>
      <c r="D699" s="25" t="n">
        <v>0</v>
      </c>
      <c r="E699" s="25" t="n">
        <v>0</v>
      </c>
      <c r="F699" s="25" t="n">
        <v>0</v>
      </c>
      <c r="G699" s="25" t="n">
        <v>0</v>
      </c>
      <c r="H699" s="25" t="n">
        <v>0</v>
      </c>
      <c r="I699" s="25" t="n">
        <v>0</v>
      </c>
      <c r="J699" s="25" t="n">
        <v>0</v>
      </c>
      <c r="K699" s="25" t="n">
        <v>0</v>
      </c>
      <c r="L699" s="25" t="n">
        <v>0</v>
      </c>
      <c r="M699" s="25" t="n">
        <v>0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n">
        <v>0</v>
      </c>
      <c r="S699" s="26" t="n">
        <v>0</v>
      </c>
    </row>
    <row r="700" customFormat="false" ht="13.8" hidden="false" customHeight="false" outlineLevel="0" collapsed="false">
      <c r="A700" s="23" t="s">
        <v>450</v>
      </c>
      <c r="B700" s="24" t="n">
        <v>0</v>
      </c>
      <c r="C700" s="25" t="n">
        <v>0</v>
      </c>
      <c r="D700" s="25" t="n">
        <v>0</v>
      </c>
      <c r="E700" s="25" t="n">
        <v>0</v>
      </c>
      <c r="F700" s="25" t="n">
        <v>0</v>
      </c>
      <c r="G700" s="25" t="n">
        <v>0</v>
      </c>
      <c r="H700" s="25" t="n">
        <v>0</v>
      </c>
      <c r="I700" s="25" t="n"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n">
        <v>0</v>
      </c>
      <c r="S700" s="26" t="n">
        <v>0</v>
      </c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0</v>
      </c>
      <c r="D701" s="25" t="n">
        <v>0</v>
      </c>
      <c r="E701" s="25" t="n">
        <v>0</v>
      </c>
      <c r="F701" s="25" t="n">
        <v>0</v>
      </c>
      <c r="G701" s="25" t="n">
        <v>0</v>
      </c>
      <c r="H701" s="25" t="n">
        <v>0</v>
      </c>
      <c r="I701" s="25" t="n">
        <v>0</v>
      </c>
      <c r="J701" s="25" t="n">
        <v>0</v>
      </c>
      <c r="K701" s="25" t="n">
        <v>0</v>
      </c>
      <c r="L701" s="25" t="n">
        <v>0</v>
      </c>
      <c r="M701" s="25" t="n">
        <v>0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n">
        <v>0</v>
      </c>
      <c r="S701" s="26" t="n">
        <v>0</v>
      </c>
    </row>
    <row r="702" customFormat="false" ht="13.8" hidden="false" customHeight="false" outlineLevel="0" collapsed="false">
      <c r="A702" s="23" t="s">
        <v>452</v>
      </c>
      <c r="B702" s="24" t="n">
        <v>0</v>
      </c>
      <c r="C702" s="25" t="n">
        <v>0</v>
      </c>
      <c r="D702" s="25" t="n">
        <v>0</v>
      </c>
      <c r="E702" s="25" t="n">
        <v>0</v>
      </c>
      <c r="F702" s="25" t="n">
        <v>0</v>
      </c>
      <c r="G702" s="25" t="n">
        <v>0</v>
      </c>
      <c r="H702" s="25" t="n">
        <v>0</v>
      </c>
      <c r="I702" s="25" t="n">
        <v>0</v>
      </c>
      <c r="J702" s="25" t="n">
        <v>0</v>
      </c>
      <c r="K702" s="25" t="n">
        <v>0</v>
      </c>
      <c r="L702" s="25" t="n">
        <v>0</v>
      </c>
      <c r="M702" s="25" t="n">
        <v>0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n">
        <v>0</v>
      </c>
      <c r="S702" s="26" t="n">
        <v>0</v>
      </c>
    </row>
    <row r="703" customFormat="false" ht="13.8" hidden="false" customHeight="false" outlineLevel="0" collapsed="false">
      <c r="A703" s="23" t="s">
        <v>453</v>
      </c>
      <c r="B703" s="24" t="n">
        <v>0</v>
      </c>
      <c r="C703" s="25" t="n">
        <v>0</v>
      </c>
      <c r="D703" s="25" t="n">
        <v>0</v>
      </c>
      <c r="E703" s="25" t="n">
        <v>0</v>
      </c>
      <c r="F703" s="25" t="n">
        <v>0</v>
      </c>
      <c r="G703" s="25" t="n">
        <v>0</v>
      </c>
      <c r="H703" s="25" t="n">
        <v>0</v>
      </c>
      <c r="I703" s="25" t="n">
        <v>0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n">
        <v>0</v>
      </c>
      <c r="S703" s="26" t="n">
        <v>0</v>
      </c>
    </row>
    <row r="704" customFormat="false" ht="13.8" hidden="false" customHeight="false" outlineLevel="0" collapsed="false">
      <c r="A704" s="23" t="s">
        <v>454</v>
      </c>
      <c r="B704" s="24" t="n">
        <v>0</v>
      </c>
      <c r="C704" s="25" t="n">
        <v>0</v>
      </c>
      <c r="D704" s="25" t="n">
        <v>0</v>
      </c>
      <c r="E704" s="25" t="n">
        <v>0</v>
      </c>
      <c r="F704" s="25" t="n">
        <v>0</v>
      </c>
      <c r="G704" s="25" t="n">
        <v>0</v>
      </c>
      <c r="H704" s="25" t="n">
        <v>0</v>
      </c>
      <c r="I704" s="25" t="n">
        <v>0</v>
      </c>
      <c r="J704" s="25" t="n">
        <v>0</v>
      </c>
      <c r="K704" s="25" t="n">
        <v>0</v>
      </c>
      <c r="L704" s="25" t="n">
        <v>0</v>
      </c>
      <c r="M704" s="25" t="n">
        <v>0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n">
        <v>0</v>
      </c>
      <c r="S704" s="26" t="n">
        <v>0</v>
      </c>
    </row>
    <row r="705" customFormat="false" ht="13.8" hidden="false" customHeight="false" outlineLevel="0" collapsed="false">
      <c r="A705" s="23" t="s">
        <v>455</v>
      </c>
      <c r="B705" s="24" t="n">
        <v>0</v>
      </c>
      <c r="C705" s="25" t="n">
        <v>0</v>
      </c>
      <c r="D705" s="25" t="n">
        <v>0</v>
      </c>
      <c r="E705" s="25" t="n">
        <v>0</v>
      </c>
      <c r="F705" s="25" t="n">
        <v>0</v>
      </c>
      <c r="G705" s="25" t="n">
        <v>0</v>
      </c>
      <c r="H705" s="25" t="n">
        <v>0</v>
      </c>
      <c r="I705" s="25" t="n">
        <v>0</v>
      </c>
      <c r="J705" s="25" t="n">
        <v>0</v>
      </c>
      <c r="K705" s="25" t="n">
        <v>0</v>
      </c>
      <c r="L705" s="25" t="n">
        <v>0</v>
      </c>
      <c r="M705" s="25" t="n">
        <v>0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n">
        <v>0</v>
      </c>
      <c r="S705" s="26" t="n">
        <v>0</v>
      </c>
    </row>
    <row r="706" customFormat="false" ht="13.8" hidden="false" customHeight="false" outlineLevel="0" collapsed="false">
      <c r="A706" s="23" t="s">
        <v>456</v>
      </c>
      <c r="B706" s="24" t="n">
        <v>0</v>
      </c>
      <c r="C706" s="25" t="n">
        <v>0</v>
      </c>
      <c r="D706" s="25" t="n">
        <v>0</v>
      </c>
      <c r="E706" s="25" t="n">
        <v>0</v>
      </c>
      <c r="F706" s="25" t="n">
        <v>0</v>
      </c>
      <c r="G706" s="25" t="n">
        <v>0</v>
      </c>
      <c r="H706" s="25" t="n">
        <v>0</v>
      </c>
      <c r="I706" s="25" t="n">
        <v>0</v>
      </c>
      <c r="J706" s="25" t="n">
        <v>0</v>
      </c>
      <c r="K706" s="25" t="n">
        <v>0</v>
      </c>
      <c r="L706" s="25" t="n">
        <v>0</v>
      </c>
      <c r="M706" s="25" t="n">
        <v>0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n">
        <v>0</v>
      </c>
      <c r="S706" s="26" t="n">
        <v>0</v>
      </c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0</v>
      </c>
      <c r="D707" s="25" t="n">
        <v>0</v>
      </c>
      <c r="E707" s="25" t="n">
        <v>0</v>
      </c>
      <c r="F707" s="25" t="n">
        <v>0</v>
      </c>
      <c r="G707" s="25" t="n">
        <v>0</v>
      </c>
      <c r="H707" s="25" t="n">
        <v>0</v>
      </c>
      <c r="I707" s="25" t="n">
        <v>0</v>
      </c>
      <c r="J707" s="25" t="n">
        <v>0</v>
      </c>
      <c r="K707" s="25" t="n">
        <v>0</v>
      </c>
      <c r="L707" s="25" t="n">
        <v>0</v>
      </c>
      <c r="M707" s="25" t="n">
        <v>0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n">
        <v>0</v>
      </c>
      <c r="S707" s="26" t="n">
        <v>0</v>
      </c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0</v>
      </c>
      <c r="D708" s="25" t="n">
        <v>0</v>
      </c>
      <c r="E708" s="25" t="n">
        <v>0</v>
      </c>
      <c r="F708" s="25" t="n">
        <v>0</v>
      </c>
      <c r="G708" s="25" t="n">
        <v>0</v>
      </c>
      <c r="H708" s="25" t="n">
        <v>0</v>
      </c>
      <c r="I708" s="25" t="n">
        <v>0</v>
      </c>
      <c r="J708" s="25" t="n">
        <v>0</v>
      </c>
      <c r="K708" s="25" t="n">
        <v>0</v>
      </c>
      <c r="L708" s="25" t="n">
        <v>0</v>
      </c>
      <c r="M708" s="25" t="n">
        <v>0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n">
        <v>0</v>
      </c>
      <c r="S708" s="26" t="n">
        <v>0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0</v>
      </c>
      <c r="D710" s="25" t="n">
        <v>0</v>
      </c>
      <c r="E710" s="25" t="n">
        <v>0</v>
      </c>
      <c r="F710" s="25" t="n">
        <v>0</v>
      </c>
      <c r="G710" s="25" t="n">
        <v>0</v>
      </c>
      <c r="H710" s="25" t="n">
        <v>0</v>
      </c>
      <c r="I710" s="25" t="n">
        <v>0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n">
        <v>0</v>
      </c>
      <c r="S710" s="26" t="n">
        <v>0</v>
      </c>
    </row>
    <row r="711" customFormat="false" ht="13.8" hidden="false" customHeight="false" outlineLevel="0" collapsed="false">
      <c r="A711" s="23" t="s">
        <v>461</v>
      </c>
      <c r="B711" s="24" t="n">
        <v>0</v>
      </c>
      <c r="C711" s="25" t="n">
        <v>0</v>
      </c>
      <c r="D711" s="25" t="n">
        <v>0</v>
      </c>
      <c r="E711" s="25" t="n">
        <v>0</v>
      </c>
      <c r="F711" s="25" t="n">
        <v>0</v>
      </c>
      <c r="G711" s="25" t="n">
        <v>0</v>
      </c>
      <c r="H711" s="25" t="n">
        <v>0</v>
      </c>
      <c r="I711" s="25" t="n"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n">
        <v>0</v>
      </c>
      <c r="S711" s="26" t="n">
        <v>0</v>
      </c>
    </row>
    <row r="712" customFormat="false" ht="13.8" hidden="false" customHeight="false" outlineLevel="0" collapsed="false">
      <c r="A712" s="23" t="s">
        <v>462</v>
      </c>
      <c r="B712" s="24" t="n">
        <v>0</v>
      </c>
      <c r="C712" s="25" t="n">
        <v>0</v>
      </c>
      <c r="D712" s="25" t="n">
        <v>0</v>
      </c>
      <c r="E712" s="25" t="n">
        <v>0</v>
      </c>
      <c r="F712" s="25" t="n">
        <v>0</v>
      </c>
      <c r="G712" s="25" t="n">
        <v>0</v>
      </c>
      <c r="H712" s="25" t="n">
        <v>0</v>
      </c>
      <c r="I712" s="25" t="n">
        <v>0</v>
      </c>
      <c r="J712" s="25" t="n">
        <v>0</v>
      </c>
      <c r="K712" s="25" t="n">
        <v>0</v>
      </c>
      <c r="L712" s="25" t="n">
        <v>0</v>
      </c>
      <c r="M712" s="25" t="n">
        <v>0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n">
        <v>0</v>
      </c>
      <c r="S712" s="26" t="n">
        <v>0</v>
      </c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0</v>
      </c>
      <c r="D713" s="25" t="n">
        <v>0</v>
      </c>
      <c r="E713" s="25" t="n">
        <v>0</v>
      </c>
      <c r="F713" s="25" t="n">
        <v>0</v>
      </c>
      <c r="G713" s="25" t="n">
        <v>0</v>
      </c>
      <c r="H713" s="25" t="n">
        <v>0</v>
      </c>
      <c r="I713" s="25" t="n">
        <v>0</v>
      </c>
      <c r="J713" s="25" t="n">
        <v>0</v>
      </c>
      <c r="K713" s="25" t="n">
        <v>0</v>
      </c>
      <c r="L713" s="25" t="n">
        <v>0</v>
      </c>
      <c r="M713" s="25" t="n">
        <v>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n">
        <v>0</v>
      </c>
      <c r="S713" s="26" t="n">
        <v>0</v>
      </c>
    </row>
    <row r="714" customFormat="false" ht="13.8" hidden="false" customHeight="false" outlineLevel="0" collapsed="false">
      <c r="A714" s="44" t="s">
        <v>464</v>
      </c>
      <c r="B714" s="45" t="n">
        <v>0</v>
      </c>
      <c r="C714" s="46" t="n">
        <v>0</v>
      </c>
      <c r="D714" s="46" t="n">
        <v>0</v>
      </c>
      <c r="E714" s="46" t="n">
        <v>0</v>
      </c>
      <c r="F714" s="46" t="n">
        <v>0</v>
      </c>
      <c r="G714" s="46" t="n">
        <v>0</v>
      </c>
      <c r="H714" s="46" t="n">
        <v>0</v>
      </c>
      <c r="I714" s="46" t="n">
        <v>0</v>
      </c>
      <c r="J714" s="46" t="n">
        <v>0</v>
      </c>
      <c r="K714" s="46" t="n">
        <v>0</v>
      </c>
      <c r="L714" s="46" t="n">
        <v>0</v>
      </c>
      <c r="M714" s="46" t="n">
        <v>0</v>
      </c>
      <c r="N714" s="46" t="n">
        <v>0</v>
      </c>
      <c r="O714" s="46" t="n">
        <v>0</v>
      </c>
      <c r="P714" s="46" t="n">
        <v>0</v>
      </c>
      <c r="Q714" s="46" t="n">
        <v>0</v>
      </c>
      <c r="R714" s="46" t="n">
        <v>0</v>
      </c>
      <c r="S714" s="47" t="n">
        <v>0</v>
      </c>
    </row>
    <row r="715" customFormat="false" ht="13.8" hidden="false" customHeight="false" outlineLevel="0" collapsed="false">
      <c r="A715" s="31" t="s">
        <v>32</v>
      </c>
      <c r="B715" s="32" t="n">
        <f aca="false">SUM(B686:B714)</f>
        <v>0</v>
      </c>
      <c r="C715" s="32" t="n">
        <f aca="false">SUM(C686:C714)</f>
        <v>0</v>
      </c>
      <c r="D715" s="32" t="n">
        <f aca="false">SUM(D686:D714)</f>
        <v>0</v>
      </c>
      <c r="E715" s="32" t="n">
        <f aca="false">SUM(E686:E714)</f>
        <v>0</v>
      </c>
      <c r="F715" s="32" t="n">
        <f aca="false">SUM(F686:F714)</f>
        <v>0</v>
      </c>
      <c r="G715" s="32" t="n">
        <f aca="false">SUM(G686:G714)</f>
        <v>0</v>
      </c>
      <c r="H715" s="32" t="n">
        <f aca="false">SUM(H686:H714)</f>
        <v>0</v>
      </c>
      <c r="I715" s="32" t="n">
        <f aca="false">SUM(I686:I714)</f>
        <v>0</v>
      </c>
      <c r="J715" s="32" t="n">
        <f aca="false">SUM(J686:J714)</f>
        <v>0</v>
      </c>
      <c r="K715" s="32" t="n">
        <f aca="false">SUM(K686:K714)</f>
        <v>0</v>
      </c>
      <c r="L715" s="32" t="n">
        <f aca="false">SUM(L686:L714)</f>
        <v>0</v>
      </c>
      <c r="M715" s="32" t="n">
        <f aca="false">SUM(M686:M714)</f>
        <v>2</v>
      </c>
      <c r="N715" s="32" t="n">
        <f aca="false">SUM(N686:N714)</f>
        <v>0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  <c r="S715" s="32" t="n">
        <f aca="false">SUM(S686:S714)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customFormat="false" ht="13.8" hidden="false" customHeight="false" outlineLevel="0" collapsed="false">
      <c r="A718" s="36" t="s">
        <v>466</v>
      </c>
      <c r="B718" s="37" t="n">
        <v>0</v>
      </c>
      <c r="C718" s="38" t="n">
        <v>0</v>
      </c>
      <c r="D718" s="38" t="n">
        <v>0</v>
      </c>
      <c r="E718" s="38" t="n">
        <v>0</v>
      </c>
      <c r="F718" s="38" t="n">
        <v>0</v>
      </c>
      <c r="G718" s="38" t="n">
        <v>0</v>
      </c>
      <c r="H718" s="38" t="n">
        <v>0</v>
      </c>
      <c r="I718" s="38" t="n">
        <v>0</v>
      </c>
      <c r="J718" s="38" t="n">
        <v>0</v>
      </c>
      <c r="K718" s="38" t="n">
        <v>0</v>
      </c>
      <c r="L718" s="38" t="n">
        <v>0</v>
      </c>
      <c r="M718" s="38" t="n">
        <v>0</v>
      </c>
      <c r="N718" s="38" t="n">
        <v>0</v>
      </c>
      <c r="O718" s="38" t="n">
        <v>0</v>
      </c>
      <c r="P718" s="38" t="n">
        <v>0</v>
      </c>
      <c r="Q718" s="38" t="n">
        <v>0</v>
      </c>
      <c r="R718" s="38" t="n">
        <v>0</v>
      </c>
      <c r="S718" s="39" t="n">
        <v>0</v>
      </c>
    </row>
    <row r="719" customFormat="false" ht="13.8" hidden="false" customHeight="false" outlineLevel="0" collapsed="false">
      <c r="A719" s="23" t="s">
        <v>467</v>
      </c>
      <c r="B719" s="24" t="n">
        <v>0</v>
      </c>
      <c r="C719" s="25" t="n">
        <v>0</v>
      </c>
      <c r="D719" s="25" t="n">
        <v>0</v>
      </c>
      <c r="E719" s="25" t="n">
        <v>0</v>
      </c>
      <c r="F719" s="25" t="n">
        <v>0</v>
      </c>
      <c r="G719" s="25" t="n">
        <v>0</v>
      </c>
      <c r="H719" s="25" t="n">
        <v>0</v>
      </c>
      <c r="I719" s="25" t="n">
        <v>0</v>
      </c>
      <c r="J719" s="25" t="n">
        <v>0</v>
      </c>
      <c r="K719" s="25" t="n">
        <v>0</v>
      </c>
      <c r="L719" s="25" t="n">
        <v>0</v>
      </c>
      <c r="M719" s="25" t="n">
        <v>0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n">
        <v>0</v>
      </c>
      <c r="S719" s="26" t="n">
        <v>0</v>
      </c>
    </row>
    <row r="720" customFormat="false" ht="13.8" hidden="false" customHeight="false" outlineLevel="0" collapsed="false">
      <c r="A720" s="23" t="s">
        <v>468</v>
      </c>
      <c r="B720" s="24" t="n">
        <v>0</v>
      </c>
      <c r="C720" s="25" t="n">
        <v>0</v>
      </c>
      <c r="D720" s="25" t="n">
        <v>0</v>
      </c>
      <c r="E720" s="25" t="n">
        <v>0</v>
      </c>
      <c r="F720" s="25" t="n">
        <v>0</v>
      </c>
      <c r="G720" s="25" t="n">
        <v>0</v>
      </c>
      <c r="H720" s="25" t="n">
        <v>0</v>
      </c>
      <c r="I720" s="25" t="n">
        <v>0</v>
      </c>
      <c r="J720" s="25" t="n">
        <v>0</v>
      </c>
      <c r="K720" s="25" t="n">
        <v>0</v>
      </c>
      <c r="L720" s="25" t="n">
        <v>0</v>
      </c>
      <c r="M720" s="25" t="n">
        <v>0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n">
        <v>0</v>
      </c>
      <c r="S720" s="26" t="n">
        <v>0</v>
      </c>
    </row>
    <row r="721" customFormat="false" ht="13.8" hidden="false" customHeight="false" outlineLevel="0" collapsed="false">
      <c r="A721" s="23" t="s">
        <v>469</v>
      </c>
      <c r="B721" s="24" t="n">
        <v>0</v>
      </c>
      <c r="C721" s="25" t="n">
        <v>0</v>
      </c>
      <c r="D721" s="25" t="n">
        <v>0</v>
      </c>
      <c r="E721" s="25" t="n">
        <v>0</v>
      </c>
      <c r="F721" s="25" t="n">
        <v>0</v>
      </c>
      <c r="G721" s="25" t="n">
        <v>0</v>
      </c>
      <c r="H721" s="25" t="n">
        <v>0</v>
      </c>
      <c r="I721" s="25" t="n">
        <v>0</v>
      </c>
      <c r="J721" s="25" t="n">
        <v>0</v>
      </c>
      <c r="K721" s="25" t="n">
        <v>0</v>
      </c>
      <c r="L721" s="25" t="n">
        <v>0</v>
      </c>
      <c r="M721" s="25" t="n">
        <v>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n">
        <v>0</v>
      </c>
      <c r="S721" s="26" t="n">
        <v>0</v>
      </c>
    </row>
    <row r="722" customFormat="false" ht="13.8" hidden="false" customHeight="false" outlineLevel="0" collapsed="false">
      <c r="A722" s="23" t="s">
        <v>470</v>
      </c>
      <c r="B722" s="24" t="n">
        <v>0</v>
      </c>
      <c r="C722" s="25" t="n">
        <v>0</v>
      </c>
      <c r="D722" s="25" t="n">
        <v>0</v>
      </c>
      <c r="E722" s="25" t="n">
        <v>0</v>
      </c>
      <c r="F722" s="25" t="n">
        <v>0</v>
      </c>
      <c r="G722" s="25" t="n">
        <v>0</v>
      </c>
      <c r="H722" s="25" t="n">
        <v>0</v>
      </c>
      <c r="I722" s="25" t="n">
        <v>0</v>
      </c>
      <c r="J722" s="25" t="n">
        <v>0</v>
      </c>
      <c r="K722" s="25" t="n">
        <v>0</v>
      </c>
      <c r="L722" s="25" t="n">
        <v>0</v>
      </c>
      <c r="M722" s="25" t="n">
        <v>0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n">
        <v>0</v>
      </c>
      <c r="S722" s="26" t="n">
        <v>0</v>
      </c>
    </row>
    <row r="723" customFormat="false" ht="13.8" hidden="false" customHeight="false" outlineLevel="0" collapsed="false">
      <c r="A723" s="23" t="s">
        <v>471</v>
      </c>
      <c r="B723" s="24" t="n">
        <v>0</v>
      </c>
      <c r="C723" s="25" t="n">
        <v>0</v>
      </c>
      <c r="D723" s="25" t="n">
        <v>0</v>
      </c>
      <c r="E723" s="25" t="n">
        <v>0</v>
      </c>
      <c r="F723" s="25" t="n">
        <v>0</v>
      </c>
      <c r="G723" s="25" t="n">
        <v>0</v>
      </c>
      <c r="H723" s="25" t="n">
        <v>0</v>
      </c>
      <c r="I723" s="25" t="n">
        <v>0</v>
      </c>
      <c r="J723" s="25" t="n">
        <v>0</v>
      </c>
      <c r="K723" s="25" t="n">
        <v>0</v>
      </c>
      <c r="L723" s="25" t="n">
        <v>0</v>
      </c>
      <c r="M723" s="25" t="n">
        <v>0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n">
        <v>0</v>
      </c>
      <c r="S723" s="26" t="n">
        <v>0</v>
      </c>
    </row>
    <row r="724" customFormat="false" ht="13.8" hidden="false" customHeight="false" outlineLevel="0" collapsed="false">
      <c r="A724" s="23" t="s">
        <v>472</v>
      </c>
      <c r="B724" s="24" t="n">
        <v>0</v>
      </c>
      <c r="C724" s="25" t="n">
        <v>0</v>
      </c>
      <c r="D724" s="25" t="n">
        <v>0</v>
      </c>
      <c r="E724" s="25" t="n">
        <v>0</v>
      </c>
      <c r="F724" s="25" t="n">
        <v>0</v>
      </c>
      <c r="G724" s="25" t="n">
        <v>0</v>
      </c>
      <c r="H724" s="25" t="n">
        <v>0</v>
      </c>
      <c r="I724" s="25" t="n">
        <v>0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n">
        <v>0</v>
      </c>
      <c r="S724" s="26" t="n">
        <v>0</v>
      </c>
    </row>
    <row r="725" customFormat="false" ht="13.8" hidden="false" customHeight="false" outlineLevel="0" collapsed="false">
      <c r="A725" s="23" t="s">
        <v>473</v>
      </c>
      <c r="B725" s="24" t="n">
        <v>0</v>
      </c>
      <c r="C725" s="25" t="n">
        <v>0</v>
      </c>
      <c r="D725" s="25" t="n">
        <v>0</v>
      </c>
      <c r="E725" s="25" t="n">
        <v>0</v>
      </c>
      <c r="F725" s="25" t="n">
        <v>0</v>
      </c>
      <c r="G725" s="25" t="n">
        <v>0</v>
      </c>
      <c r="H725" s="25" t="n">
        <v>0</v>
      </c>
      <c r="I725" s="25" t="n"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n">
        <v>0</v>
      </c>
      <c r="S725" s="26" t="n">
        <v>0</v>
      </c>
    </row>
    <row r="726" customFormat="false" ht="13.8" hidden="false" customHeight="false" outlineLevel="0" collapsed="false">
      <c r="A726" s="23" t="s">
        <v>474</v>
      </c>
      <c r="B726" s="24" t="n">
        <v>0</v>
      </c>
      <c r="C726" s="25" t="n">
        <v>0</v>
      </c>
      <c r="D726" s="25" t="n">
        <v>0</v>
      </c>
      <c r="E726" s="25" t="n">
        <v>0</v>
      </c>
      <c r="F726" s="25" t="n">
        <v>0</v>
      </c>
      <c r="G726" s="25" t="n">
        <v>0</v>
      </c>
      <c r="H726" s="25" t="n">
        <v>0</v>
      </c>
      <c r="I726" s="25" t="n">
        <v>0</v>
      </c>
      <c r="J726" s="25" t="n">
        <v>0</v>
      </c>
      <c r="K726" s="25" t="n">
        <v>0</v>
      </c>
      <c r="L726" s="25" t="n">
        <v>0</v>
      </c>
      <c r="M726" s="25" t="n">
        <v>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n">
        <v>0</v>
      </c>
      <c r="S726" s="26" t="n">
        <v>0</v>
      </c>
    </row>
    <row r="727" customFormat="false" ht="13.8" hidden="false" customHeight="false" outlineLevel="0" collapsed="false">
      <c r="A727" s="23" t="s">
        <v>475</v>
      </c>
      <c r="B727" s="24" t="n">
        <v>0</v>
      </c>
      <c r="C727" s="25" t="n">
        <v>0</v>
      </c>
      <c r="D727" s="25" t="n">
        <v>0</v>
      </c>
      <c r="E727" s="25" t="n">
        <v>0</v>
      </c>
      <c r="F727" s="25" t="n">
        <v>0</v>
      </c>
      <c r="G727" s="25" t="n">
        <v>0</v>
      </c>
      <c r="H727" s="25" t="n">
        <v>0</v>
      </c>
      <c r="I727" s="25" t="n">
        <v>0</v>
      </c>
      <c r="J727" s="25" t="n">
        <v>0</v>
      </c>
      <c r="K727" s="25" t="n">
        <v>0</v>
      </c>
      <c r="L727" s="25" t="n">
        <v>0</v>
      </c>
      <c r="M727" s="25" t="n">
        <v>0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n">
        <v>0</v>
      </c>
      <c r="S727" s="26" t="n">
        <v>0</v>
      </c>
    </row>
    <row r="728" customFormat="false" ht="13.8" hidden="false" customHeight="false" outlineLevel="0" collapsed="false">
      <c r="A728" s="23" t="s">
        <v>476</v>
      </c>
      <c r="B728" s="24" t="n">
        <v>0</v>
      </c>
      <c r="C728" s="25" t="n">
        <v>0</v>
      </c>
      <c r="D728" s="25" t="n">
        <v>0</v>
      </c>
      <c r="E728" s="25" t="n">
        <v>0</v>
      </c>
      <c r="F728" s="25" t="n">
        <v>0</v>
      </c>
      <c r="G728" s="25" t="n">
        <v>0</v>
      </c>
      <c r="H728" s="25" t="n">
        <v>0</v>
      </c>
      <c r="I728" s="25" t="n">
        <v>0</v>
      </c>
      <c r="J728" s="25" t="n">
        <v>0</v>
      </c>
      <c r="K728" s="25" t="n">
        <v>0</v>
      </c>
      <c r="L728" s="25" t="n">
        <v>0</v>
      </c>
      <c r="M728" s="25" t="n">
        <v>0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n">
        <v>0</v>
      </c>
      <c r="S728" s="26" t="n">
        <v>0</v>
      </c>
    </row>
    <row r="729" customFormat="false" ht="13.8" hidden="false" customHeight="false" outlineLevel="0" collapsed="false">
      <c r="A729" s="23" t="s">
        <v>477</v>
      </c>
      <c r="B729" s="24" t="n">
        <v>0</v>
      </c>
      <c r="C729" s="25" t="n">
        <v>0</v>
      </c>
      <c r="D729" s="25" t="n">
        <v>0</v>
      </c>
      <c r="E729" s="25" t="n">
        <v>0</v>
      </c>
      <c r="F729" s="25" t="n">
        <v>0</v>
      </c>
      <c r="G729" s="25" t="n">
        <v>0</v>
      </c>
      <c r="H729" s="25" t="n">
        <v>0</v>
      </c>
      <c r="I729" s="25" t="n">
        <v>0</v>
      </c>
      <c r="J729" s="25" t="n">
        <v>0</v>
      </c>
      <c r="K729" s="25" t="n">
        <v>0</v>
      </c>
      <c r="L729" s="25" t="n">
        <v>0</v>
      </c>
      <c r="M729" s="25" t="n">
        <v>0</v>
      </c>
      <c r="N729" s="25" t="n">
        <v>0</v>
      </c>
      <c r="O729" s="25" t="n">
        <v>0</v>
      </c>
      <c r="P729" s="25" t="n">
        <v>0</v>
      </c>
      <c r="Q729" s="25" t="n">
        <v>0</v>
      </c>
      <c r="R729" s="25" t="n">
        <v>0</v>
      </c>
      <c r="S729" s="26" t="n">
        <v>0</v>
      </c>
    </row>
    <row r="730" customFormat="false" ht="13.8" hidden="false" customHeight="false" outlineLevel="0" collapsed="false">
      <c r="A730" s="23" t="s">
        <v>478</v>
      </c>
      <c r="B730" s="24" t="n">
        <v>0</v>
      </c>
      <c r="C730" s="25" t="n">
        <v>0</v>
      </c>
      <c r="D730" s="25" t="n">
        <v>0</v>
      </c>
      <c r="E730" s="25" t="n">
        <v>0</v>
      </c>
      <c r="F730" s="25" t="n">
        <v>0</v>
      </c>
      <c r="G730" s="25" t="n">
        <v>0</v>
      </c>
      <c r="H730" s="25" t="n">
        <v>0</v>
      </c>
      <c r="I730" s="25" t="n">
        <v>0</v>
      </c>
      <c r="J730" s="25" t="n">
        <v>3</v>
      </c>
      <c r="K730" s="25" t="n">
        <v>0</v>
      </c>
      <c r="L730" s="25" t="n">
        <v>0</v>
      </c>
      <c r="M730" s="25" t="n">
        <v>0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n">
        <v>0</v>
      </c>
      <c r="S730" s="26" t="n">
        <v>0</v>
      </c>
    </row>
    <row r="731" customFormat="false" ht="13.8" hidden="false" customHeight="false" outlineLevel="0" collapsed="false">
      <c r="A731" s="23" t="s">
        <v>479</v>
      </c>
      <c r="B731" s="24" t="n">
        <v>0</v>
      </c>
      <c r="C731" s="25" t="n">
        <v>0</v>
      </c>
      <c r="D731" s="25" t="n">
        <v>0</v>
      </c>
      <c r="E731" s="25" t="n">
        <v>0</v>
      </c>
      <c r="F731" s="25" t="n">
        <v>0</v>
      </c>
      <c r="G731" s="25" t="n">
        <v>0</v>
      </c>
      <c r="H731" s="25" t="n">
        <v>0</v>
      </c>
      <c r="I731" s="25" t="n">
        <v>0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5" t="n">
        <v>0</v>
      </c>
      <c r="P731" s="25" t="n">
        <v>0</v>
      </c>
      <c r="Q731" s="25" t="n">
        <v>0</v>
      </c>
      <c r="R731" s="25" t="n">
        <v>0</v>
      </c>
      <c r="S731" s="26" t="n">
        <v>0</v>
      </c>
    </row>
    <row r="732" customFormat="false" ht="14.4" hidden="false" customHeight="false" outlineLevel="0" collapsed="false">
      <c r="A732" s="23" t="s">
        <v>480</v>
      </c>
      <c r="B732" s="24" t="n">
        <v>0</v>
      </c>
      <c r="C732" s="25" t="n">
        <v>0</v>
      </c>
      <c r="D732" s="25" t="n">
        <v>0</v>
      </c>
      <c r="E732" s="25" t="n">
        <v>0</v>
      </c>
      <c r="F732" s="25" t="n">
        <v>0</v>
      </c>
      <c r="G732" s="25" t="n">
        <v>0</v>
      </c>
      <c r="H732" s="25" t="n">
        <v>0</v>
      </c>
      <c r="I732" s="25" t="n"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n">
        <v>0</v>
      </c>
      <c r="S732" s="26" t="n">
        <v>0</v>
      </c>
    </row>
    <row r="733" customFormat="false" ht="14.4" hidden="false" customHeight="false" outlineLevel="0" collapsed="false">
      <c r="A733" s="12" t="s">
        <v>788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customFormat="false" ht="13.8" hidden="false" customHeight="false" outlineLevel="0" collapsed="false">
      <c r="A734" s="23" t="s">
        <v>481</v>
      </c>
      <c r="B734" s="24" t="n">
        <v>0</v>
      </c>
      <c r="C734" s="25" t="n">
        <v>0</v>
      </c>
      <c r="D734" s="25" t="n">
        <v>0</v>
      </c>
      <c r="E734" s="25" t="n">
        <v>0</v>
      </c>
      <c r="F734" s="25" t="n">
        <v>0</v>
      </c>
      <c r="G734" s="25" t="n">
        <v>0</v>
      </c>
      <c r="H734" s="25" t="n">
        <v>0</v>
      </c>
      <c r="I734" s="25" t="n">
        <v>0</v>
      </c>
      <c r="J734" s="25" t="n">
        <v>0</v>
      </c>
      <c r="K734" s="25" t="n">
        <v>0</v>
      </c>
      <c r="L734" s="25" t="n">
        <v>0</v>
      </c>
      <c r="M734" s="25" t="n">
        <v>0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n">
        <v>0</v>
      </c>
      <c r="S734" s="26" t="n">
        <v>0</v>
      </c>
    </row>
    <row r="735" customFormat="false" ht="13.8" hidden="false" customHeight="false" outlineLevel="0" collapsed="false">
      <c r="A735" s="23" t="s">
        <v>482</v>
      </c>
      <c r="B735" s="24" t="n">
        <v>0</v>
      </c>
      <c r="C735" s="25" t="n">
        <v>0</v>
      </c>
      <c r="D735" s="25" t="n">
        <v>0</v>
      </c>
      <c r="E735" s="25" t="n">
        <v>0</v>
      </c>
      <c r="F735" s="25" t="n">
        <v>0</v>
      </c>
      <c r="G735" s="25" t="n">
        <v>0</v>
      </c>
      <c r="H735" s="25" t="n">
        <v>0</v>
      </c>
      <c r="I735" s="25" t="n">
        <v>0</v>
      </c>
      <c r="J735" s="25" t="n">
        <v>0</v>
      </c>
      <c r="K735" s="25" t="n">
        <v>0</v>
      </c>
      <c r="L735" s="25" t="n">
        <v>0</v>
      </c>
      <c r="M735" s="25" t="n">
        <v>0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n">
        <v>0</v>
      </c>
      <c r="S735" s="26" t="n">
        <v>0</v>
      </c>
    </row>
    <row r="736" customFormat="false" ht="13.8" hidden="false" customHeight="false" outlineLevel="0" collapsed="false">
      <c r="A736" s="44" t="s">
        <v>483</v>
      </c>
      <c r="B736" s="45" t="n">
        <v>0</v>
      </c>
      <c r="C736" s="46" t="n">
        <v>0</v>
      </c>
      <c r="D736" s="46" t="n">
        <v>0</v>
      </c>
      <c r="E736" s="46" t="n">
        <v>0</v>
      </c>
      <c r="F736" s="46" t="n">
        <v>0</v>
      </c>
      <c r="G736" s="46" t="n">
        <v>0</v>
      </c>
      <c r="H736" s="46" t="n">
        <v>0</v>
      </c>
      <c r="I736" s="46" t="n">
        <v>0</v>
      </c>
      <c r="J736" s="46" t="n">
        <v>0</v>
      </c>
      <c r="K736" s="46" t="n">
        <v>0</v>
      </c>
      <c r="L736" s="46" t="n">
        <v>0</v>
      </c>
      <c r="M736" s="46" t="n">
        <v>0</v>
      </c>
      <c r="N736" s="46" t="n">
        <v>0</v>
      </c>
      <c r="O736" s="46" t="n">
        <v>0</v>
      </c>
      <c r="P736" s="46" t="n">
        <v>0</v>
      </c>
      <c r="Q736" s="46" t="n">
        <v>0</v>
      </c>
      <c r="R736" s="46" t="n">
        <v>0</v>
      </c>
      <c r="S736" s="47" t="n">
        <v>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0</v>
      </c>
      <c r="C737" s="32" t="n">
        <f aca="false">SUM(C718:C736)</f>
        <v>0</v>
      </c>
      <c r="D737" s="32" t="n">
        <f aca="false">SUM(D718:D736)</f>
        <v>0</v>
      </c>
      <c r="E737" s="32" t="n">
        <f aca="false">SUM(E718:E736)</f>
        <v>0</v>
      </c>
      <c r="F737" s="32" t="n">
        <f aca="false">SUM(F718:F736)</f>
        <v>0</v>
      </c>
      <c r="G737" s="32" t="n">
        <f aca="false">SUM(G718:G736)</f>
        <v>0</v>
      </c>
      <c r="H737" s="32" t="n">
        <f aca="false">SUM(H718:H736)</f>
        <v>0</v>
      </c>
      <c r="I737" s="32" t="n">
        <f aca="false">SUM(I718:I736)</f>
        <v>0</v>
      </c>
      <c r="J737" s="32" t="n">
        <f aca="false">SUM(J718:J736)</f>
        <v>3</v>
      </c>
      <c r="K737" s="32" t="n">
        <f aca="false">SUM(K718:K736)</f>
        <v>0</v>
      </c>
      <c r="L737" s="32" t="n">
        <f aca="false">SUM(L718:L736)</f>
        <v>0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0</v>
      </c>
      <c r="Q737" s="32" t="n">
        <f aca="false">SUM(Q718:Q736)</f>
        <v>0</v>
      </c>
      <c r="R737" s="32" t="n">
        <f aca="false">SUM(R718:R736)</f>
        <v>0</v>
      </c>
      <c r="S737" s="32" t="n">
        <f aca="false">SUM(S718:S736)</f>
        <v>0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customFormat="false" ht="13.8" hidden="false" customHeight="false" outlineLevel="0" collapsed="false">
      <c r="A740" s="36" t="s">
        <v>485</v>
      </c>
      <c r="B740" s="37" t="n">
        <v>0</v>
      </c>
      <c r="C740" s="38" t="n">
        <v>0</v>
      </c>
      <c r="D740" s="38" t="n">
        <v>0</v>
      </c>
      <c r="E740" s="38" t="n">
        <v>0</v>
      </c>
      <c r="F740" s="38" t="n">
        <v>0</v>
      </c>
      <c r="G740" s="38" t="n">
        <v>0</v>
      </c>
      <c r="H740" s="38" t="n">
        <v>0</v>
      </c>
      <c r="I740" s="38" t="n">
        <v>0</v>
      </c>
      <c r="J740" s="38" t="n">
        <v>0</v>
      </c>
      <c r="K740" s="38" t="n">
        <v>0</v>
      </c>
      <c r="L740" s="38" t="n">
        <v>0</v>
      </c>
      <c r="M740" s="38" t="n">
        <v>0</v>
      </c>
      <c r="N740" s="38" t="n">
        <v>0</v>
      </c>
      <c r="O740" s="38" t="n">
        <v>0</v>
      </c>
      <c r="P740" s="38" t="n">
        <v>0</v>
      </c>
      <c r="Q740" s="38" t="n">
        <v>0</v>
      </c>
      <c r="R740" s="38" t="n">
        <v>0</v>
      </c>
      <c r="S740" s="39" t="n">
        <v>0</v>
      </c>
    </row>
    <row r="741" customFormat="false" ht="13.8" hidden="false" customHeight="false" outlineLevel="0" collapsed="false">
      <c r="A741" s="23" t="s">
        <v>486</v>
      </c>
      <c r="B741" s="24" t="n">
        <v>0</v>
      </c>
      <c r="C741" s="25" t="n">
        <v>0</v>
      </c>
      <c r="D741" s="25" t="n">
        <v>0</v>
      </c>
      <c r="E741" s="25" t="n">
        <v>0</v>
      </c>
      <c r="F741" s="25" t="n">
        <v>0</v>
      </c>
      <c r="G741" s="25" t="n">
        <v>0</v>
      </c>
      <c r="H741" s="25" t="n">
        <v>0</v>
      </c>
      <c r="I741" s="25" t="n">
        <v>0</v>
      </c>
      <c r="J741" s="25" t="n">
        <v>0</v>
      </c>
      <c r="K741" s="25" t="n">
        <v>0</v>
      </c>
      <c r="L741" s="25" t="n">
        <v>0</v>
      </c>
      <c r="M741" s="25" t="n">
        <v>0</v>
      </c>
      <c r="N741" s="25" t="n">
        <v>0</v>
      </c>
      <c r="O741" s="25" t="n">
        <v>0</v>
      </c>
      <c r="P741" s="25" t="n">
        <v>0</v>
      </c>
      <c r="Q741" s="25" t="n">
        <v>0</v>
      </c>
      <c r="R741" s="25" t="n">
        <v>0</v>
      </c>
      <c r="S741" s="26" t="n">
        <v>0</v>
      </c>
    </row>
    <row r="742" customFormat="false" ht="13.8" hidden="false" customHeight="false" outlineLevel="0" collapsed="false">
      <c r="A742" s="23" t="s">
        <v>487</v>
      </c>
      <c r="B742" s="24" t="n">
        <v>0</v>
      </c>
      <c r="C742" s="25" t="n">
        <v>0</v>
      </c>
      <c r="D742" s="25" t="n">
        <v>0</v>
      </c>
      <c r="E742" s="25" t="n">
        <v>0</v>
      </c>
      <c r="F742" s="25" t="n">
        <v>0</v>
      </c>
      <c r="G742" s="25" t="n">
        <v>0</v>
      </c>
      <c r="H742" s="25" t="n">
        <v>0</v>
      </c>
      <c r="I742" s="25" t="n">
        <v>0</v>
      </c>
      <c r="J742" s="25" t="n">
        <v>0</v>
      </c>
      <c r="K742" s="25" t="n">
        <v>0</v>
      </c>
      <c r="L742" s="25" t="n">
        <v>0</v>
      </c>
      <c r="M742" s="25" t="n">
        <v>0</v>
      </c>
      <c r="N742" s="25" t="n">
        <v>0</v>
      </c>
      <c r="O742" s="25" t="n">
        <v>0</v>
      </c>
      <c r="P742" s="25" t="n">
        <v>0</v>
      </c>
      <c r="Q742" s="25" t="n">
        <v>0</v>
      </c>
      <c r="R742" s="25" t="n">
        <v>0</v>
      </c>
      <c r="S742" s="26" t="n">
        <v>0</v>
      </c>
    </row>
    <row r="743" customFormat="false" ht="13.8" hidden="false" customHeight="false" outlineLevel="0" collapsed="false">
      <c r="A743" s="23" t="s">
        <v>488</v>
      </c>
      <c r="B743" s="24" t="n">
        <v>0</v>
      </c>
      <c r="C743" s="25" t="n">
        <v>0</v>
      </c>
      <c r="D743" s="25" t="n">
        <v>0</v>
      </c>
      <c r="E743" s="25" t="n">
        <v>0</v>
      </c>
      <c r="F743" s="25" t="n">
        <v>0</v>
      </c>
      <c r="G743" s="25" t="n">
        <v>0</v>
      </c>
      <c r="H743" s="25" t="n">
        <v>0</v>
      </c>
      <c r="I743" s="25" t="n">
        <v>0</v>
      </c>
      <c r="J743" s="25" t="n">
        <v>0</v>
      </c>
      <c r="K743" s="25" t="n">
        <v>0</v>
      </c>
      <c r="L743" s="25" t="n">
        <v>0</v>
      </c>
      <c r="M743" s="25" t="n">
        <v>0</v>
      </c>
      <c r="N743" s="25" t="n">
        <v>0</v>
      </c>
      <c r="O743" s="25" t="n">
        <v>0</v>
      </c>
      <c r="P743" s="25" t="n">
        <v>0</v>
      </c>
      <c r="Q743" s="25" t="n">
        <v>0</v>
      </c>
      <c r="R743" s="25" t="n">
        <v>0</v>
      </c>
      <c r="S743" s="26" t="n">
        <v>0</v>
      </c>
    </row>
    <row r="744" customFormat="false" ht="13.8" hidden="false" customHeight="false" outlineLevel="0" collapsed="false">
      <c r="A744" s="23" t="s">
        <v>489</v>
      </c>
      <c r="B744" s="24" t="n">
        <v>0</v>
      </c>
      <c r="C744" s="25" t="n">
        <v>0</v>
      </c>
      <c r="D744" s="25" t="n">
        <v>0</v>
      </c>
      <c r="E744" s="25" t="n">
        <v>0</v>
      </c>
      <c r="F744" s="25" t="n">
        <v>0</v>
      </c>
      <c r="G744" s="25" t="n">
        <v>0</v>
      </c>
      <c r="H744" s="25" t="n">
        <v>0</v>
      </c>
      <c r="I744" s="25" t="n">
        <v>0</v>
      </c>
      <c r="J744" s="25" t="n">
        <v>0</v>
      </c>
      <c r="K744" s="25" t="n">
        <v>0</v>
      </c>
      <c r="L744" s="25" t="n">
        <v>0</v>
      </c>
      <c r="M744" s="25" t="n">
        <v>0</v>
      </c>
      <c r="N744" s="25" t="n">
        <v>0</v>
      </c>
      <c r="O744" s="25" t="n">
        <v>0</v>
      </c>
      <c r="P744" s="25" t="n">
        <v>0</v>
      </c>
      <c r="Q744" s="25" t="n">
        <v>0</v>
      </c>
      <c r="R744" s="25" t="n">
        <v>0</v>
      </c>
      <c r="S744" s="26" t="n">
        <v>0</v>
      </c>
    </row>
    <row r="745" customFormat="false" ht="13.8" hidden="false" customHeight="false" outlineLevel="0" collapsed="false">
      <c r="A745" s="23" t="s">
        <v>490</v>
      </c>
      <c r="B745" s="24" t="n">
        <v>0</v>
      </c>
      <c r="C745" s="25" t="n">
        <v>0</v>
      </c>
      <c r="D745" s="25" t="n">
        <v>0</v>
      </c>
      <c r="E745" s="25" t="n">
        <v>0</v>
      </c>
      <c r="F745" s="25" t="n">
        <v>0</v>
      </c>
      <c r="G745" s="25" t="n">
        <v>0</v>
      </c>
      <c r="H745" s="25" t="n">
        <v>0</v>
      </c>
      <c r="I745" s="25" t="n">
        <v>0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5" t="n">
        <v>0</v>
      </c>
      <c r="P745" s="25" t="n">
        <v>0</v>
      </c>
      <c r="Q745" s="25" t="n">
        <v>0</v>
      </c>
      <c r="R745" s="25" t="n">
        <v>0</v>
      </c>
      <c r="S745" s="26" t="n">
        <v>0</v>
      </c>
    </row>
    <row r="746" customFormat="false" ht="13.8" hidden="false" customHeight="false" outlineLevel="0" collapsed="false">
      <c r="A746" s="23" t="s">
        <v>491</v>
      </c>
      <c r="B746" s="24" t="n">
        <v>0</v>
      </c>
      <c r="C746" s="25" t="n">
        <v>0</v>
      </c>
      <c r="D746" s="25" t="n">
        <v>0</v>
      </c>
      <c r="E746" s="25" t="n">
        <v>0</v>
      </c>
      <c r="F746" s="25" t="n">
        <v>0</v>
      </c>
      <c r="G746" s="25" t="n">
        <v>0</v>
      </c>
      <c r="H746" s="25" t="n">
        <v>0</v>
      </c>
      <c r="I746" s="25" t="n"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5" t="n">
        <v>0</v>
      </c>
      <c r="P746" s="25" t="n">
        <v>0</v>
      </c>
      <c r="Q746" s="25" t="n">
        <v>0</v>
      </c>
      <c r="R746" s="25" t="n">
        <v>0</v>
      </c>
      <c r="S746" s="26" t="n">
        <v>0</v>
      </c>
    </row>
    <row r="747" customFormat="false" ht="13.8" hidden="false" customHeight="false" outlineLevel="0" collapsed="false">
      <c r="A747" s="23" t="s">
        <v>492</v>
      </c>
      <c r="B747" s="24" t="n">
        <v>0</v>
      </c>
      <c r="C747" s="25" t="n">
        <v>0</v>
      </c>
      <c r="D747" s="25" t="n">
        <v>0</v>
      </c>
      <c r="E747" s="25" t="n">
        <v>0</v>
      </c>
      <c r="F747" s="25" t="n">
        <v>0</v>
      </c>
      <c r="G747" s="25" t="n">
        <v>0</v>
      </c>
      <c r="H747" s="25" t="n">
        <v>0</v>
      </c>
      <c r="I747" s="25" t="n">
        <v>0</v>
      </c>
      <c r="J747" s="25" t="n">
        <v>0</v>
      </c>
      <c r="K747" s="25" t="n">
        <v>0</v>
      </c>
      <c r="L747" s="25" t="n">
        <v>0</v>
      </c>
      <c r="M747" s="25" t="n">
        <v>0</v>
      </c>
      <c r="N747" s="25" t="n">
        <v>0</v>
      </c>
      <c r="O747" s="25" t="n">
        <v>0</v>
      </c>
      <c r="P747" s="25" t="n">
        <v>0</v>
      </c>
      <c r="Q747" s="25" t="n">
        <v>0</v>
      </c>
      <c r="R747" s="25" t="n">
        <v>0</v>
      </c>
      <c r="S747" s="26" t="n">
        <v>0</v>
      </c>
    </row>
    <row r="748" customFormat="false" ht="13.8" hidden="false" customHeight="false" outlineLevel="0" collapsed="false">
      <c r="A748" s="23" t="s">
        <v>493</v>
      </c>
      <c r="B748" s="24" t="n">
        <v>0</v>
      </c>
      <c r="C748" s="25" t="n">
        <v>0</v>
      </c>
      <c r="D748" s="25" t="n">
        <v>0</v>
      </c>
      <c r="E748" s="25" t="n">
        <v>0</v>
      </c>
      <c r="F748" s="25" t="n">
        <v>0</v>
      </c>
      <c r="G748" s="25" t="n">
        <v>0</v>
      </c>
      <c r="H748" s="25" t="n">
        <v>0</v>
      </c>
      <c r="I748" s="25" t="n">
        <v>0</v>
      </c>
      <c r="J748" s="25" t="n">
        <v>0</v>
      </c>
      <c r="K748" s="25" t="n">
        <v>0</v>
      </c>
      <c r="L748" s="25" t="n">
        <v>0</v>
      </c>
      <c r="M748" s="25" t="n">
        <v>0</v>
      </c>
      <c r="N748" s="25" t="n">
        <v>0</v>
      </c>
      <c r="O748" s="25" t="n">
        <v>0</v>
      </c>
      <c r="P748" s="25" t="n">
        <v>0</v>
      </c>
      <c r="Q748" s="25" t="n">
        <v>0</v>
      </c>
      <c r="R748" s="25" t="n">
        <v>0</v>
      </c>
      <c r="S748" s="26" t="n">
        <v>0</v>
      </c>
    </row>
    <row r="749" customFormat="false" ht="13.8" hidden="false" customHeight="false" outlineLevel="0" collapsed="false">
      <c r="A749" s="23" t="s">
        <v>494</v>
      </c>
      <c r="B749" s="24" t="n">
        <v>0</v>
      </c>
      <c r="C749" s="25" t="n">
        <v>0</v>
      </c>
      <c r="D749" s="25" t="n">
        <v>0</v>
      </c>
      <c r="E749" s="25" t="n">
        <v>0</v>
      </c>
      <c r="F749" s="25" t="n">
        <v>0</v>
      </c>
      <c r="G749" s="25" t="n">
        <v>0</v>
      </c>
      <c r="H749" s="25" t="n">
        <v>0</v>
      </c>
      <c r="I749" s="25" t="n">
        <v>0</v>
      </c>
      <c r="J749" s="25" t="n">
        <v>0</v>
      </c>
      <c r="K749" s="25" t="n">
        <v>0</v>
      </c>
      <c r="L749" s="25" t="n">
        <v>0</v>
      </c>
      <c r="M749" s="25" t="n">
        <v>0</v>
      </c>
      <c r="N749" s="25" t="n">
        <v>0</v>
      </c>
      <c r="O749" s="25" t="n">
        <v>0</v>
      </c>
      <c r="P749" s="25" t="n">
        <v>0</v>
      </c>
      <c r="Q749" s="25" t="n">
        <v>0</v>
      </c>
      <c r="R749" s="25" t="n">
        <v>0</v>
      </c>
      <c r="S749" s="26" t="n">
        <v>0</v>
      </c>
    </row>
    <row r="750" customFormat="false" ht="13.8" hidden="false" customHeight="false" outlineLevel="0" collapsed="false">
      <c r="A750" s="44" t="s">
        <v>495</v>
      </c>
      <c r="B750" s="45" t="n">
        <v>0</v>
      </c>
      <c r="C750" s="46" t="n">
        <v>0</v>
      </c>
      <c r="D750" s="46" t="n">
        <v>0</v>
      </c>
      <c r="E750" s="46" t="n">
        <v>0</v>
      </c>
      <c r="F750" s="46" t="n">
        <v>0</v>
      </c>
      <c r="G750" s="46" t="n">
        <v>0</v>
      </c>
      <c r="H750" s="46" t="n">
        <v>0</v>
      </c>
      <c r="I750" s="46" t="n">
        <v>0</v>
      </c>
      <c r="J750" s="46" t="n">
        <v>0</v>
      </c>
      <c r="K750" s="46" t="n">
        <v>0</v>
      </c>
      <c r="L750" s="46" t="n">
        <v>0</v>
      </c>
      <c r="M750" s="46" t="n">
        <v>0</v>
      </c>
      <c r="N750" s="46" t="n">
        <v>0</v>
      </c>
      <c r="O750" s="46" t="n">
        <v>0</v>
      </c>
      <c r="P750" s="46" t="n">
        <v>0</v>
      </c>
      <c r="Q750" s="46" t="n">
        <v>0</v>
      </c>
      <c r="R750" s="46" t="n">
        <v>0</v>
      </c>
      <c r="S750" s="47" t="n">
        <v>0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0</v>
      </c>
      <c r="C751" s="32" t="n">
        <f aca="false">SUM(C740:C750)</f>
        <v>0</v>
      </c>
      <c r="D751" s="32" t="n">
        <f aca="false">SUM(D740:D750)</f>
        <v>0</v>
      </c>
      <c r="E751" s="32" t="n">
        <f aca="false">SUM(E740:E750)</f>
        <v>0</v>
      </c>
      <c r="F751" s="32" t="n">
        <f aca="false">SUM(F740:F750)</f>
        <v>0</v>
      </c>
      <c r="G751" s="32" t="n">
        <f aca="false">SUM(G740:G750)</f>
        <v>0</v>
      </c>
      <c r="H751" s="32" t="n">
        <f aca="false">SUM(H740:H750)</f>
        <v>0</v>
      </c>
      <c r="I751" s="32" t="n">
        <f aca="false">SUM(I740:I750)</f>
        <v>0</v>
      </c>
      <c r="J751" s="32" t="n">
        <f aca="false">SUM(J740:J750)</f>
        <v>0</v>
      </c>
      <c r="K751" s="32" t="n">
        <f aca="false">SUM(K740:K750)</f>
        <v>0</v>
      </c>
      <c r="L751" s="32" t="n">
        <f aca="false">SUM(L740:L750)</f>
        <v>0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0</v>
      </c>
      <c r="Q751" s="32" t="n">
        <f aca="false">SUM(Q740:Q750)</f>
        <v>0</v>
      </c>
      <c r="R751" s="32" t="n">
        <f aca="false">SUM(R740:R750)</f>
        <v>0</v>
      </c>
      <c r="S751" s="32" t="n">
        <f aca="false">SUM(S740:S750)</f>
        <v>0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customFormat="false" ht="13.8" hidden="false" customHeight="false" outlineLevel="0" collapsed="false">
      <c r="A754" s="36" t="s">
        <v>497</v>
      </c>
      <c r="B754" s="37" t="n">
        <v>0</v>
      </c>
      <c r="C754" s="38" t="n">
        <v>0</v>
      </c>
      <c r="D754" s="38" t="n">
        <v>0</v>
      </c>
      <c r="E754" s="38" t="n">
        <v>0</v>
      </c>
      <c r="F754" s="38" t="n">
        <v>0</v>
      </c>
      <c r="G754" s="38" t="n">
        <v>0</v>
      </c>
      <c r="H754" s="38" t="n">
        <v>0</v>
      </c>
      <c r="I754" s="38" t="n">
        <v>0</v>
      </c>
      <c r="J754" s="38" t="n">
        <v>0</v>
      </c>
      <c r="K754" s="38" t="n">
        <v>0</v>
      </c>
      <c r="L754" s="38" t="n">
        <v>0</v>
      </c>
      <c r="M754" s="38" t="n">
        <v>0</v>
      </c>
      <c r="N754" s="38" t="n">
        <v>0</v>
      </c>
      <c r="O754" s="38" t="n">
        <v>0</v>
      </c>
      <c r="P754" s="38" t="n">
        <v>0</v>
      </c>
      <c r="Q754" s="38" t="n">
        <v>0</v>
      </c>
      <c r="R754" s="38" t="n">
        <v>0</v>
      </c>
      <c r="S754" s="39" t="n">
        <v>0</v>
      </c>
    </row>
    <row r="755" customFormat="false" ht="13.8" hidden="false" customHeight="false" outlineLevel="0" collapsed="false">
      <c r="A755" s="23" t="s">
        <v>498</v>
      </c>
      <c r="B755" s="24" t="n">
        <v>0</v>
      </c>
      <c r="C755" s="25" t="n">
        <v>0</v>
      </c>
      <c r="D755" s="25" t="n">
        <v>0</v>
      </c>
      <c r="E755" s="25" t="n">
        <v>0</v>
      </c>
      <c r="F755" s="25" t="n">
        <v>0</v>
      </c>
      <c r="G755" s="25" t="n">
        <v>0</v>
      </c>
      <c r="H755" s="25" t="n">
        <v>0</v>
      </c>
      <c r="I755" s="25" t="n">
        <v>0</v>
      </c>
      <c r="J755" s="25" t="n">
        <v>0</v>
      </c>
      <c r="K755" s="25" t="n">
        <v>0</v>
      </c>
      <c r="L755" s="25" t="n">
        <v>0</v>
      </c>
      <c r="M755" s="25" t="n">
        <v>0</v>
      </c>
      <c r="N755" s="25" t="n">
        <v>0</v>
      </c>
      <c r="O755" s="25" t="n">
        <v>0</v>
      </c>
      <c r="P755" s="25" t="n">
        <v>0</v>
      </c>
      <c r="Q755" s="25" t="n">
        <v>0</v>
      </c>
      <c r="R755" s="25" t="n">
        <v>0</v>
      </c>
      <c r="S755" s="26" t="n">
        <v>0</v>
      </c>
    </row>
    <row r="756" customFormat="false" ht="13.8" hidden="false" customHeight="false" outlineLevel="0" collapsed="false">
      <c r="A756" s="23" t="s">
        <v>499</v>
      </c>
      <c r="B756" s="24" t="n">
        <v>0</v>
      </c>
      <c r="C756" s="25" t="n">
        <v>0</v>
      </c>
      <c r="D756" s="25" t="n">
        <v>0</v>
      </c>
      <c r="E756" s="25" t="n">
        <v>0</v>
      </c>
      <c r="F756" s="25" t="n">
        <v>0</v>
      </c>
      <c r="G756" s="25" t="n">
        <v>0</v>
      </c>
      <c r="H756" s="25" t="n">
        <v>0</v>
      </c>
      <c r="I756" s="25" t="n">
        <v>0</v>
      </c>
      <c r="J756" s="25" t="n">
        <v>0</v>
      </c>
      <c r="K756" s="25" t="n">
        <v>0</v>
      </c>
      <c r="L756" s="25" t="n">
        <v>0</v>
      </c>
      <c r="M756" s="25" t="n">
        <v>0</v>
      </c>
      <c r="N756" s="25" t="n">
        <v>0</v>
      </c>
      <c r="O756" s="25" t="n">
        <v>0</v>
      </c>
      <c r="P756" s="25" t="n">
        <v>0</v>
      </c>
      <c r="Q756" s="25" t="n">
        <v>0</v>
      </c>
      <c r="R756" s="25" t="n">
        <v>0</v>
      </c>
      <c r="S756" s="26" t="n">
        <v>0</v>
      </c>
    </row>
    <row r="757" customFormat="false" ht="13.8" hidden="false" customHeight="false" outlineLevel="0" collapsed="false">
      <c r="A757" s="23" t="s">
        <v>500</v>
      </c>
      <c r="B757" s="24" t="n">
        <v>0</v>
      </c>
      <c r="C757" s="25" t="n">
        <v>0</v>
      </c>
      <c r="D757" s="25" t="n">
        <v>0</v>
      </c>
      <c r="E757" s="25" t="n">
        <v>0</v>
      </c>
      <c r="F757" s="25" t="n">
        <v>0</v>
      </c>
      <c r="G757" s="25" t="n">
        <v>0</v>
      </c>
      <c r="H757" s="25" t="n">
        <v>0</v>
      </c>
      <c r="I757" s="25" t="n">
        <v>0</v>
      </c>
      <c r="J757" s="25" t="n">
        <v>0</v>
      </c>
      <c r="K757" s="25" t="n">
        <v>0</v>
      </c>
      <c r="L757" s="25" t="n">
        <v>0</v>
      </c>
      <c r="M757" s="25" t="n">
        <v>0</v>
      </c>
      <c r="N757" s="25" t="n">
        <v>0</v>
      </c>
      <c r="O757" s="25" t="n">
        <v>0</v>
      </c>
      <c r="P757" s="25" t="n">
        <v>0</v>
      </c>
      <c r="Q757" s="25" t="n">
        <v>0</v>
      </c>
      <c r="R757" s="25" t="n">
        <v>0</v>
      </c>
      <c r="S757" s="26" t="n">
        <v>0</v>
      </c>
    </row>
    <row r="758" customFormat="false" ht="13.8" hidden="false" customHeight="false" outlineLevel="0" collapsed="false">
      <c r="A758" s="23" t="s">
        <v>501</v>
      </c>
      <c r="B758" s="24" t="n">
        <v>0</v>
      </c>
      <c r="C758" s="25" t="n">
        <v>1</v>
      </c>
      <c r="D758" s="25" t="n">
        <v>0</v>
      </c>
      <c r="E758" s="25" t="n">
        <v>0</v>
      </c>
      <c r="F758" s="25" t="n">
        <v>0</v>
      </c>
      <c r="G758" s="25" t="n">
        <v>0</v>
      </c>
      <c r="H758" s="25" t="n">
        <v>0</v>
      </c>
      <c r="I758" s="25" t="n">
        <v>0</v>
      </c>
      <c r="J758" s="25" t="n">
        <v>0</v>
      </c>
      <c r="K758" s="25" t="n">
        <v>0</v>
      </c>
      <c r="L758" s="25" t="n">
        <v>0</v>
      </c>
      <c r="M758" s="25" t="n">
        <v>0</v>
      </c>
      <c r="N758" s="25" t="n">
        <v>0</v>
      </c>
      <c r="O758" s="25" t="n">
        <v>0</v>
      </c>
      <c r="P758" s="25" t="n">
        <v>0</v>
      </c>
      <c r="Q758" s="25" t="n">
        <v>0</v>
      </c>
      <c r="R758" s="25" t="n">
        <v>0</v>
      </c>
      <c r="S758" s="26" t="n">
        <v>0</v>
      </c>
    </row>
    <row r="759" customFormat="false" ht="13.8" hidden="false" customHeight="false" outlineLevel="0" collapsed="false">
      <c r="A759" s="23" t="s">
        <v>502</v>
      </c>
      <c r="B759" s="24" t="n">
        <v>0</v>
      </c>
      <c r="C759" s="25" t="n">
        <v>0</v>
      </c>
      <c r="D759" s="25" t="n">
        <v>0</v>
      </c>
      <c r="E759" s="25" t="n">
        <v>0</v>
      </c>
      <c r="F759" s="25" t="n">
        <v>0</v>
      </c>
      <c r="G759" s="25" t="n">
        <v>0</v>
      </c>
      <c r="H759" s="25" t="n">
        <v>0</v>
      </c>
      <c r="I759" s="25" t="n">
        <v>0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5" t="n">
        <v>0</v>
      </c>
      <c r="P759" s="25" t="n">
        <v>0</v>
      </c>
      <c r="Q759" s="25" t="n">
        <v>0</v>
      </c>
      <c r="R759" s="25" t="n">
        <v>0</v>
      </c>
      <c r="S759" s="26" t="n">
        <v>0</v>
      </c>
    </row>
    <row r="760" customFormat="false" ht="13.8" hidden="false" customHeight="false" outlineLevel="0" collapsed="false">
      <c r="A760" s="23" t="s">
        <v>503</v>
      </c>
      <c r="B760" s="24" t="n">
        <v>0</v>
      </c>
      <c r="C760" s="25" t="n">
        <v>0</v>
      </c>
      <c r="D760" s="25" t="n">
        <v>0</v>
      </c>
      <c r="E760" s="25" t="n">
        <v>0</v>
      </c>
      <c r="F760" s="25" t="n">
        <v>0</v>
      </c>
      <c r="G760" s="25" t="n">
        <v>0</v>
      </c>
      <c r="H760" s="25" t="n">
        <v>0</v>
      </c>
      <c r="I760" s="25" t="n"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5" t="n">
        <v>0</v>
      </c>
      <c r="P760" s="25" t="n">
        <v>0</v>
      </c>
      <c r="Q760" s="25" t="n">
        <v>0</v>
      </c>
      <c r="R760" s="25" t="n">
        <v>0</v>
      </c>
      <c r="S760" s="26" t="n">
        <v>0</v>
      </c>
    </row>
    <row r="761" customFormat="false" ht="13.8" hidden="false" customHeight="false" outlineLevel="0" collapsed="false">
      <c r="A761" s="23" t="s">
        <v>504</v>
      </c>
      <c r="B761" s="24" t="n">
        <v>0</v>
      </c>
      <c r="C761" s="25" t="n">
        <v>0</v>
      </c>
      <c r="D761" s="25" t="n">
        <v>0</v>
      </c>
      <c r="E761" s="25" t="n">
        <v>0</v>
      </c>
      <c r="F761" s="25" t="n">
        <v>0</v>
      </c>
      <c r="G761" s="25" t="n">
        <v>0</v>
      </c>
      <c r="H761" s="25" t="n">
        <v>0</v>
      </c>
      <c r="I761" s="25" t="n">
        <v>0</v>
      </c>
      <c r="J761" s="25" t="n">
        <v>0</v>
      </c>
      <c r="K761" s="25" t="n">
        <v>0</v>
      </c>
      <c r="L761" s="25" t="n">
        <v>0</v>
      </c>
      <c r="M761" s="25" t="n">
        <v>0</v>
      </c>
      <c r="N761" s="25" t="n">
        <v>0</v>
      </c>
      <c r="O761" s="25" t="n">
        <v>0</v>
      </c>
      <c r="P761" s="25" t="n">
        <v>0</v>
      </c>
      <c r="Q761" s="25" t="n">
        <v>0</v>
      </c>
      <c r="R761" s="25" t="n">
        <v>0</v>
      </c>
      <c r="S761" s="26" t="n">
        <v>0</v>
      </c>
    </row>
    <row r="762" customFormat="false" ht="13.8" hidden="false" customHeight="false" outlineLevel="0" collapsed="false">
      <c r="A762" s="23" t="s">
        <v>505</v>
      </c>
      <c r="B762" s="24" t="n">
        <v>0</v>
      </c>
      <c r="C762" s="25" t="n">
        <v>0</v>
      </c>
      <c r="D762" s="25" t="n">
        <v>0</v>
      </c>
      <c r="E762" s="25" t="n">
        <v>0</v>
      </c>
      <c r="F762" s="25" t="n">
        <v>0</v>
      </c>
      <c r="G762" s="25" t="n">
        <v>0</v>
      </c>
      <c r="H762" s="25" t="n">
        <v>0</v>
      </c>
      <c r="I762" s="25" t="n">
        <v>0</v>
      </c>
      <c r="J762" s="25" t="n">
        <v>0</v>
      </c>
      <c r="K762" s="25" t="n">
        <v>0</v>
      </c>
      <c r="L762" s="25" t="n">
        <v>0</v>
      </c>
      <c r="M762" s="25" t="n">
        <v>0</v>
      </c>
      <c r="N762" s="25" t="n">
        <v>0</v>
      </c>
      <c r="O762" s="25" t="n">
        <v>0</v>
      </c>
      <c r="P762" s="25" t="n">
        <v>0</v>
      </c>
      <c r="Q762" s="25" t="n">
        <v>0</v>
      </c>
      <c r="R762" s="25" t="n">
        <v>0</v>
      </c>
      <c r="S762" s="26" t="n">
        <v>0</v>
      </c>
    </row>
    <row r="763" customFormat="false" ht="13.8" hidden="false" customHeight="false" outlineLevel="0" collapsed="false">
      <c r="A763" s="23" t="n">
        <v>10</v>
      </c>
      <c r="B763" s="24" t="n">
        <v>0</v>
      </c>
      <c r="C763" s="25" t="n">
        <v>0</v>
      </c>
      <c r="D763" s="25" t="n">
        <v>0</v>
      </c>
      <c r="E763" s="25" t="n">
        <v>0</v>
      </c>
      <c r="F763" s="25" t="n">
        <v>0</v>
      </c>
      <c r="G763" s="25" t="n">
        <v>0</v>
      </c>
      <c r="H763" s="25" t="n">
        <v>0</v>
      </c>
      <c r="I763" s="25" t="n">
        <v>0</v>
      </c>
      <c r="J763" s="25" t="n">
        <v>0</v>
      </c>
      <c r="K763" s="25" t="n">
        <v>0</v>
      </c>
      <c r="L763" s="25" t="n">
        <v>0</v>
      </c>
      <c r="M763" s="25" t="n">
        <v>0</v>
      </c>
      <c r="N763" s="25" t="n">
        <v>0</v>
      </c>
      <c r="O763" s="25" t="n">
        <v>0</v>
      </c>
      <c r="P763" s="25" t="n">
        <v>0</v>
      </c>
      <c r="Q763" s="25" t="n">
        <v>0</v>
      </c>
      <c r="R763" s="25" t="n">
        <v>0</v>
      </c>
      <c r="S763" s="26" t="n">
        <v>0</v>
      </c>
    </row>
    <row r="764" customFormat="false" ht="13.8" hidden="false" customHeight="false" outlineLevel="0" collapsed="false">
      <c r="A764" s="23" t="n">
        <v>11</v>
      </c>
      <c r="B764" s="24" t="n">
        <v>0</v>
      </c>
      <c r="C764" s="25" t="n">
        <v>0</v>
      </c>
      <c r="D764" s="25" t="n">
        <v>0</v>
      </c>
      <c r="E764" s="25" t="n">
        <v>0</v>
      </c>
      <c r="F764" s="25" t="n">
        <v>0</v>
      </c>
      <c r="G764" s="25" t="n">
        <v>0</v>
      </c>
      <c r="H764" s="25" t="n">
        <v>0</v>
      </c>
      <c r="I764" s="25" t="n">
        <v>0</v>
      </c>
      <c r="J764" s="25" t="n">
        <v>0</v>
      </c>
      <c r="K764" s="25" t="n">
        <v>0</v>
      </c>
      <c r="L764" s="25" t="n">
        <v>0</v>
      </c>
      <c r="M764" s="25" t="n">
        <v>0</v>
      </c>
      <c r="N764" s="25" t="n">
        <v>0</v>
      </c>
      <c r="O764" s="25" t="n">
        <v>0</v>
      </c>
      <c r="P764" s="25" t="n">
        <v>0</v>
      </c>
      <c r="Q764" s="25" t="n">
        <v>0</v>
      </c>
      <c r="R764" s="25" t="n">
        <v>0</v>
      </c>
      <c r="S764" s="26" t="n">
        <v>0</v>
      </c>
    </row>
    <row r="765" customFormat="false" ht="13.8" hidden="false" customHeight="false" outlineLevel="0" collapsed="false">
      <c r="A765" s="23" t="n">
        <v>12</v>
      </c>
      <c r="B765" s="24" t="n">
        <v>0</v>
      </c>
      <c r="C765" s="25" t="n">
        <v>0</v>
      </c>
      <c r="D765" s="25" t="n">
        <v>0</v>
      </c>
      <c r="E765" s="25" t="n">
        <v>0</v>
      </c>
      <c r="F765" s="25" t="n">
        <v>0</v>
      </c>
      <c r="G765" s="25" t="n">
        <v>0</v>
      </c>
      <c r="H765" s="25" t="n">
        <v>0</v>
      </c>
      <c r="I765" s="25" t="n">
        <v>0</v>
      </c>
      <c r="J765" s="25" t="n">
        <v>0</v>
      </c>
      <c r="K765" s="25" t="n">
        <v>0</v>
      </c>
      <c r="L765" s="25" t="n">
        <v>0</v>
      </c>
      <c r="M765" s="25" t="n">
        <v>0</v>
      </c>
      <c r="N765" s="25" t="n">
        <v>0</v>
      </c>
      <c r="O765" s="25" t="n">
        <v>0</v>
      </c>
      <c r="P765" s="25" t="n">
        <v>0</v>
      </c>
      <c r="Q765" s="25" t="n">
        <v>0</v>
      </c>
      <c r="R765" s="25" t="n">
        <v>0</v>
      </c>
      <c r="S765" s="26" t="n">
        <v>0</v>
      </c>
    </row>
    <row r="766" customFormat="false" ht="13.8" hidden="false" customHeight="false" outlineLevel="0" collapsed="false">
      <c r="A766" s="23" t="n">
        <v>13</v>
      </c>
      <c r="B766" s="24" t="n">
        <v>0</v>
      </c>
      <c r="C766" s="25" t="n">
        <v>0</v>
      </c>
      <c r="D766" s="25" t="n">
        <v>0</v>
      </c>
      <c r="E766" s="25" t="n">
        <v>0</v>
      </c>
      <c r="F766" s="25" t="n">
        <v>0</v>
      </c>
      <c r="G766" s="25" t="n">
        <v>0</v>
      </c>
      <c r="H766" s="25" t="n">
        <v>0</v>
      </c>
      <c r="I766" s="25" t="n">
        <v>0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5" t="n">
        <v>0</v>
      </c>
      <c r="P766" s="25" t="n">
        <v>0</v>
      </c>
      <c r="Q766" s="25" t="n">
        <v>0</v>
      </c>
      <c r="R766" s="25" t="n">
        <v>0</v>
      </c>
      <c r="S766" s="26" t="n">
        <v>0</v>
      </c>
    </row>
    <row r="767" customFormat="false" ht="13.8" hidden="false" customHeight="false" outlineLevel="0" collapsed="false">
      <c r="A767" s="23" t="n">
        <v>14</v>
      </c>
      <c r="B767" s="24" t="n">
        <v>0</v>
      </c>
      <c r="C767" s="25" t="n">
        <v>0</v>
      </c>
      <c r="D767" s="25" t="n">
        <v>0</v>
      </c>
      <c r="E767" s="25" t="n">
        <v>0</v>
      </c>
      <c r="F767" s="25" t="n">
        <v>0</v>
      </c>
      <c r="G767" s="25" t="n">
        <v>0</v>
      </c>
      <c r="H767" s="25" t="n">
        <v>0</v>
      </c>
      <c r="I767" s="25" t="n"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5" t="n">
        <v>0</v>
      </c>
      <c r="P767" s="25" t="n">
        <v>0</v>
      </c>
      <c r="Q767" s="25" t="n">
        <v>0</v>
      </c>
      <c r="R767" s="25" t="n">
        <v>0</v>
      </c>
      <c r="S767" s="26" t="n">
        <v>0</v>
      </c>
    </row>
    <row r="768" customFormat="false" ht="13.8" hidden="false" customHeight="false" outlineLevel="0" collapsed="false">
      <c r="A768" s="23" t="n">
        <v>15</v>
      </c>
      <c r="B768" s="24" t="n">
        <v>0</v>
      </c>
      <c r="C768" s="25" t="n">
        <v>0</v>
      </c>
      <c r="D768" s="25" t="n">
        <v>0</v>
      </c>
      <c r="E768" s="25" t="n">
        <v>0</v>
      </c>
      <c r="F768" s="25" t="n">
        <v>0</v>
      </c>
      <c r="G768" s="25" t="n">
        <v>0</v>
      </c>
      <c r="H768" s="25" t="n">
        <v>0</v>
      </c>
      <c r="I768" s="25" t="n">
        <v>0</v>
      </c>
      <c r="J768" s="25" t="n">
        <v>0</v>
      </c>
      <c r="K768" s="25" t="n">
        <v>0</v>
      </c>
      <c r="L768" s="25" t="n">
        <v>0</v>
      </c>
      <c r="M768" s="25" t="n">
        <v>0</v>
      </c>
      <c r="N768" s="25" t="n">
        <v>0</v>
      </c>
      <c r="O768" s="25" t="n">
        <v>0</v>
      </c>
      <c r="P768" s="25" t="n">
        <v>0</v>
      </c>
      <c r="Q768" s="25" t="n">
        <v>0</v>
      </c>
      <c r="R768" s="25" t="n">
        <v>0</v>
      </c>
      <c r="S768" s="26" t="n">
        <v>0</v>
      </c>
    </row>
    <row r="769" customFormat="false" ht="13.8" hidden="false" customHeight="false" outlineLevel="0" collapsed="false">
      <c r="A769" s="23" t="n">
        <v>16</v>
      </c>
      <c r="B769" s="24" t="n">
        <v>0</v>
      </c>
      <c r="C769" s="25" t="n">
        <v>0</v>
      </c>
      <c r="D769" s="25" t="n">
        <v>0</v>
      </c>
      <c r="E769" s="25" t="n">
        <v>0</v>
      </c>
      <c r="F769" s="25" t="n">
        <v>0</v>
      </c>
      <c r="G769" s="25" t="n">
        <v>0</v>
      </c>
      <c r="H769" s="25" t="n">
        <v>0</v>
      </c>
      <c r="I769" s="25" t="n">
        <v>0</v>
      </c>
      <c r="J769" s="25" t="n">
        <v>0</v>
      </c>
      <c r="K769" s="25" t="n">
        <v>0</v>
      </c>
      <c r="L769" s="25" t="n">
        <v>0</v>
      </c>
      <c r="M769" s="25" t="n">
        <v>0</v>
      </c>
      <c r="N769" s="25" t="n">
        <v>0</v>
      </c>
      <c r="O769" s="25" t="n">
        <v>0</v>
      </c>
      <c r="P769" s="25" t="n">
        <v>0</v>
      </c>
      <c r="Q769" s="25" t="n">
        <v>0</v>
      </c>
      <c r="R769" s="25" t="n">
        <v>0</v>
      </c>
      <c r="S769" s="26" t="n">
        <v>0</v>
      </c>
    </row>
    <row r="770" customFormat="false" ht="13.8" hidden="false" customHeight="false" outlineLevel="0" collapsed="false">
      <c r="A770" s="23" t="n">
        <v>17</v>
      </c>
      <c r="B770" s="24" t="n">
        <v>0</v>
      </c>
      <c r="C770" s="25" t="n">
        <v>0</v>
      </c>
      <c r="D770" s="25" t="n">
        <v>0</v>
      </c>
      <c r="E770" s="25" t="n">
        <v>0</v>
      </c>
      <c r="F770" s="25" t="n">
        <v>0</v>
      </c>
      <c r="G770" s="25" t="n">
        <v>0</v>
      </c>
      <c r="H770" s="25" t="n">
        <v>0</v>
      </c>
      <c r="I770" s="25" t="n">
        <v>0</v>
      </c>
      <c r="J770" s="25" t="n">
        <v>0</v>
      </c>
      <c r="K770" s="25" t="n">
        <v>0</v>
      </c>
      <c r="L770" s="25" t="n">
        <v>0</v>
      </c>
      <c r="M770" s="25" t="n">
        <v>0</v>
      </c>
      <c r="N770" s="25" t="n">
        <v>0</v>
      </c>
      <c r="O770" s="25" t="n">
        <v>0</v>
      </c>
      <c r="P770" s="25" t="n">
        <v>0</v>
      </c>
      <c r="Q770" s="25" t="n">
        <v>0</v>
      </c>
      <c r="R770" s="25" t="n">
        <v>0</v>
      </c>
      <c r="S770" s="26" t="n">
        <v>0</v>
      </c>
    </row>
    <row r="771" customFormat="false" ht="13.8" hidden="false" customHeight="false" outlineLevel="0" collapsed="false">
      <c r="A771" s="23" t="n">
        <v>18</v>
      </c>
      <c r="B771" s="24" t="n">
        <v>0</v>
      </c>
      <c r="C771" s="25" t="n">
        <v>0</v>
      </c>
      <c r="D771" s="25" t="n">
        <v>0</v>
      </c>
      <c r="E771" s="25" t="n">
        <v>0</v>
      </c>
      <c r="F771" s="25" t="n">
        <v>0</v>
      </c>
      <c r="G771" s="25" t="n">
        <v>0</v>
      </c>
      <c r="H771" s="25" t="n">
        <v>0</v>
      </c>
      <c r="I771" s="25" t="n">
        <v>0</v>
      </c>
      <c r="J771" s="25" t="n">
        <v>0</v>
      </c>
      <c r="K771" s="25" t="n">
        <v>0</v>
      </c>
      <c r="L771" s="25" t="n">
        <v>0</v>
      </c>
      <c r="M771" s="25" t="n">
        <v>0</v>
      </c>
      <c r="N771" s="25" t="n">
        <v>0</v>
      </c>
      <c r="O771" s="25" t="n">
        <v>0</v>
      </c>
      <c r="P771" s="25" t="n">
        <v>0</v>
      </c>
      <c r="Q771" s="25" t="n">
        <v>0</v>
      </c>
      <c r="R771" s="25" t="n">
        <v>0</v>
      </c>
      <c r="S771" s="26" t="n">
        <v>0</v>
      </c>
    </row>
    <row r="772" customFormat="false" ht="13.8" hidden="false" customHeight="false" outlineLevel="0" collapsed="false">
      <c r="A772" s="23" t="n">
        <v>19</v>
      </c>
      <c r="B772" s="24" t="n">
        <v>0</v>
      </c>
      <c r="C772" s="25" t="n">
        <v>0</v>
      </c>
      <c r="D772" s="25" t="n">
        <v>0</v>
      </c>
      <c r="E772" s="25" t="n">
        <v>0</v>
      </c>
      <c r="F772" s="25" t="n">
        <v>0</v>
      </c>
      <c r="G772" s="25" t="n">
        <v>0</v>
      </c>
      <c r="H772" s="25" t="n">
        <v>0</v>
      </c>
      <c r="I772" s="25" t="n">
        <v>0</v>
      </c>
      <c r="J772" s="25" t="n">
        <v>0</v>
      </c>
      <c r="K772" s="25" t="n">
        <v>0</v>
      </c>
      <c r="L772" s="25" t="n">
        <v>0</v>
      </c>
      <c r="M772" s="25" t="n">
        <v>0</v>
      </c>
      <c r="N772" s="25" t="n">
        <v>0</v>
      </c>
      <c r="O772" s="25" t="n">
        <v>0</v>
      </c>
      <c r="P772" s="25" t="n">
        <v>0</v>
      </c>
      <c r="Q772" s="25" t="n">
        <v>0</v>
      </c>
      <c r="R772" s="25" t="n">
        <v>0</v>
      </c>
      <c r="S772" s="26" t="n">
        <v>0</v>
      </c>
    </row>
    <row r="773" customFormat="false" ht="13.8" hidden="false" customHeight="false" outlineLevel="0" collapsed="false">
      <c r="A773" s="23" t="n">
        <v>20</v>
      </c>
      <c r="B773" s="24" t="n">
        <v>0</v>
      </c>
      <c r="C773" s="25" t="n">
        <v>0</v>
      </c>
      <c r="D773" s="25" t="n">
        <v>0</v>
      </c>
      <c r="E773" s="25" t="n">
        <v>0</v>
      </c>
      <c r="F773" s="25" t="n">
        <v>0</v>
      </c>
      <c r="G773" s="25" t="n">
        <v>0</v>
      </c>
      <c r="H773" s="25" t="n">
        <v>0</v>
      </c>
      <c r="I773" s="25" t="n">
        <v>0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5" t="n">
        <v>0</v>
      </c>
      <c r="P773" s="25" t="n">
        <v>0</v>
      </c>
      <c r="Q773" s="25" t="n">
        <v>0</v>
      </c>
      <c r="R773" s="25" t="n">
        <v>0</v>
      </c>
      <c r="S773" s="26" t="n">
        <v>0</v>
      </c>
    </row>
    <row r="774" customFormat="false" ht="13.8" hidden="false" customHeight="false" outlineLevel="0" collapsed="false">
      <c r="A774" s="23" t="n">
        <v>21</v>
      </c>
      <c r="B774" s="24" t="n">
        <v>0</v>
      </c>
      <c r="C774" s="25" t="n">
        <v>0</v>
      </c>
      <c r="D774" s="25" t="n">
        <v>0</v>
      </c>
      <c r="E774" s="25" t="n">
        <v>0</v>
      </c>
      <c r="F774" s="25" t="n">
        <v>0</v>
      </c>
      <c r="G774" s="25" t="n">
        <v>0</v>
      </c>
      <c r="H774" s="25" t="n">
        <v>0</v>
      </c>
      <c r="I774" s="25" t="n"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5" t="n">
        <v>0</v>
      </c>
      <c r="P774" s="25" t="n">
        <v>0</v>
      </c>
      <c r="Q774" s="25" t="n">
        <v>0</v>
      </c>
      <c r="R774" s="25" t="n">
        <v>0</v>
      </c>
      <c r="S774" s="26" t="n">
        <v>0</v>
      </c>
    </row>
    <row r="775" customFormat="false" ht="13.8" hidden="false" customHeight="false" outlineLevel="0" collapsed="false">
      <c r="A775" s="23" t="n">
        <v>22</v>
      </c>
      <c r="B775" s="24" t="n">
        <v>0</v>
      </c>
      <c r="C775" s="25" t="n">
        <v>0</v>
      </c>
      <c r="D775" s="25" t="n">
        <v>0</v>
      </c>
      <c r="E775" s="25" t="n">
        <v>0</v>
      </c>
      <c r="F775" s="25" t="n">
        <v>0</v>
      </c>
      <c r="G775" s="25" t="n">
        <v>0</v>
      </c>
      <c r="H775" s="25" t="n">
        <v>0</v>
      </c>
      <c r="I775" s="25" t="n">
        <v>0</v>
      </c>
      <c r="J775" s="25" t="n">
        <v>0</v>
      </c>
      <c r="K775" s="25" t="n">
        <v>0</v>
      </c>
      <c r="L775" s="25" t="n">
        <v>0</v>
      </c>
      <c r="M775" s="25" t="n">
        <v>0</v>
      </c>
      <c r="N775" s="25" t="n">
        <v>0</v>
      </c>
      <c r="O775" s="25" t="n">
        <v>0</v>
      </c>
      <c r="P775" s="25" t="n">
        <v>0</v>
      </c>
      <c r="Q775" s="25" t="n">
        <v>0</v>
      </c>
      <c r="R775" s="25" t="n">
        <v>0</v>
      </c>
      <c r="S775" s="26" t="n">
        <v>0</v>
      </c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0</v>
      </c>
      <c r="D776" s="25" t="n">
        <v>0</v>
      </c>
      <c r="E776" s="25" t="n">
        <v>0</v>
      </c>
      <c r="F776" s="25" t="n">
        <v>0</v>
      </c>
      <c r="G776" s="25" t="n">
        <v>0</v>
      </c>
      <c r="H776" s="25" t="n">
        <v>0</v>
      </c>
      <c r="I776" s="25" t="n">
        <v>0</v>
      </c>
      <c r="J776" s="25" t="n">
        <v>0</v>
      </c>
      <c r="K776" s="25" t="n">
        <v>0</v>
      </c>
      <c r="L776" s="25" t="n">
        <v>0</v>
      </c>
      <c r="M776" s="25" t="n">
        <v>0</v>
      </c>
      <c r="N776" s="25" t="n">
        <v>0</v>
      </c>
      <c r="O776" s="25" t="n">
        <v>0</v>
      </c>
      <c r="P776" s="25" t="n">
        <v>0</v>
      </c>
      <c r="Q776" s="25" t="n">
        <v>0</v>
      </c>
      <c r="R776" s="25" t="n">
        <v>0</v>
      </c>
      <c r="S776" s="26" t="n">
        <v>0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customFormat="false" ht="13.8" hidden="false" customHeight="false" outlineLevel="0" collapsed="false">
      <c r="A778" s="23" t="n">
        <v>24</v>
      </c>
      <c r="B778" s="24" t="n">
        <v>0</v>
      </c>
      <c r="C778" s="25" t="n">
        <v>0</v>
      </c>
      <c r="D778" s="25" t="n">
        <v>0</v>
      </c>
      <c r="E778" s="25" t="n">
        <v>0</v>
      </c>
      <c r="F778" s="25" t="n">
        <v>0</v>
      </c>
      <c r="G778" s="25" t="n">
        <v>0</v>
      </c>
      <c r="H778" s="25" t="n">
        <v>0</v>
      </c>
      <c r="I778" s="25" t="n">
        <v>0</v>
      </c>
      <c r="J778" s="25" t="n">
        <v>0</v>
      </c>
      <c r="K778" s="25" t="n">
        <v>0</v>
      </c>
      <c r="L778" s="25" t="n">
        <v>0</v>
      </c>
      <c r="M778" s="25" t="n">
        <v>0</v>
      </c>
      <c r="N778" s="25" t="n">
        <v>0</v>
      </c>
      <c r="O778" s="25" t="n">
        <v>0</v>
      </c>
      <c r="P778" s="25" t="n">
        <v>0</v>
      </c>
      <c r="Q778" s="25" t="n">
        <v>0</v>
      </c>
      <c r="R778" s="25" t="n">
        <v>0</v>
      </c>
      <c r="S778" s="26" t="n">
        <v>0</v>
      </c>
    </row>
    <row r="779" customFormat="false" ht="13.8" hidden="false" customHeight="false" outlineLevel="0" collapsed="false">
      <c r="A779" s="23" t="n">
        <v>25</v>
      </c>
      <c r="B779" s="24" t="n">
        <v>0</v>
      </c>
      <c r="C779" s="25" t="n">
        <v>0</v>
      </c>
      <c r="D779" s="25" t="n">
        <v>0</v>
      </c>
      <c r="E779" s="25" t="n">
        <v>0</v>
      </c>
      <c r="F779" s="25" t="n">
        <v>0</v>
      </c>
      <c r="G779" s="25" t="n">
        <v>0</v>
      </c>
      <c r="H779" s="25" t="n">
        <v>0</v>
      </c>
      <c r="I779" s="25" t="n">
        <v>0</v>
      </c>
      <c r="J779" s="25" t="n">
        <v>0</v>
      </c>
      <c r="K779" s="25" t="n">
        <v>0</v>
      </c>
      <c r="L779" s="25" t="n">
        <v>0</v>
      </c>
      <c r="M779" s="25" t="n">
        <v>0</v>
      </c>
      <c r="N779" s="25" t="n">
        <v>0</v>
      </c>
      <c r="O779" s="25" t="n">
        <v>0</v>
      </c>
      <c r="P779" s="25" t="n">
        <v>0</v>
      </c>
      <c r="Q779" s="25" t="n">
        <v>0</v>
      </c>
      <c r="R779" s="25" t="n">
        <v>0</v>
      </c>
      <c r="S779" s="26" t="n">
        <v>0</v>
      </c>
    </row>
    <row r="780" customFormat="false" ht="13.8" hidden="false" customHeight="false" outlineLevel="0" collapsed="false">
      <c r="A780" s="23" t="n">
        <v>26</v>
      </c>
      <c r="B780" s="24" t="n">
        <v>0</v>
      </c>
      <c r="C780" s="25" t="n">
        <v>0</v>
      </c>
      <c r="D780" s="25" t="n">
        <v>0</v>
      </c>
      <c r="E780" s="25" t="n">
        <v>0</v>
      </c>
      <c r="F780" s="25" t="n">
        <v>0</v>
      </c>
      <c r="G780" s="25" t="n">
        <v>0</v>
      </c>
      <c r="H780" s="25" t="n">
        <v>0</v>
      </c>
      <c r="I780" s="25" t="n">
        <v>0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5" t="n">
        <v>0</v>
      </c>
      <c r="P780" s="25" t="n">
        <v>0</v>
      </c>
      <c r="Q780" s="25" t="n">
        <v>0</v>
      </c>
      <c r="R780" s="25" t="n">
        <v>0</v>
      </c>
      <c r="S780" s="26" t="n">
        <v>0</v>
      </c>
    </row>
    <row r="781" customFormat="false" ht="13.8" hidden="false" customHeight="false" outlineLevel="0" collapsed="false">
      <c r="A781" s="23" t="n">
        <v>27</v>
      </c>
      <c r="B781" s="24" t="n">
        <v>0</v>
      </c>
      <c r="C781" s="25" t="n">
        <v>0</v>
      </c>
      <c r="D781" s="25" t="n">
        <v>0</v>
      </c>
      <c r="E781" s="25" t="n">
        <v>0</v>
      </c>
      <c r="F781" s="25" t="n">
        <v>0</v>
      </c>
      <c r="G781" s="25" t="n">
        <v>0</v>
      </c>
      <c r="H781" s="25" t="n">
        <v>0</v>
      </c>
      <c r="I781" s="25" t="n"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5" t="n">
        <v>0</v>
      </c>
      <c r="P781" s="25" t="n">
        <v>0</v>
      </c>
      <c r="Q781" s="25" t="n">
        <v>0</v>
      </c>
      <c r="R781" s="25" t="n">
        <v>0</v>
      </c>
      <c r="S781" s="26" t="n">
        <v>0</v>
      </c>
    </row>
    <row r="782" customFormat="false" ht="13.8" hidden="false" customHeight="false" outlineLevel="0" collapsed="false">
      <c r="A782" s="23" t="n">
        <v>28</v>
      </c>
      <c r="B782" s="24" t="n">
        <v>0</v>
      </c>
      <c r="C782" s="25" t="n">
        <v>0</v>
      </c>
      <c r="D782" s="25" t="n">
        <v>0</v>
      </c>
      <c r="E782" s="25" t="n">
        <v>0</v>
      </c>
      <c r="F782" s="25" t="n">
        <v>0</v>
      </c>
      <c r="G782" s="25" t="n">
        <v>0</v>
      </c>
      <c r="H782" s="25" t="n">
        <v>0</v>
      </c>
      <c r="I782" s="25" t="n">
        <v>0</v>
      </c>
      <c r="J782" s="25" t="n">
        <v>0</v>
      </c>
      <c r="K782" s="25" t="n">
        <v>0</v>
      </c>
      <c r="L782" s="25" t="n">
        <v>0</v>
      </c>
      <c r="M782" s="25" t="n">
        <v>0</v>
      </c>
      <c r="N782" s="25" t="n">
        <v>0</v>
      </c>
      <c r="O782" s="25" t="n">
        <v>0</v>
      </c>
      <c r="P782" s="25" t="n">
        <v>0</v>
      </c>
      <c r="Q782" s="25" t="n">
        <v>0</v>
      </c>
      <c r="R782" s="25" t="n">
        <v>0</v>
      </c>
      <c r="S782" s="26" t="n">
        <v>0</v>
      </c>
    </row>
    <row r="783" customFormat="false" ht="13.8" hidden="false" customHeight="false" outlineLevel="0" collapsed="false">
      <c r="A783" s="23" t="n">
        <v>29</v>
      </c>
      <c r="B783" s="24" t="n">
        <v>0</v>
      </c>
      <c r="C783" s="25" t="n">
        <v>0</v>
      </c>
      <c r="D783" s="25" t="n">
        <v>0</v>
      </c>
      <c r="E783" s="25" t="n">
        <v>0</v>
      </c>
      <c r="F783" s="25" t="n">
        <v>0</v>
      </c>
      <c r="G783" s="25" t="n">
        <v>0</v>
      </c>
      <c r="H783" s="25" t="n">
        <v>0</v>
      </c>
      <c r="I783" s="25" t="n">
        <v>0</v>
      </c>
      <c r="J783" s="25" t="n">
        <v>0</v>
      </c>
      <c r="K783" s="25" t="n">
        <v>0</v>
      </c>
      <c r="L783" s="25" t="n">
        <v>0</v>
      </c>
      <c r="M783" s="25" t="n">
        <v>0</v>
      </c>
      <c r="N783" s="25" t="n">
        <v>0</v>
      </c>
      <c r="O783" s="25" t="n">
        <v>0</v>
      </c>
      <c r="P783" s="25" t="n">
        <v>0</v>
      </c>
      <c r="Q783" s="25" t="n">
        <v>0</v>
      </c>
      <c r="R783" s="25" t="n">
        <v>0</v>
      </c>
      <c r="S783" s="26" t="n">
        <v>0</v>
      </c>
    </row>
    <row r="784" customFormat="false" ht="13.8" hidden="false" customHeight="false" outlineLevel="0" collapsed="false">
      <c r="A784" s="23" t="n">
        <v>30</v>
      </c>
      <c r="B784" s="24" t="n">
        <v>0</v>
      </c>
      <c r="C784" s="25" t="n">
        <v>0</v>
      </c>
      <c r="D784" s="25" t="n">
        <v>0</v>
      </c>
      <c r="E784" s="25" t="n">
        <v>0</v>
      </c>
      <c r="F784" s="25" t="n">
        <v>0</v>
      </c>
      <c r="G784" s="25" t="n">
        <v>0</v>
      </c>
      <c r="H784" s="25" t="n">
        <v>0</v>
      </c>
      <c r="I784" s="25" t="n">
        <v>0</v>
      </c>
      <c r="J784" s="25" t="n">
        <v>0</v>
      </c>
      <c r="K784" s="25" t="n">
        <v>0</v>
      </c>
      <c r="L784" s="25" t="n">
        <v>0</v>
      </c>
      <c r="M784" s="25" t="n">
        <v>0</v>
      </c>
      <c r="N784" s="25" t="n">
        <v>0</v>
      </c>
      <c r="O784" s="25" t="n">
        <v>0</v>
      </c>
      <c r="P784" s="25" t="n">
        <v>0</v>
      </c>
      <c r="Q784" s="25" t="n">
        <v>0</v>
      </c>
      <c r="R784" s="25" t="n">
        <v>0</v>
      </c>
      <c r="S784" s="26" t="n">
        <v>0</v>
      </c>
    </row>
    <row r="785" customFormat="false" ht="13.8" hidden="false" customHeight="false" outlineLevel="0" collapsed="false">
      <c r="A785" s="23" t="n">
        <v>31</v>
      </c>
      <c r="B785" s="24" t="n">
        <v>0</v>
      </c>
      <c r="C785" s="25" t="n">
        <v>0</v>
      </c>
      <c r="D785" s="25" t="n">
        <v>0</v>
      </c>
      <c r="E785" s="25" t="n">
        <v>0</v>
      </c>
      <c r="F785" s="25" t="n">
        <v>0</v>
      </c>
      <c r="G785" s="25" t="n">
        <v>0</v>
      </c>
      <c r="H785" s="25" t="n">
        <v>0</v>
      </c>
      <c r="I785" s="25" t="n">
        <v>0</v>
      </c>
      <c r="J785" s="25" t="n">
        <v>0</v>
      </c>
      <c r="K785" s="25" t="n">
        <v>0</v>
      </c>
      <c r="L785" s="25" t="n">
        <v>0</v>
      </c>
      <c r="M785" s="25" t="n">
        <v>0</v>
      </c>
      <c r="N785" s="25" t="n">
        <v>0</v>
      </c>
      <c r="O785" s="25" t="n">
        <v>0</v>
      </c>
      <c r="P785" s="25" t="n">
        <v>0</v>
      </c>
      <c r="Q785" s="25" t="n">
        <v>0</v>
      </c>
      <c r="R785" s="25" t="n">
        <v>0</v>
      </c>
      <c r="S785" s="26" t="n">
        <v>0</v>
      </c>
    </row>
    <row r="786" customFormat="false" ht="13.8" hidden="false" customHeight="false" outlineLevel="0" collapsed="false">
      <c r="A786" s="23" t="n">
        <v>32</v>
      </c>
      <c r="B786" s="24" t="n">
        <v>0</v>
      </c>
      <c r="C786" s="25" t="n">
        <v>0</v>
      </c>
      <c r="D786" s="25" t="n">
        <v>0</v>
      </c>
      <c r="E786" s="25" t="n">
        <v>0</v>
      </c>
      <c r="F786" s="25" t="n">
        <v>0</v>
      </c>
      <c r="G786" s="25" t="n">
        <v>0</v>
      </c>
      <c r="H786" s="25" t="n">
        <v>0</v>
      </c>
      <c r="I786" s="25" t="n">
        <v>0</v>
      </c>
      <c r="J786" s="25" t="n">
        <v>0</v>
      </c>
      <c r="K786" s="25" t="n">
        <v>0</v>
      </c>
      <c r="L786" s="25" t="n">
        <v>0</v>
      </c>
      <c r="M786" s="25" t="n">
        <v>0</v>
      </c>
      <c r="N786" s="25" t="n">
        <v>0</v>
      </c>
      <c r="O786" s="25" t="n">
        <v>0</v>
      </c>
      <c r="P786" s="25" t="n">
        <v>0</v>
      </c>
      <c r="Q786" s="25" t="n">
        <v>0</v>
      </c>
      <c r="R786" s="25" t="n">
        <v>0</v>
      </c>
      <c r="S786" s="26" t="n">
        <v>0</v>
      </c>
    </row>
    <row r="787" customFormat="false" ht="13.8" hidden="false" customHeight="false" outlineLevel="0" collapsed="false">
      <c r="A787" s="23" t="n">
        <v>33</v>
      </c>
      <c r="B787" s="24" t="n">
        <v>0</v>
      </c>
      <c r="C787" s="25" t="n">
        <v>0</v>
      </c>
      <c r="D787" s="25" t="n">
        <v>0</v>
      </c>
      <c r="E787" s="25" t="n">
        <v>0</v>
      </c>
      <c r="F787" s="25" t="n">
        <v>0</v>
      </c>
      <c r="G787" s="25" t="n">
        <v>0</v>
      </c>
      <c r="H787" s="25" t="n">
        <v>0</v>
      </c>
      <c r="I787" s="25" t="n">
        <v>0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5" t="n">
        <v>0</v>
      </c>
      <c r="P787" s="25" t="n">
        <v>0</v>
      </c>
      <c r="Q787" s="25" t="n">
        <v>0</v>
      </c>
      <c r="R787" s="25" t="n">
        <v>0</v>
      </c>
      <c r="S787" s="26" t="n">
        <v>0</v>
      </c>
    </row>
    <row r="788" customFormat="false" ht="13.8" hidden="false" customHeight="false" outlineLevel="0" collapsed="false">
      <c r="A788" s="23" t="n">
        <v>34</v>
      </c>
      <c r="B788" s="24" t="n">
        <v>0</v>
      </c>
      <c r="C788" s="25" t="n">
        <v>0</v>
      </c>
      <c r="D788" s="25" t="n">
        <v>0</v>
      </c>
      <c r="E788" s="25" t="n">
        <v>0</v>
      </c>
      <c r="F788" s="25" t="n">
        <v>0</v>
      </c>
      <c r="G788" s="25" t="n">
        <v>0</v>
      </c>
      <c r="H788" s="25" t="n">
        <v>0</v>
      </c>
      <c r="I788" s="25" t="n"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5" t="n">
        <v>0</v>
      </c>
      <c r="P788" s="25" t="n">
        <v>0</v>
      </c>
      <c r="Q788" s="25" t="n">
        <v>0</v>
      </c>
      <c r="R788" s="25" t="n">
        <v>0</v>
      </c>
      <c r="S788" s="26" t="n">
        <v>0</v>
      </c>
    </row>
    <row r="789" customFormat="false" ht="13.8" hidden="false" customHeight="false" outlineLevel="0" collapsed="false">
      <c r="A789" s="23" t="n">
        <v>35</v>
      </c>
      <c r="B789" s="24" t="n">
        <v>0</v>
      </c>
      <c r="C789" s="25" t="n">
        <v>0</v>
      </c>
      <c r="D789" s="25" t="n">
        <v>0</v>
      </c>
      <c r="E789" s="25" t="n">
        <v>0</v>
      </c>
      <c r="F789" s="25" t="n">
        <v>0</v>
      </c>
      <c r="G789" s="25" t="n">
        <v>0</v>
      </c>
      <c r="H789" s="25" t="n">
        <v>0</v>
      </c>
      <c r="I789" s="25" t="n">
        <v>0</v>
      </c>
      <c r="J789" s="25" t="n">
        <v>0</v>
      </c>
      <c r="K789" s="25" t="n">
        <v>0</v>
      </c>
      <c r="L789" s="25" t="n">
        <v>0</v>
      </c>
      <c r="M789" s="25" t="n">
        <v>0</v>
      </c>
      <c r="N789" s="25" t="n">
        <v>0</v>
      </c>
      <c r="O789" s="25" t="n">
        <v>0</v>
      </c>
      <c r="P789" s="25" t="n">
        <v>0</v>
      </c>
      <c r="Q789" s="25" t="n">
        <v>0</v>
      </c>
      <c r="R789" s="25" t="n">
        <v>0</v>
      </c>
      <c r="S789" s="26" t="n">
        <v>0</v>
      </c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0</v>
      </c>
      <c r="D790" s="25" t="n">
        <v>0</v>
      </c>
      <c r="E790" s="25" t="n">
        <v>0</v>
      </c>
      <c r="F790" s="25" t="n">
        <v>0</v>
      </c>
      <c r="G790" s="25" t="n">
        <v>0</v>
      </c>
      <c r="H790" s="25" t="n">
        <v>0</v>
      </c>
      <c r="I790" s="25" t="n">
        <v>0</v>
      </c>
      <c r="J790" s="25" t="n">
        <v>0</v>
      </c>
      <c r="K790" s="25" t="n">
        <v>0</v>
      </c>
      <c r="L790" s="25" t="n">
        <v>0</v>
      </c>
      <c r="M790" s="25" t="n">
        <v>0</v>
      </c>
      <c r="N790" s="25" t="n">
        <v>0</v>
      </c>
      <c r="O790" s="25" t="n">
        <v>0</v>
      </c>
      <c r="P790" s="25" t="n">
        <v>0</v>
      </c>
      <c r="Q790" s="25" t="n">
        <v>0</v>
      </c>
      <c r="R790" s="25" t="n">
        <v>0</v>
      </c>
      <c r="S790" s="26" t="n">
        <v>0</v>
      </c>
    </row>
    <row r="791" customFormat="false" ht="13.8" hidden="false" customHeight="false" outlineLevel="0" collapsed="false">
      <c r="A791" s="23" t="n">
        <v>37</v>
      </c>
      <c r="B791" s="24" t="n">
        <v>0</v>
      </c>
      <c r="C791" s="25" t="n">
        <v>1</v>
      </c>
      <c r="D791" s="25" t="n">
        <v>0</v>
      </c>
      <c r="E791" s="25" t="n">
        <v>0</v>
      </c>
      <c r="F791" s="25" t="n">
        <v>0</v>
      </c>
      <c r="G791" s="25" t="n">
        <v>0</v>
      </c>
      <c r="H791" s="25" t="n">
        <v>0</v>
      </c>
      <c r="I791" s="25" t="n">
        <v>0</v>
      </c>
      <c r="J791" s="25" t="n">
        <v>0</v>
      </c>
      <c r="K791" s="25" t="n">
        <v>0</v>
      </c>
      <c r="L791" s="25" t="n">
        <v>0</v>
      </c>
      <c r="M791" s="25" t="n">
        <v>0</v>
      </c>
      <c r="N791" s="25" t="n">
        <v>0</v>
      </c>
      <c r="O791" s="25" t="n">
        <v>0</v>
      </c>
      <c r="P791" s="25" t="n">
        <v>0</v>
      </c>
      <c r="Q791" s="25" t="n">
        <v>0</v>
      </c>
      <c r="R791" s="25" t="n">
        <v>0</v>
      </c>
      <c r="S791" s="26" t="n">
        <v>0</v>
      </c>
    </row>
    <row r="792" customFormat="false" ht="13.8" hidden="false" customHeight="false" outlineLevel="0" collapsed="false">
      <c r="A792" s="23" t="n">
        <v>38</v>
      </c>
      <c r="B792" s="24" t="n">
        <v>0</v>
      </c>
      <c r="C792" s="25" t="n">
        <v>0</v>
      </c>
      <c r="D792" s="25" t="n">
        <v>0</v>
      </c>
      <c r="E792" s="25" t="n">
        <v>0</v>
      </c>
      <c r="F792" s="25" t="n">
        <v>0</v>
      </c>
      <c r="G792" s="25" t="n">
        <v>0</v>
      </c>
      <c r="H792" s="25" t="n">
        <v>0</v>
      </c>
      <c r="I792" s="25" t="n">
        <v>0</v>
      </c>
      <c r="J792" s="25" t="n">
        <v>0</v>
      </c>
      <c r="K792" s="25" t="n">
        <v>0</v>
      </c>
      <c r="L792" s="25" t="n">
        <v>0</v>
      </c>
      <c r="M792" s="25" t="n">
        <v>0</v>
      </c>
      <c r="N792" s="25" t="n">
        <v>0</v>
      </c>
      <c r="O792" s="25" t="n">
        <v>0</v>
      </c>
      <c r="P792" s="25" t="n">
        <v>0</v>
      </c>
      <c r="Q792" s="25" t="n">
        <v>0</v>
      </c>
      <c r="R792" s="25" t="n">
        <v>0</v>
      </c>
      <c r="S792" s="26" t="n">
        <v>0</v>
      </c>
    </row>
    <row r="793" customFormat="false" ht="13.8" hidden="false" customHeight="false" outlineLevel="0" collapsed="false">
      <c r="A793" s="23" t="n">
        <v>39</v>
      </c>
      <c r="B793" s="24" t="n">
        <v>0</v>
      </c>
      <c r="C793" s="25" t="n">
        <v>0</v>
      </c>
      <c r="D793" s="25" t="n">
        <v>0</v>
      </c>
      <c r="E793" s="25" t="n">
        <v>0</v>
      </c>
      <c r="F793" s="25" t="n">
        <v>0</v>
      </c>
      <c r="G793" s="25" t="n">
        <v>0</v>
      </c>
      <c r="H793" s="25" t="n">
        <v>0</v>
      </c>
      <c r="I793" s="25" t="n">
        <v>0</v>
      </c>
      <c r="J793" s="25" t="n">
        <v>0</v>
      </c>
      <c r="K793" s="25" t="n">
        <v>0</v>
      </c>
      <c r="L793" s="25" t="n">
        <v>0</v>
      </c>
      <c r="M793" s="25" t="n">
        <v>0</v>
      </c>
      <c r="N793" s="25" t="n">
        <v>0</v>
      </c>
      <c r="O793" s="25" t="n">
        <v>0</v>
      </c>
      <c r="P793" s="25" t="n">
        <v>0</v>
      </c>
      <c r="Q793" s="25" t="n">
        <v>0</v>
      </c>
      <c r="R793" s="25" t="n">
        <v>0</v>
      </c>
      <c r="S793" s="26" t="n">
        <v>0</v>
      </c>
    </row>
    <row r="794" customFormat="false" ht="13.8" hidden="false" customHeight="false" outlineLevel="0" collapsed="false">
      <c r="A794" s="23" t="n">
        <v>40</v>
      </c>
      <c r="B794" s="24" t="n">
        <v>0</v>
      </c>
      <c r="C794" s="25" t="n">
        <v>2</v>
      </c>
      <c r="D794" s="25" t="n">
        <v>0</v>
      </c>
      <c r="E794" s="25" t="n">
        <v>0</v>
      </c>
      <c r="F794" s="25" t="n">
        <v>0</v>
      </c>
      <c r="G794" s="25" t="n">
        <v>0</v>
      </c>
      <c r="H794" s="25" t="n">
        <v>0</v>
      </c>
      <c r="I794" s="25" t="n">
        <v>0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5" t="n">
        <v>0</v>
      </c>
      <c r="P794" s="25" t="n">
        <v>0</v>
      </c>
      <c r="Q794" s="25" t="n">
        <v>0</v>
      </c>
      <c r="R794" s="25" t="n">
        <v>0</v>
      </c>
      <c r="S794" s="26" t="n">
        <v>0</v>
      </c>
    </row>
    <row r="795" customFormat="false" ht="13.8" hidden="false" customHeight="false" outlineLevel="0" collapsed="false">
      <c r="A795" s="23" t="n">
        <v>41</v>
      </c>
      <c r="B795" s="24" t="n">
        <v>0</v>
      </c>
      <c r="C795" s="25" t="n">
        <v>1</v>
      </c>
      <c r="D795" s="25" t="n">
        <v>0</v>
      </c>
      <c r="E795" s="25" t="n">
        <v>0</v>
      </c>
      <c r="F795" s="25" t="n">
        <v>0</v>
      </c>
      <c r="G795" s="25" t="n">
        <v>0</v>
      </c>
      <c r="H795" s="25" t="n">
        <v>0</v>
      </c>
      <c r="I795" s="25" t="n"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5" t="n">
        <v>0</v>
      </c>
      <c r="P795" s="25" t="n">
        <v>0</v>
      </c>
      <c r="Q795" s="25" t="n">
        <v>0</v>
      </c>
      <c r="R795" s="25" t="n">
        <v>0</v>
      </c>
      <c r="S795" s="26" t="n">
        <v>0</v>
      </c>
    </row>
    <row r="796" customFormat="false" ht="13.8" hidden="false" customHeight="false" outlineLevel="0" collapsed="false">
      <c r="A796" s="23" t="n">
        <v>42</v>
      </c>
      <c r="B796" s="24" t="n">
        <v>0</v>
      </c>
      <c r="C796" s="25" t="n">
        <v>0</v>
      </c>
      <c r="D796" s="25" t="n">
        <v>0</v>
      </c>
      <c r="E796" s="25" t="n">
        <v>0</v>
      </c>
      <c r="F796" s="25" t="n">
        <v>0</v>
      </c>
      <c r="G796" s="25" t="n">
        <v>0</v>
      </c>
      <c r="H796" s="25" t="n">
        <v>0</v>
      </c>
      <c r="I796" s="25" t="n">
        <v>0</v>
      </c>
      <c r="J796" s="25" t="n">
        <v>0</v>
      </c>
      <c r="K796" s="25" t="n">
        <v>0</v>
      </c>
      <c r="L796" s="25" t="n">
        <v>0</v>
      </c>
      <c r="M796" s="25" t="n">
        <v>0</v>
      </c>
      <c r="N796" s="25" t="n">
        <v>0</v>
      </c>
      <c r="O796" s="25" t="n">
        <v>0</v>
      </c>
      <c r="P796" s="25" t="n">
        <v>0</v>
      </c>
      <c r="Q796" s="25" t="n">
        <v>0</v>
      </c>
      <c r="R796" s="25" t="n">
        <v>0</v>
      </c>
      <c r="S796" s="26" t="n">
        <v>0</v>
      </c>
    </row>
    <row r="797" customFormat="false" ht="13.8" hidden="false" customHeight="false" outlineLevel="0" collapsed="false">
      <c r="A797" s="23" t="n">
        <v>43</v>
      </c>
      <c r="B797" s="24" t="n">
        <v>0</v>
      </c>
      <c r="C797" s="25" t="n">
        <v>0</v>
      </c>
      <c r="D797" s="25" t="n">
        <v>0</v>
      </c>
      <c r="E797" s="25" t="n">
        <v>0</v>
      </c>
      <c r="F797" s="25" t="n">
        <v>0</v>
      </c>
      <c r="G797" s="25" t="n">
        <v>0</v>
      </c>
      <c r="H797" s="25" t="n">
        <v>0</v>
      </c>
      <c r="I797" s="25" t="n">
        <v>0</v>
      </c>
      <c r="J797" s="25" t="n">
        <v>0</v>
      </c>
      <c r="K797" s="25" t="n">
        <v>0</v>
      </c>
      <c r="L797" s="25" t="n">
        <v>0</v>
      </c>
      <c r="M797" s="25" t="n">
        <v>0</v>
      </c>
      <c r="N797" s="25" t="n">
        <v>0</v>
      </c>
      <c r="O797" s="25" t="n">
        <v>0</v>
      </c>
      <c r="P797" s="25" t="n">
        <v>0</v>
      </c>
      <c r="Q797" s="25" t="n">
        <v>0</v>
      </c>
      <c r="R797" s="25" t="n">
        <v>0</v>
      </c>
      <c r="S797" s="26" t="n">
        <v>0</v>
      </c>
    </row>
    <row r="798" customFormat="false" ht="13.8" hidden="false" customHeight="false" outlineLevel="0" collapsed="false">
      <c r="A798" s="23" t="n">
        <v>44</v>
      </c>
      <c r="B798" s="24" t="n">
        <v>0</v>
      </c>
      <c r="C798" s="25" t="n">
        <v>0</v>
      </c>
      <c r="D798" s="25" t="n">
        <v>0</v>
      </c>
      <c r="E798" s="25" t="n">
        <v>0</v>
      </c>
      <c r="F798" s="25" t="n">
        <v>0</v>
      </c>
      <c r="G798" s="25" t="n">
        <v>0</v>
      </c>
      <c r="H798" s="25" t="n">
        <v>0</v>
      </c>
      <c r="I798" s="25" t="n">
        <v>0</v>
      </c>
      <c r="J798" s="25" t="n">
        <v>0</v>
      </c>
      <c r="K798" s="25" t="n">
        <v>0</v>
      </c>
      <c r="L798" s="25" t="n">
        <v>0</v>
      </c>
      <c r="M798" s="25" t="n">
        <v>0</v>
      </c>
      <c r="N798" s="25" t="n">
        <v>0</v>
      </c>
      <c r="O798" s="25" t="n">
        <v>0</v>
      </c>
      <c r="P798" s="25" t="n">
        <v>0</v>
      </c>
      <c r="Q798" s="25" t="n">
        <v>0</v>
      </c>
      <c r="R798" s="25" t="n">
        <v>0</v>
      </c>
      <c r="S798" s="26" t="n">
        <v>0</v>
      </c>
    </row>
    <row r="799" customFormat="false" ht="13.8" hidden="false" customHeight="false" outlineLevel="0" collapsed="false">
      <c r="A799" s="23" t="n">
        <v>45</v>
      </c>
      <c r="B799" s="24" t="n">
        <v>0</v>
      </c>
      <c r="C799" s="25" t="n">
        <v>0</v>
      </c>
      <c r="D799" s="25" t="n">
        <v>0</v>
      </c>
      <c r="E799" s="25" t="n">
        <v>0</v>
      </c>
      <c r="F799" s="25" t="n">
        <v>0</v>
      </c>
      <c r="G799" s="25" t="n">
        <v>0</v>
      </c>
      <c r="H799" s="25" t="n">
        <v>0</v>
      </c>
      <c r="I799" s="25" t="n">
        <v>0</v>
      </c>
      <c r="J799" s="25" t="n">
        <v>0</v>
      </c>
      <c r="K799" s="25" t="n">
        <v>0</v>
      </c>
      <c r="L799" s="25" t="n">
        <v>0</v>
      </c>
      <c r="M799" s="25" t="n">
        <v>0</v>
      </c>
      <c r="N799" s="25" t="n">
        <v>0</v>
      </c>
      <c r="O799" s="25" t="n">
        <v>0</v>
      </c>
      <c r="P799" s="25" t="n">
        <v>0</v>
      </c>
      <c r="Q799" s="25" t="n">
        <v>0</v>
      </c>
      <c r="R799" s="25" t="n">
        <v>0</v>
      </c>
      <c r="S799" s="26" t="n">
        <v>0</v>
      </c>
    </row>
    <row r="800" customFormat="false" ht="14.4" hidden="false" customHeight="false" outlineLevel="0" collapsed="false">
      <c r="A800" s="23" t="n">
        <v>46</v>
      </c>
      <c r="B800" s="24" t="n">
        <v>0</v>
      </c>
      <c r="C800" s="25" t="n">
        <v>0</v>
      </c>
      <c r="D800" s="25" t="n">
        <v>0</v>
      </c>
      <c r="E800" s="25" t="n">
        <v>0</v>
      </c>
      <c r="F800" s="25" t="n">
        <v>0</v>
      </c>
      <c r="G800" s="25" t="n">
        <v>0</v>
      </c>
      <c r="H800" s="25" t="n">
        <v>0</v>
      </c>
      <c r="I800" s="25" t="n">
        <v>0</v>
      </c>
      <c r="J800" s="25" t="n">
        <v>0</v>
      </c>
      <c r="K800" s="25" t="n">
        <v>0</v>
      </c>
      <c r="L800" s="25" t="n">
        <v>0</v>
      </c>
      <c r="M800" s="25" t="n">
        <v>0</v>
      </c>
      <c r="N800" s="25" t="n">
        <v>0</v>
      </c>
      <c r="O800" s="25" t="n">
        <v>0</v>
      </c>
      <c r="P800" s="25" t="n">
        <v>0</v>
      </c>
      <c r="Q800" s="25" t="n">
        <v>0</v>
      </c>
      <c r="R800" s="25" t="n">
        <v>0</v>
      </c>
      <c r="S800" s="26" t="n">
        <v>0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customFormat="false" ht="13.8" hidden="false" customHeight="false" outlineLevel="0" collapsed="false">
      <c r="A802" s="23" t="n">
        <v>47</v>
      </c>
      <c r="B802" s="24" t="n">
        <v>0</v>
      </c>
      <c r="C802" s="25" t="n">
        <v>0</v>
      </c>
      <c r="D802" s="25" t="n">
        <v>0</v>
      </c>
      <c r="E802" s="25" t="n">
        <v>0</v>
      </c>
      <c r="F802" s="25" t="n">
        <v>0</v>
      </c>
      <c r="G802" s="25" t="n">
        <v>0</v>
      </c>
      <c r="H802" s="25" t="n">
        <v>0</v>
      </c>
      <c r="I802" s="25" t="n"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5" t="n">
        <v>0</v>
      </c>
      <c r="P802" s="25" t="n">
        <v>0</v>
      </c>
      <c r="Q802" s="25" t="n">
        <v>0</v>
      </c>
      <c r="R802" s="25" t="n">
        <v>0</v>
      </c>
      <c r="S802" s="26" t="n">
        <v>0</v>
      </c>
    </row>
    <row r="803" customFormat="false" ht="13.8" hidden="false" customHeight="false" outlineLevel="0" collapsed="false">
      <c r="A803" s="23" t="n">
        <v>48</v>
      </c>
      <c r="B803" s="24" t="n">
        <v>0</v>
      </c>
      <c r="C803" s="25" t="n">
        <v>0</v>
      </c>
      <c r="D803" s="25" t="n">
        <v>0</v>
      </c>
      <c r="E803" s="25" t="n">
        <v>0</v>
      </c>
      <c r="F803" s="25" t="n">
        <v>0</v>
      </c>
      <c r="G803" s="25" t="n">
        <v>0</v>
      </c>
      <c r="H803" s="25" t="n">
        <v>0</v>
      </c>
      <c r="I803" s="25" t="n">
        <v>0</v>
      </c>
      <c r="J803" s="25" t="n">
        <v>0</v>
      </c>
      <c r="K803" s="25" t="n">
        <v>0</v>
      </c>
      <c r="L803" s="25" t="n">
        <v>0</v>
      </c>
      <c r="M803" s="25" t="n">
        <v>0</v>
      </c>
      <c r="N803" s="25" t="n">
        <v>0</v>
      </c>
      <c r="O803" s="25" t="n">
        <v>0</v>
      </c>
      <c r="P803" s="25" t="n">
        <v>0</v>
      </c>
      <c r="Q803" s="25" t="n">
        <v>0</v>
      </c>
      <c r="R803" s="25" t="n">
        <v>0</v>
      </c>
      <c r="S803" s="26" t="n">
        <v>0</v>
      </c>
    </row>
    <row r="804" customFormat="false" ht="13.8" hidden="false" customHeight="false" outlineLevel="0" collapsed="false">
      <c r="A804" s="23" t="n">
        <v>49</v>
      </c>
      <c r="B804" s="24" t="n">
        <v>0</v>
      </c>
      <c r="C804" s="25" t="n">
        <v>0</v>
      </c>
      <c r="D804" s="25" t="n">
        <v>0</v>
      </c>
      <c r="E804" s="25" t="n">
        <v>0</v>
      </c>
      <c r="F804" s="25" t="n">
        <v>0</v>
      </c>
      <c r="G804" s="25" t="n">
        <v>0</v>
      </c>
      <c r="H804" s="25" t="n">
        <v>0</v>
      </c>
      <c r="I804" s="25" t="n">
        <v>0</v>
      </c>
      <c r="J804" s="25" t="n">
        <v>0</v>
      </c>
      <c r="K804" s="25" t="n">
        <v>0</v>
      </c>
      <c r="L804" s="25" t="n">
        <v>0</v>
      </c>
      <c r="M804" s="25" t="n">
        <v>0</v>
      </c>
      <c r="N804" s="25" t="n">
        <v>0</v>
      </c>
      <c r="O804" s="25" t="n">
        <v>0</v>
      </c>
      <c r="P804" s="25" t="n">
        <v>0</v>
      </c>
      <c r="Q804" s="25" t="n">
        <v>0</v>
      </c>
      <c r="R804" s="25" t="n">
        <v>0</v>
      </c>
      <c r="S804" s="26" t="n">
        <v>0</v>
      </c>
    </row>
    <row r="805" customFormat="false" ht="13.8" hidden="false" customHeight="false" outlineLevel="0" collapsed="false">
      <c r="A805" s="23" t="n">
        <v>50</v>
      </c>
      <c r="B805" s="24" t="n">
        <v>0</v>
      </c>
      <c r="C805" s="25" t="n">
        <v>0</v>
      </c>
      <c r="D805" s="25" t="n">
        <v>0</v>
      </c>
      <c r="E805" s="25" t="n">
        <v>0</v>
      </c>
      <c r="F805" s="25" t="n">
        <v>0</v>
      </c>
      <c r="G805" s="25" t="n">
        <v>0</v>
      </c>
      <c r="H805" s="25" t="n">
        <v>0</v>
      </c>
      <c r="I805" s="25" t="n">
        <v>0</v>
      </c>
      <c r="J805" s="25" t="n">
        <v>0</v>
      </c>
      <c r="K805" s="25" t="n">
        <v>0</v>
      </c>
      <c r="L805" s="25" t="n">
        <v>0</v>
      </c>
      <c r="M805" s="25" t="n">
        <v>0</v>
      </c>
      <c r="N805" s="25" t="n">
        <v>0</v>
      </c>
      <c r="O805" s="25" t="n">
        <v>0</v>
      </c>
      <c r="P805" s="25" t="n">
        <v>0</v>
      </c>
      <c r="Q805" s="25" t="n">
        <v>0</v>
      </c>
      <c r="R805" s="25" t="n">
        <v>0</v>
      </c>
      <c r="S805" s="26" t="n">
        <v>0</v>
      </c>
    </row>
    <row r="806" customFormat="false" ht="13.8" hidden="false" customHeight="false" outlineLevel="0" collapsed="false">
      <c r="A806" s="23" t="n">
        <v>51</v>
      </c>
      <c r="B806" s="24" t="n">
        <v>0</v>
      </c>
      <c r="C806" s="25" t="n">
        <v>0</v>
      </c>
      <c r="D806" s="25" t="n">
        <v>0</v>
      </c>
      <c r="E806" s="25" t="n">
        <v>0</v>
      </c>
      <c r="F806" s="25" t="n">
        <v>0</v>
      </c>
      <c r="G806" s="25" t="n">
        <v>0</v>
      </c>
      <c r="H806" s="25" t="n">
        <v>0</v>
      </c>
      <c r="I806" s="25" t="n"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5" t="n">
        <v>0</v>
      </c>
      <c r="P806" s="25" t="n">
        <v>0</v>
      </c>
      <c r="Q806" s="25" t="n">
        <v>0</v>
      </c>
      <c r="R806" s="25" t="n">
        <v>0</v>
      </c>
      <c r="S806" s="26" t="n">
        <v>0</v>
      </c>
    </row>
    <row r="807" customFormat="false" ht="13.8" hidden="false" customHeight="false" outlineLevel="0" collapsed="false">
      <c r="A807" s="23" t="n">
        <v>52</v>
      </c>
      <c r="B807" s="24" t="n">
        <v>0</v>
      </c>
      <c r="C807" s="25" t="n">
        <v>0</v>
      </c>
      <c r="D807" s="25" t="n">
        <v>0</v>
      </c>
      <c r="E807" s="25" t="n">
        <v>0</v>
      </c>
      <c r="F807" s="25" t="n">
        <v>0</v>
      </c>
      <c r="G807" s="25" t="n">
        <v>0</v>
      </c>
      <c r="H807" s="25" t="n">
        <v>0</v>
      </c>
      <c r="I807" s="25" t="n">
        <v>0</v>
      </c>
      <c r="J807" s="25" t="n">
        <v>0</v>
      </c>
      <c r="K807" s="25" t="n">
        <v>0</v>
      </c>
      <c r="L807" s="25" t="n">
        <v>0</v>
      </c>
      <c r="M807" s="25" t="n">
        <v>0</v>
      </c>
      <c r="N807" s="25" t="n">
        <v>0</v>
      </c>
      <c r="O807" s="25" t="n">
        <v>0</v>
      </c>
      <c r="P807" s="25" t="n">
        <v>0</v>
      </c>
      <c r="Q807" s="25" t="n">
        <v>0</v>
      </c>
      <c r="R807" s="25" t="n">
        <v>0</v>
      </c>
      <c r="S807" s="26" t="n">
        <v>0</v>
      </c>
    </row>
    <row r="808" customFormat="false" ht="13.8" hidden="false" customHeight="false" outlineLevel="0" collapsed="false">
      <c r="A808" s="23" t="n">
        <v>53</v>
      </c>
      <c r="B808" s="24" t="n">
        <v>0</v>
      </c>
      <c r="C808" s="25" t="n">
        <v>0</v>
      </c>
      <c r="D808" s="25" t="n">
        <v>0</v>
      </c>
      <c r="E808" s="25" t="n">
        <v>0</v>
      </c>
      <c r="F808" s="25" t="n">
        <v>0</v>
      </c>
      <c r="G808" s="25" t="n">
        <v>0</v>
      </c>
      <c r="H808" s="25" t="n">
        <v>0</v>
      </c>
      <c r="I808" s="25" t="n">
        <v>0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5" t="n">
        <v>0</v>
      </c>
      <c r="P808" s="25" t="n">
        <v>0</v>
      </c>
      <c r="Q808" s="25" t="n">
        <v>0</v>
      </c>
      <c r="R808" s="25" t="n">
        <v>0</v>
      </c>
      <c r="S808" s="26" t="n">
        <v>0</v>
      </c>
    </row>
    <row r="809" customFormat="false" ht="13.8" hidden="false" customHeight="false" outlineLevel="0" collapsed="false">
      <c r="A809" s="23" t="n">
        <v>54</v>
      </c>
      <c r="B809" s="24" t="n">
        <v>0</v>
      </c>
      <c r="C809" s="25" t="n">
        <v>0</v>
      </c>
      <c r="D809" s="25" t="n">
        <v>0</v>
      </c>
      <c r="E809" s="25" t="n">
        <v>0</v>
      </c>
      <c r="F809" s="25" t="n">
        <v>0</v>
      </c>
      <c r="G809" s="25" t="n">
        <v>0</v>
      </c>
      <c r="H809" s="25" t="n">
        <v>0</v>
      </c>
      <c r="I809" s="25" t="n"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5" t="n">
        <v>0</v>
      </c>
      <c r="P809" s="25" t="n">
        <v>0</v>
      </c>
      <c r="Q809" s="25" t="n">
        <v>0</v>
      </c>
      <c r="R809" s="25" t="n">
        <v>0</v>
      </c>
      <c r="S809" s="26" t="n">
        <v>0</v>
      </c>
    </row>
    <row r="810" customFormat="false" ht="13.8" hidden="false" customHeight="false" outlineLevel="0" collapsed="false">
      <c r="A810" s="23" t="n">
        <v>55</v>
      </c>
      <c r="B810" s="24" t="n">
        <v>0</v>
      </c>
      <c r="C810" s="25" t="n">
        <v>0</v>
      </c>
      <c r="D810" s="25" t="n">
        <v>0</v>
      </c>
      <c r="E810" s="25" t="n">
        <v>0</v>
      </c>
      <c r="F810" s="25" t="n">
        <v>0</v>
      </c>
      <c r="G810" s="25" t="n">
        <v>0</v>
      </c>
      <c r="H810" s="25" t="n">
        <v>0</v>
      </c>
      <c r="I810" s="25" t="n">
        <v>0</v>
      </c>
      <c r="J810" s="25" t="n">
        <v>0</v>
      </c>
      <c r="K810" s="25" t="n">
        <v>0</v>
      </c>
      <c r="L810" s="25" t="n">
        <v>0</v>
      </c>
      <c r="M810" s="25" t="n">
        <v>0</v>
      </c>
      <c r="N810" s="25" t="n">
        <v>0</v>
      </c>
      <c r="O810" s="25" t="n">
        <v>0</v>
      </c>
      <c r="P810" s="25" t="n">
        <v>0</v>
      </c>
      <c r="Q810" s="25" t="n">
        <v>0</v>
      </c>
      <c r="R810" s="25" t="n">
        <v>0</v>
      </c>
      <c r="S810" s="26" t="n">
        <v>0</v>
      </c>
    </row>
    <row r="811" customFormat="false" ht="13.8" hidden="false" customHeight="false" outlineLevel="0" collapsed="false">
      <c r="A811" s="23" t="n">
        <v>56</v>
      </c>
      <c r="B811" s="24" t="n">
        <v>0</v>
      </c>
      <c r="C811" s="25" t="n">
        <v>0</v>
      </c>
      <c r="D811" s="25" t="n">
        <v>0</v>
      </c>
      <c r="E811" s="25" t="n">
        <v>0</v>
      </c>
      <c r="F811" s="25" t="n">
        <v>0</v>
      </c>
      <c r="G811" s="25" t="n">
        <v>0</v>
      </c>
      <c r="H811" s="25" t="n">
        <v>0</v>
      </c>
      <c r="I811" s="25" t="n">
        <v>0</v>
      </c>
      <c r="J811" s="25" t="n">
        <v>0</v>
      </c>
      <c r="K811" s="25" t="n">
        <v>0</v>
      </c>
      <c r="L811" s="25" t="n">
        <v>0</v>
      </c>
      <c r="M811" s="25" t="n">
        <v>0</v>
      </c>
      <c r="N811" s="25" t="n">
        <v>0</v>
      </c>
      <c r="O811" s="25" t="n">
        <v>0</v>
      </c>
      <c r="P811" s="25" t="n">
        <v>0</v>
      </c>
      <c r="Q811" s="25" t="n">
        <v>0</v>
      </c>
      <c r="R811" s="25" t="n">
        <v>0</v>
      </c>
      <c r="S811" s="26" t="n">
        <v>0</v>
      </c>
    </row>
    <row r="812" customFormat="false" ht="13.8" hidden="false" customHeight="false" outlineLevel="0" collapsed="false">
      <c r="A812" s="23" t="n">
        <v>57</v>
      </c>
      <c r="B812" s="24" t="n">
        <v>0</v>
      </c>
      <c r="C812" s="25" t="n">
        <v>0</v>
      </c>
      <c r="D812" s="25" t="n">
        <v>0</v>
      </c>
      <c r="E812" s="25" t="n">
        <v>0</v>
      </c>
      <c r="F812" s="25" t="n">
        <v>0</v>
      </c>
      <c r="G812" s="25" t="n">
        <v>0</v>
      </c>
      <c r="H812" s="25" t="n">
        <v>0</v>
      </c>
      <c r="I812" s="25" t="n">
        <v>0</v>
      </c>
      <c r="J812" s="25" t="n">
        <v>0</v>
      </c>
      <c r="K812" s="25" t="n">
        <v>0</v>
      </c>
      <c r="L812" s="25" t="n">
        <v>0</v>
      </c>
      <c r="M812" s="25" t="n">
        <v>0</v>
      </c>
      <c r="N812" s="25" t="n">
        <v>0</v>
      </c>
      <c r="O812" s="25" t="n">
        <v>0</v>
      </c>
      <c r="P812" s="25" t="n">
        <v>0</v>
      </c>
      <c r="Q812" s="25" t="n">
        <v>0</v>
      </c>
      <c r="R812" s="25" t="n">
        <v>0</v>
      </c>
      <c r="S812" s="26" t="n">
        <v>0</v>
      </c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0</v>
      </c>
      <c r="D813" s="25" t="n">
        <v>0</v>
      </c>
      <c r="E813" s="25" t="n">
        <v>0</v>
      </c>
      <c r="F813" s="25" t="n">
        <v>0</v>
      </c>
      <c r="G813" s="25" t="n">
        <v>0</v>
      </c>
      <c r="H813" s="25" t="n">
        <v>0</v>
      </c>
      <c r="I813" s="25" t="n">
        <v>0</v>
      </c>
      <c r="J813" s="25" t="n">
        <v>0</v>
      </c>
      <c r="K813" s="25" t="n">
        <v>0</v>
      </c>
      <c r="L813" s="25" t="n">
        <v>0</v>
      </c>
      <c r="M813" s="25" t="n">
        <v>0</v>
      </c>
      <c r="N813" s="25" t="n">
        <v>0</v>
      </c>
      <c r="O813" s="25" t="n">
        <v>0</v>
      </c>
      <c r="P813" s="25" t="n">
        <v>0</v>
      </c>
      <c r="Q813" s="25" t="n">
        <v>0</v>
      </c>
      <c r="R813" s="25" t="n">
        <v>0</v>
      </c>
      <c r="S813" s="26" t="n">
        <v>0</v>
      </c>
    </row>
    <row r="814" customFormat="false" ht="13.8" hidden="false" customHeight="false" outlineLevel="0" collapsed="false">
      <c r="A814" s="23" t="n">
        <v>59</v>
      </c>
      <c r="B814" s="24" t="n">
        <v>0</v>
      </c>
      <c r="C814" s="25" t="n">
        <v>0</v>
      </c>
      <c r="D814" s="25" t="n">
        <v>0</v>
      </c>
      <c r="E814" s="25" t="n">
        <v>0</v>
      </c>
      <c r="F814" s="25" t="n">
        <v>0</v>
      </c>
      <c r="G814" s="25" t="n">
        <v>0</v>
      </c>
      <c r="H814" s="25" t="n">
        <v>0</v>
      </c>
      <c r="I814" s="25" t="n">
        <v>0</v>
      </c>
      <c r="J814" s="25" t="n">
        <v>0</v>
      </c>
      <c r="K814" s="25" t="n">
        <v>0</v>
      </c>
      <c r="L814" s="25" t="n">
        <v>0</v>
      </c>
      <c r="M814" s="25" t="n">
        <v>0</v>
      </c>
      <c r="N814" s="25" t="n">
        <v>0</v>
      </c>
      <c r="O814" s="25" t="n">
        <v>0</v>
      </c>
      <c r="P814" s="25" t="n">
        <v>0</v>
      </c>
      <c r="Q814" s="25" t="n">
        <v>0</v>
      </c>
      <c r="R814" s="25" t="n">
        <v>0</v>
      </c>
      <c r="S814" s="26" t="n">
        <v>0</v>
      </c>
    </row>
    <row r="815" customFormat="false" ht="13.8" hidden="false" customHeight="false" outlineLevel="0" collapsed="false">
      <c r="A815" s="23" t="n">
        <v>60</v>
      </c>
      <c r="B815" s="24" t="n">
        <v>0</v>
      </c>
      <c r="C815" s="25" t="n">
        <v>0</v>
      </c>
      <c r="D815" s="25" t="n">
        <v>0</v>
      </c>
      <c r="E815" s="25" t="n">
        <v>0</v>
      </c>
      <c r="F815" s="25" t="n">
        <v>0</v>
      </c>
      <c r="G815" s="25" t="n">
        <v>0</v>
      </c>
      <c r="H815" s="25" t="n">
        <v>0</v>
      </c>
      <c r="I815" s="25" t="n">
        <v>0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5" t="n">
        <v>0</v>
      </c>
      <c r="P815" s="25" t="n">
        <v>0</v>
      </c>
      <c r="Q815" s="25" t="n">
        <v>0</v>
      </c>
      <c r="R815" s="25" t="n">
        <v>0</v>
      </c>
      <c r="S815" s="26" t="n">
        <v>0</v>
      </c>
    </row>
    <row r="816" customFormat="false" ht="13.8" hidden="false" customHeight="false" outlineLevel="0" collapsed="false">
      <c r="A816" s="23" t="n">
        <v>61</v>
      </c>
      <c r="B816" s="24" t="n">
        <v>0</v>
      </c>
      <c r="C816" s="25" t="n">
        <v>0</v>
      </c>
      <c r="D816" s="25" t="n">
        <v>0</v>
      </c>
      <c r="E816" s="25" t="n">
        <v>0</v>
      </c>
      <c r="F816" s="25" t="n">
        <v>0</v>
      </c>
      <c r="G816" s="25" t="n">
        <v>0</v>
      </c>
      <c r="H816" s="25" t="n">
        <v>0</v>
      </c>
      <c r="I816" s="25" t="n"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5" t="n">
        <v>0</v>
      </c>
      <c r="P816" s="25" t="n">
        <v>0</v>
      </c>
      <c r="Q816" s="25" t="n">
        <v>0</v>
      </c>
      <c r="R816" s="25" t="n">
        <v>0</v>
      </c>
      <c r="S816" s="26" t="n">
        <v>0</v>
      </c>
    </row>
    <row r="817" customFormat="false" ht="13.8" hidden="false" customHeight="false" outlineLevel="0" collapsed="false">
      <c r="A817" s="23" t="n">
        <v>62</v>
      </c>
      <c r="B817" s="24" t="n">
        <v>0</v>
      </c>
      <c r="C817" s="25" t="n">
        <v>0</v>
      </c>
      <c r="D817" s="25" t="n">
        <v>0</v>
      </c>
      <c r="E817" s="25" t="n">
        <v>0</v>
      </c>
      <c r="F817" s="25" t="n">
        <v>0</v>
      </c>
      <c r="G817" s="25" t="n">
        <v>0</v>
      </c>
      <c r="H817" s="25" t="n">
        <v>0</v>
      </c>
      <c r="I817" s="25" t="n">
        <v>0</v>
      </c>
      <c r="J817" s="25" t="n">
        <v>0</v>
      </c>
      <c r="K817" s="25" t="n">
        <v>0</v>
      </c>
      <c r="L817" s="25" t="n">
        <v>0</v>
      </c>
      <c r="M817" s="25" t="n">
        <v>0</v>
      </c>
      <c r="N817" s="25" t="n">
        <v>0</v>
      </c>
      <c r="O817" s="25" t="n">
        <v>0</v>
      </c>
      <c r="P817" s="25" t="n">
        <v>0</v>
      </c>
      <c r="Q817" s="25" t="n">
        <v>0</v>
      </c>
      <c r="R817" s="25" t="n">
        <v>0</v>
      </c>
      <c r="S817" s="26" t="n">
        <v>0</v>
      </c>
    </row>
    <row r="818" customFormat="false" ht="13.8" hidden="false" customHeight="false" outlineLevel="0" collapsed="false">
      <c r="A818" s="23" t="n">
        <v>63</v>
      </c>
      <c r="B818" s="24" t="n">
        <v>0</v>
      </c>
      <c r="C818" s="25" t="n">
        <v>0</v>
      </c>
      <c r="D818" s="25" t="n">
        <v>0</v>
      </c>
      <c r="E818" s="25" t="n">
        <v>0</v>
      </c>
      <c r="F818" s="25" t="n">
        <v>0</v>
      </c>
      <c r="G818" s="25" t="n">
        <v>0</v>
      </c>
      <c r="H818" s="25" t="n">
        <v>0</v>
      </c>
      <c r="I818" s="25" t="n">
        <v>0</v>
      </c>
      <c r="J818" s="25" t="n">
        <v>0</v>
      </c>
      <c r="K818" s="25" t="n">
        <v>0</v>
      </c>
      <c r="L818" s="25" t="n">
        <v>0</v>
      </c>
      <c r="M818" s="25" t="n">
        <v>0</v>
      </c>
      <c r="N818" s="25" t="n">
        <v>0</v>
      </c>
      <c r="O818" s="25" t="n">
        <v>0</v>
      </c>
      <c r="P818" s="25" t="n">
        <v>0</v>
      </c>
      <c r="Q818" s="25" t="n">
        <v>0</v>
      </c>
      <c r="R818" s="25" t="n">
        <v>0</v>
      </c>
      <c r="S818" s="26" t="n">
        <v>0</v>
      </c>
    </row>
    <row r="819" customFormat="false" ht="13.8" hidden="false" customHeight="false" outlineLevel="0" collapsed="false">
      <c r="A819" s="23" t="n">
        <v>64</v>
      </c>
      <c r="B819" s="24" t="n">
        <v>0</v>
      </c>
      <c r="C819" s="25" t="n">
        <v>0</v>
      </c>
      <c r="D819" s="25" t="n">
        <v>0</v>
      </c>
      <c r="E819" s="25" t="n">
        <v>0</v>
      </c>
      <c r="F819" s="25" t="n">
        <v>0</v>
      </c>
      <c r="G819" s="25" t="n">
        <v>0</v>
      </c>
      <c r="H819" s="25" t="n">
        <v>0</v>
      </c>
      <c r="I819" s="25" t="n">
        <v>0</v>
      </c>
      <c r="J819" s="25" t="n">
        <v>0</v>
      </c>
      <c r="K819" s="25" t="n">
        <v>0</v>
      </c>
      <c r="L819" s="25" t="n">
        <v>0</v>
      </c>
      <c r="M819" s="25" t="n">
        <v>0</v>
      </c>
      <c r="N819" s="25" t="n">
        <v>0</v>
      </c>
      <c r="O819" s="25" t="n">
        <v>0</v>
      </c>
      <c r="P819" s="25" t="n">
        <v>0</v>
      </c>
      <c r="Q819" s="25" t="n">
        <v>0</v>
      </c>
      <c r="R819" s="25" t="n">
        <v>0</v>
      </c>
      <c r="S819" s="26" t="n">
        <v>0</v>
      </c>
    </row>
    <row r="820" customFormat="false" ht="13.8" hidden="false" customHeight="false" outlineLevel="0" collapsed="false">
      <c r="A820" s="23" t="n">
        <v>65</v>
      </c>
      <c r="B820" s="24" t="n">
        <v>0</v>
      </c>
      <c r="C820" s="25" t="n">
        <v>0</v>
      </c>
      <c r="D820" s="25" t="n">
        <v>0</v>
      </c>
      <c r="E820" s="25" t="n">
        <v>0</v>
      </c>
      <c r="F820" s="25" t="n">
        <v>0</v>
      </c>
      <c r="G820" s="25" t="n">
        <v>0</v>
      </c>
      <c r="H820" s="25" t="n">
        <v>0</v>
      </c>
      <c r="I820" s="25" t="n">
        <v>0</v>
      </c>
      <c r="J820" s="25" t="n">
        <v>0</v>
      </c>
      <c r="K820" s="25" t="n">
        <v>0</v>
      </c>
      <c r="L820" s="25" t="n">
        <v>0</v>
      </c>
      <c r="M820" s="25" t="n">
        <v>0</v>
      </c>
      <c r="N820" s="25" t="n">
        <v>0</v>
      </c>
      <c r="O820" s="25" t="n">
        <v>0</v>
      </c>
      <c r="P820" s="25" t="n">
        <v>0</v>
      </c>
      <c r="Q820" s="25" t="n">
        <v>0</v>
      </c>
      <c r="R820" s="25" t="n">
        <v>0</v>
      </c>
      <c r="S820" s="26" t="n">
        <v>0</v>
      </c>
    </row>
    <row r="821" customFormat="false" ht="13.8" hidden="false" customHeight="false" outlineLevel="0" collapsed="false">
      <c r="A821" s="23" t="n">
        <v>66</v>
      </c>
      <c r="B821" s="24" t="n">
        <v>0</v>
      </c>
      <c r="C821" s="25" t="n">
        <v>0</v>
      </c>
      <c r="D821" s="25" t="n">
        <v>0</v>
      </c>
      <c r="E821" s="25" t="n">
        <v>0</v>
      </c>
      <c r="F821" s="25" t="n">
        <v>0</v>
      </c>
      <c r="G821" s="25" t="n">
        <v>0</v>
      </c>
      <c r="H821" s="25" t="n">
        <v>0</v>
      </c>
      <c r="I821" s="25" t="n">
        <v>0</v>
      </c>
      <c r="J821" s="25" t="n">
        <v>0</v>
      </c>
      <c r="K821" s="25" t="n">
        <v>0</v>
      </c>
      <c r="L821" s="25" t="n">
        <v>0</v>
      </c>
      <c r="M821" s="25" t="n">
        <v>0</v>
      </c>
      <c r="N821" s="25" t="n">
        <v>0</v>
      </c>
      <c r="O821" s="25" t="n">
        <v>0</v>
      </c>
      <c r="P821" s="25" t="n">
        <v>0</v>
      </c>
      <c r="Q821" s="25" t="n">
        <v>0</v>
      </c>
      <c r="R821" s="25" t="n">
        <v>0</v>
      </c>
      <c r="S821" s="26" t="n">
        <v>0</v>
      </c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0</v>
      </c>
      <c r="D822" s="25" t="n">
        <v>0</v>
      </c>
      <c r="E822" s="25" t="n">
        <v>0</v>
      </c>
      <c r="F822" s="25" t="n">
        <v>0</v>
      </c>
      <c r="G822" s="25" t="n">
        <v>0</v>
      </c>
      <c r="H822" s="25" t="n">
        <v>0</v>
      </c>
      <c r="I822" s="25" t="n">
        <v>0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5" t="n">
        <v>0</v>
      </c>
      <c r="P822" s="25" t="n">
        <v>0</v>
      </c>
      <c r="Q822" s="25" t="n">
        <v>0</v>
      </c>
      <c r="R822" s="25" t="n">
        <v>0</v>
      </c>
      <c r="S822" s="26" t="n">
        <v>0</v>
      </c>
    </row>
    <row r="823" customFormat="false" ht="13.8" hidden="false" customHeight="false" outlineLevel="0" collapsed="false">
      <c r="A823" s="23" t="n">
        <v>68</v>
      </c>
      <c r="B823" s="24" t="n">
        <v>0</v>
      </c>
      <c r="C823" s="25" t="n">
        <v>0</v>
      </c>
      <c r="D823" s="25" t="n">
        <v>0</v>
      </c>
      <c r="E823" s="25" t="n">
        <v>0</v>
      </c>
      <c r="F823" s="25" t="n">
        <v>0</v>
      </c>
      <c r="G823" s="25" t="n">
        <v>0</v>
      </c>
      <c r="H823" s="25" t="n">
        <v>0</v>
      </c>
      <c r="I823" s="25" t="n"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5" t="n">
        <v>0</v>
      </c>
      <c r="P823" s="25" t="n">
        <v>0</v>
      </c>
      <c r="Q823" s="25" t="n">
        <v>0</v>
      </c>
      <c r="R823" s="25" t="n">
        <v>0</v>
      </c>
      <c r="S823" s="26" t="n">
        <v>0</v>
      </c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0</v>
      </c>
      <c r="D824" s="25" t="n">
        <v>0</v>
      </c>
      <c r="E824" s="25" t="n">
        <v>0</v>
      </c>
      <c r="F824" s="25" t="n">
        <v>0</v>
      </c>
      <c r="G824" s="25" t="n">
        <v>0</v>
      </c>
      <c r="H824" s="25" t="n">
        <v>0</v>
      </c>
      <c r="I824" s="25" t="n">
        <v>0</v>
      </c>
      <c r="J824" s="25" t="n">
        <v>0</v>
      </c>
      <c r="K824" s="25" t="n">
        <v>0</v>
      </c>
      <c r="L824" s="25" t="n">
        <v>0</v>
      </c>
      <c r="M824" s="25" t="n">
        <v>0</v>
      </c>
      <c r="N824" s="25" t="n">
        <v>0</v>
      </c>
      <c r="O824" s="25" t="n">
        <v>0</v>
      </c>
      <c r="P824" s="25" t="n">
        <v>0</v>
      </c>
      <c r="Q824" s="25" t="n">
        <v>0</v>
      </c>
      <c r="R824" s="25" t="n">
        <v>0</v>
      </c>
      <c r="S824" s="26" t="n">
        <v>0</v>
      </c>
    </row>
    <row r="825" customFormat="false" ht="14.4" hidden="false" customHeight="false" outlineLevel="0" collapsed="false">
      <c r="A825" s="40" t="n">
        <v>70</v>
      </c>
      <c r="B825" s="41" t="n">
        <v>0</v>
      </c>
      <c r="C825" s="42" t="n">
        <v>0</v>
      </c>
      <c r="D825" s="42" t="n">
        <v>0</v>
      </c>
      <c r="E825" s="42" t="n">
        <v>0</v>
      </c>
      <c r="F825" s="42" t="n">
        <v>0</v>
      </c>
      <c r="G825" s="42" t="n">
        <v>0</v>
      </c>
      <c r="H825" s="42" t="n">
        <v>0</v>
      </c>
      <c r="I825" s="42" t="n">
        <v>0</v>
      </c>
      <c r="J825" s="42" t="n">
        <v>0</v>
      </c>
      <c r="K825" s="42" t="n">
        <v>0</v>
      </c>
      <c r="L825" s="42" t="n">
        <v>0</v>
      </c>
      <c r="M825" s="42" t="n">
        <v>0</v>
      </c>
      <c r="N825" s="42" t="n">
        <v>0</v>
      </c>
      <c r="O825" s="42" t="n">
        <v>0</v>
      </c>
      <c r="P825" s="42" t="n">
        <v>0</v>
      </c>
      <c r="Q825" s="42" t="n">
        <v>0</v>
      </c>
      <c r="R825" s="42" t="n">
        <v>0</v>
      </c>
      <c r="S825" s="43" t="n">
        <v>0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customFormat="false" ht="13.8" hidden="false" customHeight="false" outlineLevel="0" collapsed="false">
      <c r="A827" s="40" t="s">
        <v>507</v>
      </c>
      <c r="B827" s="41" t="n">
        <v>0</v>
      </c>
      <c r="C827" s="42" t="n">
        <v>0</v>
      </c>
      <c r="D827" s="42" t="n">
        <v>0</v>
      </c>
      <c r="E827" s="42" t="n">
        <v>0</v>
      </c>
      <c r="F827" s="42" t="n">
        <v>0</v>
      </c>
      <c r="G827" s="42" t="n">
        <v>0</v>
      </c>
      <c r="H827" s="42" t="n">
        <v>0</v>
      </c>
      <c r="I827" s="42" t="n">
        <v>0</v>
      </c>
      <c r="J827" s="42" t="n">
        <v>0</v>
      </c>
      <c r="K827" s="42" t="n">
        <v>0</v>
      </c>
      <c r="L827" s="42" t="n">
        <v>0</v>
      </c>
      <c r="M827" s="42" t="n">
        <v>0</v>
      </c>
      <c r="N827" s="42" t="n">
        <v>0</v>
      </c>
      <c r="O827" s="42" t="n">
        <v>0</v>
      </c>
      <c r="P827" s="42" t="n">
        <v>0</v>
      </c>
      <c r="Q827" s="42" t="n">
        <v>0</v>
      </c>
      <c r="R827" s="42" t="n">
        <v>0</v>
      </c>
      <c r="S827" s="43" t="n">
        <v>0</v>
      </c>
    </row>
    <row r="828" customFormat="false" ht="13.8" hidden="false" customHeight="false" outlineLevel="0" collapsed="false">
      <c r="A828" s="40" t="s">
        <v>508</v>
      </c>
      <c r="B828" s="41" t="n">
        <v>0</v>
      </c>
      <c r="C828" s="42" t="n">
        <v>0</v>
      </c>
      <c r="D828" s="42" t="n">
        <v>0</v>
      </c>
      <c r="E828" s="42" t="n">
        <v>0</v>
      </c>
      <c r="F828" s="42" t="n">
        <v>0</v>
      </c>
      <c r="G828" s="42" t="n">
        <v>0</v>
      </c>
      <c r="H828" s="42" t="n">
        <v>0</v>
      </c>
      <c r="I828" s="42" t="n">
        <v>0</v>
      </c>
      <c r="J828" s="42" t="n">
        <v>0</v>
      </c>
      <c r="K828" s="42" t="n">
        <v>0</v>
      </c>
      <c r="L828" s="42" t="n">
        <v>0</v>
      </c>
      <c r="M828" s="42" t="n">
        <v>0</v>
      </c>
      <c r="N828" s="42" t="n">
        <v>0</v>
      </c>
      <c r="O828" s="42" t="n">
        <v>0</v>
      </c>
      <c r="P828" s="42" t="n">
        <v>0</v>
      </c>
      <c r="Q828" s="42" t="n">
        <v>0</v>
      </c>
      <c r="R828" s="42" t="n">
        <v>0</v>
      </c>
      <c r="S828" s="43" t="n">
        <v>0</v>
      </c>
    </row>
    <row r="829" customFormat="false" ht="13.8" hidden="false" customHeight="false" outlineLevel="0" collapsed="false">
      <c r="A829" s="44" t="s">
        <v>509</v>
      </c>
      <c r="B829" s="45" t="n">
        <v>0</v>
      </c>
      <c r="C829" s="46" t="n">
        <v>0</v>
      </c>
      <c r="D829" s="46" t="n">
        <v>0</v>
      </c>
      <c r="E829" s="46" t="n">
        <v>0</v>
      </c>
      <c r="F829" s="46" t="n">
        <v>0</v>
      </c>
      <c r="G829" s="46" t="n">
        <v>0</v>
      </c>
      <c r="H829" s="46" t="n">
        <v>0</v>
      </c>
      <c r="I829" s="46" t="n">
        <v>0</v>
      </c>
      <c r="J829" s="46" t="n">
        <v>0</v>
      </c>
      <c r="K829" s="46" t="n">
        <v>0</v>
      </c>
      <c r="L829" s="46" t="n">
        <v>0</v>
      </c>
      <c r="M829" s="46" t="n">
        <v>0</v>
      </c>
      <c r="N829" s="46" t="n">
        <v>0</v>
      </c>
      <c r="O829" s="46" t="n">
        <v>0</v>
      </c>
      <c r="P829" s="46" t="n">
        <v>0</v>
      </c>
      <c r="Q829" s="46" t="n">
        <v>0</v>
      </c>
      <c r="R829" s="46" t="n">
        <v>0</v>
      </c>
      <c r="S829" s="47" t="n">
        <v>0</v>
      </c>
    </row>
    <row r="830" customFormat="false" ht="13.8" hidden="false" customHeight="false" outlineLevel="0" collapsed="false">
      <c r="A830" s="31" t="s">
        <v>32</v>
      </c>
      <c r="B830" s="32" t="n">
        <f aca="false">SUM(B754:B829)</f>
        <v>0</v>
      </c>
      <c r="C830" s="32" t="n">
        <f aca="false">SUM(C754:C829)</f>
        <v>5</v>
      </c>
      <c r="D830" s="32" t="n">
        <f aca="false">SUM(D754:D829)</f>
        <v>0</v>
      </c>
      <c r="E830" s="32" t="n">
        <f aca="false">SUM(E754:E829)</f>
        <v>0</v>
      </c>
      <c r="F830" s="32" t="n">
        <f aca="false">SUM(F754:F829)</f>
        <v>0</v>
      </c>
      <c r="G830" s="32" t="n">
        <f aca="false">SUM(G754:G829)</f>
        <v>0</v>
      </c>
      <c r="H830" s="32" t="n">
        <f aca="false">SUM(H754:H829)</f>
        <v>0</v>
      </c>
      <c r="I830" s="32" t="n">
        <f aca="false">SUM(I754:I829)</f>
        <v>0</v>
      </c>
      <c r="J830" s="32" t="n">
        <f aca="false">SUM(J754:J829)</f>
        <v>0</v>
      </c>
      <c r="K830" s="32" t="n">
        <f aca="false">SUM(K754:K829)</f>
        <v>0</v>
      </c>
      <c r="L830" s="32" t="n">
        <f aca="false">SUM(L754:L829)</f>
        <v>0</v>
      </c>
      <c r="M830" s="32" t="n">
        <f aca="false">SUM(M754:M829)</f>
        <v>0</v>
      </c>
      <c r="N830" s="32" t="n">
        <f aca="false">SUM(N754:N829)</f>
        <v>0</v>
      </c>
      <c r="O830" s="32" t="n">
        <f aca="false">SUM(O754:O829)</f>
        <v>0</v>
      </c>
      <c r="P830" s="32" t="n">
        <f aca="false">SUM(P754:P829)</f>
        <v>0</v>
      </c>
      <c r="Q830" s="32" t="n">
        <f aca="false">SUM(Q754:Q829)</f>
        <v>0</v>
      </c>
      <c r="R830" s="32" t="n">
        <f aca="false">SUM(R754:R829)</f>
        <v>0</v>
      </c>
      <c r="S830" s="32" t="n">
        <f aca="false">SUM(S754:S829)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0</v>
      </c>
      <c r="D833" s="38" t="n">
        <v>0</v>
      </c>
      <c r="E833" s="38" t="n">
        <v>0</v>
      </c>
      <c r="F833" s="38" t="n">
        <v>0</v>
      </c>
      <c r="G833" s="38" t="n">
        <v>0</v>
      </c>
      <c r="H833" s="38" t="n">
        <v>0</v>
      </c>
      <c r="I833" s="38" t="n">
        <v>0</v>
      </c>
      <c r="J833" s="38" t="n">
        <v>0</v>
      </c>
      <c r="K833" s="38" t="n">
        <v>0</v>
      </c>
      <c r="L833" s="38" t="n">
        <v>0</v>
      </c>
      <c r="M833" s="38" t="n">
        <v>0</v>
      </c>
      <c r="N833" s="38" t="n">
        <v>0</v>
      </c>
      <c r="O833" s="38" t="n">
        <v>0</v>
      </c>
      <c r="P833" s="38" t="n">
        <v>0</v>
      </c>
      <c r="Q833" s="38" t="n">
        <v>0</v>
      </c>
      <c r="R833" s="38" t="n">
        <v>0</v>
      </c>
      <c r="S833" s="39" t="n">
        <v>0</v>
      </c>
    </row>
    <row r="834" customFormat="false" ht="13.8" hidden="false" customHeight="false" outlineLevel="0" collapsed="false">
      <c r="A834" s="23" t="s">
        <v>512</v>
      </c>
      <c r="B834" s="24" t="n">
        <v>0</v>
      </c>
      <c r="C834" s="25" t="n">
        <v>2</v>
      </c>
      <c r="D834" s="25" t="n">
        <v>0</v>
      </c>
      <c r="E834" s="25" t="n">
        <v>0</v>
      </c>
      <c r="F834" s="25" t="n">
        <v>0</v>
      </c>
      <c r="G834" s="25" t="n">
        <v>0</v>
      </c>
      <c r="H834" s="25" t="n">
        <v>0</v>
      </c>
      <c r="I834" s="25" t="n">
        <v>0</v>
      </c>
      <c r="J834" s="25" t="n">
        <v>0</v>
      </c>
      <c r="K834" s="25" t="n">
        <v>0</v>
      </c>
      <c r="L834" s="25" t="n">
        <v>0</v>
      </c>
      <c r="M834" s="25" t="n">
        <v>0</v>
      </c>
      <c r="N834" s="25" t="n">
        <v>0</v>
      </c>
      <c r="O834" s="25" t="n">
        <v>0</v>
      </c>
      <c r="P834" s="25" t="n">
        <v>0</v>
      </c>
      <c r="Q834" s="25" t="n">
        <v>0</v>
      </c>
      <c r="R834" s="25" t="n">
        <v>0</v>
      </c>
      <c r="S834" s="26" t="n">
        <v>0</v>
      </c>
    </row>
    <row r="835" customFormat="false" ht="13.8" hidden="false" customHeight="false" outlineLevel="0" collapsed="false">
      <c r="A835" s="23" t="s">
        <v>513</v>
      </c>
      <c r="B835" s="24" t="n">
        <v>0</v>
      </c>
      <c r="C835" s="25" t="n">
        <v>0</v>
      </c>
      <c r="D835" s="25" t="n">
        <v>0</v>
      </c>
      <c r="E835" s="25" t="n">
        <v>0</v>
      </c>
      <c r="F835" s="25" t="n">
        <v>0</v>
      </c>
      <c r="G835" s="25" t="n">
        <v>0</v>
      </c>
      <c r="H835" s="25" t="n">
        <v>0</v>
      </c>
      <c r="I835" s="25" t="n">
        <v>0</v>
      </c>
      <c r="J835" s="25" t="n">
        <v>0</v>
      </c>
      <c r="K835" s="25" t="n">
        <v>0</v>
      </c>
      <c r="L835" s="25" t="n">
        <v>0</v>
      </c>
      <c r="M835" s="25" t="n">
        <v>0</v>
      </c>
      <c r="N835" s="25" t="n">
        <v>0</v>
      </c>
      <c r="O835" s="25" t="n">
        <v>0</v>
      </c>
      <c r="P835" s="25" t="n">
        <v>0</v>
      </c>
      <c r="Q835" s="25" t="n">
        <v>0</v>
      </c>
      <c r="R835" s="25" t="n">
        <v>0</v>
      </c>
      <c r="S835" s="26" t="n">
        <v>0</v>
      </c>
    </row>
    <row r="836" customFormat="false" ht="13.8" hidden="false" customHeight="false" outlineLevel="0" collapsed="false">
      <c r="A836" s="23" t="s">
        <v>514</v>
      </c>
      <c r="B836" s="24" t="n">
        <v>0</v>
      </c>
      <c r="C836" s="25" t="n">
        <v>0</v>
      </c>
      <c r="D836" s="25" t="n">
        <v>0</v>
      </c>
      <c r="E836" s="25" t="n">
        <v>0</v>
      </c>
      <c r="F836" s="25" t="n">
        <v>0</v>
      </c>
      <c r="G836" s="25" t="n">
        <v>0</v>
      </c>
      <c r="H836" s="25" t="n">
        <v>0</v>
      </c>
      <c r="I836" s="25" t="n">
        <v>0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5" t="n">
        <v>0</v>
      </c>
      <c r="P836" s="25" t="n">
        <v>0</v>
      </c>
      <c r="Q836" s="25" t="n">
        <v>0</v>
      </c>
      <c r="R836" s="25" t="n">
        <v>0</v>
      </c>
      <c r="S836" s="26" t="n">
        <v>0</v>
      </c>
    </row>
    <row r="837" customFormat="false" ht="13.8" hidden="false" customHeight="false" outlineLevel="0" collapsed="false">
      <c r="A837" s="23" t="s">
        <v>515</v>
      </c>
      <c r="B837" s="24" t="n">
        <v>0</v>
      </c>
      <c r="C837" s="25" t="n">
        <v>0</v>
      </c>
      <c r="D837" s="25" t="n">
        <v>0</v>
      </c>
      <c r="E837" s="25" t="n">
        <v>0</v>
      </c>
      <c r="F837" s="25" t="n">
        <v>0</v>
      </c>
      <c r="G837" s="25" t="n">
        <v>0</v>
      </c>
      <c r="H837" s="25" t="n">
        <v>0</v>
      </c>
      <c r="I837" s="25" t="n"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5" t="n">
        <v>0</v>
      </c>
      <c r="P837" s="25" t="n">
        <v>0</v>
      </c>
      <c r="Q837" s="25" t="n">
        <v>0</v>
      </c>
      <c r="R837" s="25" t="n">
        <v>0</v>
      </c>
      <c r="S837" s="26" t="n">
        <v>0</v>
      </c>
    </row>
    <row r="838" customFormat="false" ht="13.8" hidden="false" customHeight="false" outlineLevel="0" collapsed="false">
      <c r="A838" s="23" t="s">
        <v>516</v>
      </c>
      <c r="B838" s="24" t="n">
        <v>0</v>
      </c>
      <c r="C838" s="25" t="n">
        <v>2</v>
      </c>
      <c r="D838" s="25" t="n">
        <v>0</v>
      </c>
      <c r="E838" s="25" t="n">
        <v>0</v>
      </c>
      <c r="F838" s="25" t="n">
        <v>0</v>
      </c>
      <c r="G838" s="25" t="n">
        <v>0</v>
      </c>
      <c r="H838" s="25" t="n">
        <v>0</v>
      </c>
      <c r="I838" s="25" t="n">
        <v>0</v>
      </c>
      <c r="J838" s="25" t="n">
        <v>0</v>
      </c>
      <c r="K838" s="25" t="n">
        <v>0</v>
      </c>
      <c r="L838" s="25" t="n">
        <v>0</v>
      </c>
      <c r="M838" s="25" t="n">
        <v>0</v>
      </c>
      <c r="N838" s="25" t="n">
        <v>0</v>
      </c>
      <c r="O838" s="25" t="n">
        <v>0</v>
      </c>
      <c r="P838" s="25" t="n">
        <v>0</v>
      </c>
      <c r="Q838" s="25" t="n">
        <v>0</v>
      </c>
      <c r="R838" s="25" t="n">
        <v>0</v>
      </c>
      <c r="S838" s="26" t="n">
        <v>0</v>
      </c>
    </row>
    <row r="839" customFormat="false" ht="13.8" hidden="false" customHeight="false" outlineLevel="0" collapsed="false">
      <c r="A839" s="23" t="s">
        <v>517</v>
      </c>
      <c r="B839" s="24" t="n">
        <v>0</v>
      </c>
      <c r="C839" s="25" t="n">
        <v>0</v>
      </c>
      <c r="D839" s="25" t="n">
        <v>0</v>
      </c>
      <c r="E839" s="25" t="n">
        <v>0</v>
      </c>
      <c r="F839" s="25" t="n">
        <v>0</v>
      </c>
      <c r="G839" s="25" t="n">
        <v>0</v>
      </c>
      <c r="H839" s="25" t="n">
        <v>0</v>
      </c>
      <c r="I839" s="25" t="n"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5" t="n">
        <v>0</v>
      </c>
      <c r="P839" s="25" t="n">
        <v>0</v>
      </c>
      <c r="Q839" s="25" t="n">
        <v>0</v>
      </c>
      <c r="R839" s="25" t="n">
        <v>0</v>
      </c>
      <c r="S839" s="26" t="n">
        <v>0</v>
      </c>
    </row>
    <row r="840" customFormat="false" ht="13.8" hidden="false" customHeight="false" outlineLevel="0" collapsed="false">
      <c r="A840" s="23" t="s">
        <v>518</v>
      </c>
      <c r="B840" s="24" t="n">
        <v>0</v>
      </c>
      <c r="C840" s="25" t="n">
        <v>0</v>
      </c>
      <c r="D840" s="25" t="n">
        <v>0</v>
      </c>
      <c r="E840" s="25" t="n">
        <v>0</v>
      </c>
      <c r="F840" s="25" t="n">
        <v>0</v>
      </c>
      <c r="G840" s="25" t="n">
        <v>0</v>
      </c>
      <c r="H840" s="25" t="n">
        <v>0</v>
      </c>
      <c r="I840" s="25" t="n">
        <v>0</v>
      </c>
      <c r="J840" s="25" t="n">
        <v>0</v>
      </c>
      <c r="K840" s="25" t="n">
        <v>0</v>
      </c>
      <c r="L840" s="25" t="n">
        <v>0</v>
      </c>
      <c r="M840" s="25" t="n">
        <v>0</v>
      </c>
      <c r="N840" s="25" t="n">
        <v>0</v>
      </c>
      <c r="O840" s="25" t="n">
        <v>0</v>
      </c>
      <c r="P840" s="25" t="n">
        <v>0</v>
      </c>
      <c r="Q840" s="25" t="n">
        <v>0</v>
      </c>
      <c r="R840" s="25" t="n">
        <v>0</v>
      </c>
      <c r="S840" s="26" t="n">
        <v>0</v>
      </c>
    </row>
    <row r="841" customFormat="false" ht="13.8" hidden="false" customHeight="false" outlineLevel="0" collapsed="false">
      <c r="A841" s="23" t="s">
        <v>519</v>
      </c>
      <c r="B841" s="24" t="n">
        <v>0</v>
      </c>
      <c r="C841" s="25" t="n">
        <v>1</v>
      </c>
      <c r="D841" s="25" t="n">
        <v>0</v>
      </c>
      <c r="E841" s="25" t="n">
        <v>0</v>
      </c>
      <c r="F841" s="25" t="n">
        <v>0</v>
      </c>
      <c r="G841" s="25" t="n">
        <v>0</v>
      </c>
      <c r="H841" s="25" t="n">
        <v>0</v>
      </c>
      <c r="I841" s="25" t="n">
        <v>0</v>
      </c>
      <c r="J841" s="25" t="n">
        <v>0</v>
      </c>
      <c r="K841" s="25" t="n">
        <v>0</v>
      </c>
      <c r="L841" s="25" t="n">
        <v>0</v>
      </c>
      <c r="M841" s="25" t="n">
        <v>0</v>
      </c>
      <c r="N841" s="25" t="n">
        <v>0</v>
      </c>
      <c r="O841" s="25" t="n">
        <v>0</v>
      </c>
      <c r="P841" s="25" t="n">
        <v>0</v>
      </c>
      <c r="Q841" s="25" t="n">
        <v>0</v>
      </c>
      <c r="R841" s="25" t="n">
        <v>0</v>
      </c>
      <c r="S841" s="26" t="n">
        <v>0</v>
      </c>
    </row>
    <row r="842" customFormat="false" ht="13.8" hidden="false" customHeight="false" outlineLevel="0" collapsed="false">
      <c r="A842" s="23" t="s">
        <v>520</v>
      </c>
      <c r="B842" s="24" t="n">
        <v>0</v>
      </c>
      <c r="C842" s="25" t="n">
        <v>0</v>
      </c>
      <c r="D842" s="25" t="n">
        <v>0</v>
      </c>
      <c r="E842" s="25" t="n">
        <v>0</v>
      </c>
      <c r="F842" s="25" t="n">
        <v>0</v>
      </c>
      <c r="G842" s="25" t="n">
        <v>0</v>
      </c>
      <c r="H842" s="25" t="n">
        <v>0</v>
      </c>
      <c r="I842" s="25" t="n">
        <v>0</v>
      </c>
      <c r="J842" s="25" t="n">
        <v>0</v>
      </c>
      <c r="K842" s="25" t="n">
        <v>0</v>
      </c>
      <c r="L842" s="25" t="n">
        <v>0</v>
      </c>
      <c r="M842" s="25" t="n">
        <v>0</v>
      </c>
      <c r="N842" s="25" t="n">
        <v>0</v>
      </c>
      <c r="O842" s="25" t="n">
        <v>0</v>
      </c>
      <c r="P842" s="25" t="n">
        <v>0</v>
      </c>
      <c r="Q842" s="25" t="n">
        <v>0</v>
      </c>
      <c r="R842" s="25" t="n">
        <v>0</v>
      </c>
      <c r="S842" s="26" t="n">
        <v>0</v>
      </c>
    </row>
    <row r="843" customFormat="false" ht="13.8" hidden="false" customHeight="false" outlineLevel="0" collapsed="false">
      <c r="A843" s="23" t="s">
        <v>521</v>
      </c>
      <c r="B843" s="24" t="n">
        <v>0</v>
      </c>
      <c r="C843" s="25" t="n">
        <v>0</v>
      </c>
      <c r="D843" s="25" t="n">
        <v>0</v>
      </c>
      <c r="E843" s="25" t="n">
        <v>0</v>
      </c>
      <c r="F843" s="25" t="n">
        <v>0</v>
      </c>
      <c r="G843" s="25" t="n">
        <v>0</v>
      </c>
      <c r="H843" s="25" t="n">
        <v>0</v>
      </c>
      <c r="I843" s="25" t="n">
        <v>0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5" t="n">
        <v>0</v>
      </c>
      <c r="P843" s="25" t="n">
        <v>0</v>
      </c>
      <c r="Q843" s="25" t="n">
        <v>0</v>
      </c>
      <c r="R843" s="25" t="n">
        <v>0</v>
      </c>
      <c r="S843" s="26" t="n">
        <v>0</v>
      </c>
    </row>
    <row r="844" customFormat="false" ht="13.8" hidden="false" customHeight="false" outlineLevel="0" collapsed="false">
      <c r="A844" s="23" t="s">
        <v>522</v>
      </c>
      <c r="B844" s="24" t="n">
        <v>0</v>
      </c>
      <c r="C844" s="25" t="n">
        <v>0</v>
      </c>
      <c r="D844" s="25" t="n">
        <v>0</v>
      </c>
      <c r="E844" s="25" t="n">
        <v>0</v>
      </c>
      <c r="F844" s="25" t="n">
        <v>0</v>
      </c>
      <c r="G844" s="25" t="n">
        <v>0</v>
      </c>
      <c r="H844" s="25" t="n">
        <v>0</v>
      </c>
      <c r="I844" s="25" t="n">
        <v>0</v>
      </c>
      <c r="J844" s="25" t="n">
        <v>0</v>
      </c>
      <c r="K844" s="25" t="n">
        <v>0</v>
      </c>
      <c r="L844" s="25" t="n">
        <v>0</v>
      </c>
      <c r="M844" s="25" t="n">
        <v>0</v>
      </c>
      <c r="N844" s="25" t="n">
        <v>0</v>
      </c>
      <c r="O844" s="25" t="n">
        <v>0</v>
      </c>
      <c r="P844" s="25" t="n">
        <v>0</v>
      </c>
      <c r="Q844" s="25" t="n">
        <v>0</v>
      </c>
      <c r="R844" s="25" t="n">
        <v>0</v>
      </c>
      <c r="S844" s="26" t="n">
        <v>0</v>
      </c>
    </row>
    <row r="845" customFormat="false" ht="13.8" hidden="false" customHeight="false" outlineLevel="0" collapsed="false">
      <c r="A845" s="23" t="s">
        <v>523</v>
      </c>
      <c r="B845" s="24" t="n">
        <v>0</v>
      </c>
      <c r="C845" s="25" t="n">
        <v>0</v>
      </c>
      <c r="D845" s="25" t="n">
        <v>0</v>
      </c>
      <c r="E845" s="25" t="n">
        <v>0</v>
      </c>
      <c r="F845" s="25" t="n">
        <v>0</v>
      </c>
      <c r="G845" s="25" t="n">
        <v>0</v>
      </c>
      <c r="H845" s="25" t="n">
        <v>0</v>
      </c>
      <c r="I845" s="25" t="n">
        <v>0</v>
      </c>
      <c r="J845" s="25" t="n">
        <v>0</v>
      </c>
      <c r="K845" s="25" t="n">
        <v>0</v>
      </c>
      <c r="L845" s="25" t="n">
        <v>0</v>
      </c>
      <c r="M845" s="25" t="n">
        <v>0</v>
      </c>
      <c r="N845" s="25" t="n">
        <v>0</v>
      </c>
      <c r="O845" s="25" t="n">
        <v>0</v>
      </c>
      <c r="P845" s="25" t="n">
        <v>0</v>
      </c>
      <c r="Q845" s="25" t="n">
        <v>0</v>
      </c>
      <c r="R845" s="25" t="n">
        <v>0</v>
      </c>
      <c r="S845" s="26" t="n">
        <v>0</v>
      </c>
    </row>
    <row r="846" customFormat="false" ht="13.8" hidden="false" customHeight="false" outlineLevel="0" collapsed="false">
      <c r="A846" s="23" t="s">
        <v>524</v>
      </c>
      <c r="B846" s="24" t="n">
        <v>0</v>
      </c>
      <c r="C846" s="25" t="n">
        <v>2</v>
      </c>
      <c r="D846" s="25" t="n">
        <v>0</v>
      </c>
      <c r="E846" s="25" t="n">
        <v>0</v>
      </c>
      <c r="F846" s="25" t="n">
        <v>0</v>
      </c>
      <c r="G846" s="25" t="n">
        <v>0</v>
      </c>
      <c r="H846" s="25" t="n">
        <v>0</v>
      </c>
      <c r="I846" s="25" t="n">
        <v>0</v>
      </c>
      <c r="J846" s="25" t="n">
        <v>0</v>
      </c>
      <c r="K846" s="25" t="n">
        <v>0</v>
      </c>
      <c r="L846" s="25" t="n">
        <v>0</v>
      </c>
      <c r="M846" s="25" t="n">
        <v>0</v>
      </c>
      <c r="N846" s="25" t="n">
        <v>0</v>
      </c>
      <c r="O846" s="25" t="n">
        <v>0</v>
      </c>
      <c r="P846" s="25" t="n">
        <v>0</v>
      </c>
      <c r="Q846" s="25" t="n">
        <v>0</v>
      </c>
      <c r="R846" s="25" t="n">
        <v>0</v>
      </c>
      <c r="S846" s="26" t="n">
        <v>0</v>
      </c>
    </row>
    <row r="847" customFormat="false" ht="13.8" hidden="false" customHeight="false" outlineLevel="0" collapsed="false">
      <c r="A847" s="23" t="s">
        <v>525</v>
      </c>
      <c r="B847" s="24" t="n">
        <v>0</v>
      </c>
      <c r="C847" s="25" t="n">
        <v>0</v>
      </c>
      <c r="D847" s="25" t="n">
        <v>0</v>
      </c>
      <c r="E847" s="25" t="n">
        <v>0</v>
      </c>
      <c r="F847" s="25" t="n">
        <v>0</v>
      </c>
      <c r="G847" s="25" t="n">
        <v>0</v>
      </c>
      <c r="H847" s="25" t="n">
        <v>0</v>
      </c>
      <c r="I847" s="25" t="n">
        <v>0</v>
      </c>
      <c r="J847" s="25" t="n">
        <v>0</v>
      </c>
      <c r="K847" s="25" t="n">
        <v>0</v>
      </c>
      <c r="L847" s="25" t="n">
        <v>0</v>
      </c>
      <c r="M847" s="25" t="n">
        <v>0</v>
      </c>
      <c r="N847" s="25" t="n">
        <v>0</v>
      </c>
      <c r="O847" s="25" t="n">
        <v>0</v>
      </c>
      <c r="P847" s="25" t="n">
        <v>0</v>
      </c>
      <c r="Q847" s="25" t="n">
        <v>0</v>
      </c>
      <c r="R847" s="25" t="n">
        <v>0</v>
      </c>
      <c r="S847" s="26" t="n">
        <v>0</v>
      </c>
    </row>
    <row r="848" customFormat="false" ht="13.8" hidden="false" customHeight="false" outlineLevel="0" collapsed="false">
      <c r="A848" s="23" t="s">
        <v>526</v>
      </c>
      <c r="B848" s="24" t="n">
        <v>0</v>
      </c>
      <c r="C848" s="25" t="n">
        <v>0</v>
      </c>
      <c r="D848" s="25" t="n">
        <v>0</v>
      </c>
      <c r="E848" s="25" t="n">
        <v>0</v>
      </c>
      <c r="F848" s="25" t="n">
        <v>0</v>
      </c>
      <c r="G848" s="25" t="n">
        <v>0</v>
      </c>
      <c r="H848" s="25" t="n">
        <v>0</v>
      </c>
      <c r="I848" s="25" t="n">
        <v>0</v>
      </c>
      <c r="J848" s="25" t="n">
        <v>0</v>
      </c>
      <c r="K848" s="25" t="n">
        <v>0</v>
      </c>
      <c r="L848" s="25" t="n">
        <v>0</v>
      </c>
      <c r="M848" s="25" t="n">
        <v>0</v>
      </c>
      <c r="N848" s="25" t="n">
        <v>0</v>
      </c>
      <c r="O848" s="25" t="n">
        <v>0</v>
      </c>
      <c r="P848" s="25" t="n">
        <v>0</v>
      </c>
      <c r="Q848" s="25" t="n">
        <v>0</v>
      </c>
      <c r="R848" s="25" t="n">
        <v>0</v>
      </c>
      <c r="S848" s="26" t="n">
        <v>0</v>
      </c>
    </row>
    <row r="849" customFormat="false" ht="13.8" hidden="false" customHeight="false" outlineLevel="0" collapsed="false">
      <c r="A849" s="23" t="s">
        <v>527</v>
      </c>
      <c r="B849" s="24" t="n">
        <v>0</v>
      </c>
      <c r="C849" s="25" t="n">
        <v>0</v>
      </c>
      <c r="D849" s="25" t="n">
        <v>0</v>
      </c>
      <c r="E849" s="25" t="n">
        <v>0</v>
      </c>
      <c r="F849" s="25" t="n">
        <v>0</v>
      </c>
      <c r="G849" s="25" t="n">
        <v>0</v>
      </c>
      <c r="H849" s="25" t="n">
        <v>0</v>
      </c>
      <c r="I849" s="25" t="n">
        <v>0</v>
      </c>
      <c r="J849" s="25" t="n">
        <v>0</v>
      </c>
      <c r="K849" s="25" t="n">
        <v>0</v>
      </c>
      <c r="L849" s="25" t="n">
        <v>0</v>
      </c>
      <c r="M849" s="25" t="n">
        <v>0</v>
      </c>
      <c r="N849" s="25" t="n">
        <v>0</v>
      </c>
      <c r="O849" s="25" t="n">
        <v>0</v>
      </c>
      <c r="P849" s="25" t="n">
        <v>0</v>
      </c>
      <c r="Q849" s="25" t="n">
        <v>0</v>
      </c>
      <c r="R849" s="25" t="n">
        <v>0</v>
      </c>
      <c r="S849" s="26" t="n">
        <v>0</v>
      </c>
    </row>
    <row r="850" customFormat="false" ht="14.4" hidden="false" customHeight="false" outlineLevel="0" collapsed="false">
      <c r="A850" s="23" t="s">
        <v>528</v>
      </c>
      <c r="B850" s="24" t="n">
        <v>0</v>
      </c>
      <c r="C850" s="25" t="n">
        <v>0</v>
      </c>
      <c r="D850" s="25" t="n">
        <v>0</v>
      </c>
      <c r="E850" s="25" t="n">
        <v>0</v>
      </c>
      <c r="F850" s="25" t="n">
        <v>0</v>
      </c>
      <c r="G850" s="25" t="n">
        <v>0</v>
      </c>
      <c r="H850" s="25" t="n">
        <v>0</v>
      </c>
      <c r="I850" s="25" t="n">
        <v>0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5" t="n">
        <v>0</v>
      </c>
      <c r="P850" s="25" t="n">
        <v>0</v>
      </c>
      <c r="Q850" s="25" t="n">
        <v>0</v>
      </c>
      <c r="R850" s="25" t="n">
        <v>0</v>
      </c>
      <c r="S850" s="26" t="n">
        <v>0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customFormat="false" ht="13.8" hidden="false" customHeight="false" outlineLevel="0" collapsed="false">
      <c r="A852" s="23" t="s">
        <v>530</v>
      </c>
      <c r="B852" s="24" t="n">
        <v>0</v>
      </c>
      <c r="C852" s="25" t="n">
        <v>0</v>
      </c>
      <c r="D852" s="25" t="n">
        <v>0</v>
      </c>
      <c r="E852" s="25" t="n">
        <v>0</v>
      </c>
      <c r="F852" s="25" t="n">
        <v>0</v>
      </c>
      <c r="G852" s="25" t="n">
        <v>0</v>
      </c>
      <c r="H852" s="25" t="n">
        <v>0</v>
      </c>
      <c r="I852" s="25" t="n">
        <v>0</v>
      </c>
      <c r="J852" s="25" t="n">
        <v>0</v>
      </c>
      <c r="K852" s="25" t="n">
        <v>0</v>
      </c>
      <c r="L852" s="25" t="n">
        <v>0</v>
      </c>
      <c r="M852" s="25" t="n">
        <v>0</v>
      </c>
      <c r="N852" s="25" t="n">
        <v>0</v>
      </c>
      <c r="O852" s="25" t="n">
        <v>0</v>
      </c>
      <c r="P852" s="25" t="n">
        <v>0</v>
      </c>
      <c r="Q852" s="25" t="n">
        <v>0</v>
      </c>
      <c r="R852" s="25" t="n">
        <v>0</v>
      </c>
      <c r="S852" s="26" t="n">
        <v>0</v>
      </c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0</v>
      </c>
      <c r="D853" s="25" t="n">
        <v>0</v>
      </c>
      <c r="E853" s="25" t="n">
        <v>0</v>
      </c>
      <c r="F853" s="25" t="n">
        <v>0</v>
      </c>
      <c r="G853" s="25" t="n">
        <v>0</v>
      </c>
      <c r="H853" s="25" t="n">
        <v>0</v>
      </c>
      <c r="I853" s="25" t="n">
        <v>0</v>
      </c>
      <c r="J853" s="25" t="n">
        <v>0</v>
      </c>
      <c r="K853" s="25" t="n">
        <v>0</v>
      </c>
      <c r="L853" s="25" t="n">
        <v>0</v>
      </c>
      <c r="M853" s="25" t="n">
        <v>0</v>
      </c>
      <c r="N853" s="25" t="n">
        <v>0</v>
      </c>
      <c r="O853" s="25" t="n">
        <v>0</v>
      </c>
      <c r="P853" s="25" t="n">
        <v>0</v>
      </c>
      <c r="Q853" s="25" t="n">
        <v>0</v>
      </c>
      <c r="R853" s="25" t="n">
        <v>0</v>
      </c>
      <c r="S853" s="26" t="n">
        <v>0</v>
      </c>
    </row>
    <row r="854" customFormat="false" ht="13.8" hidden="false" customHeight="false" outlineLevel="0" collapsed="false">
      <c r="A854" s="23" t="s">
        <v>532</v>
      </c>
      <c r="B854" s="24" t="n">
        <v>0</v>
      </c>
      <c r="C854" s="25" t="n">
        <v>0</v>
      </c>
      <c r="D854" s="25" t="n">
        <v>0</v>
      </c>
      <c r="E854" s="25" t="n">
        <v>0</v>
      </c>
      <c r="F854" s="25" t="n">
        <v>0</v>
      </c>
      <c r="G854" s="25" t="n">
        <v>0</v>
      </c>
      <c r="H854" s="25" t="n">
        <v>0</v>
      </c>
      <c r="I854" s="25" t="n"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5" t="n">
        <v>0</v>
      </c>
      <c r="P854" s="25" t="n">
        <v>0</v>
      </c>
      <c r="Q854" s="25" t="n">
        <v>0</v>
      </c>
      <c r="R854" s="25" t="n">
        <v>0</v>
      </c>
      <c r="S854" s="26" t="n">
        <v>0</v>
      </c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0</v>
      </c>
      <c r="D855" s="25" t="n">
        <v>0</v>
      </c>
      <c r="E855" s="25" t="n">
        <v>0</v>
      </c>
      <c r="F855" s="25" t="n">
        <v>0</v>
      </c>
      <c r="G855" s="25" t="n">
        <v>0</v>
      </c>
      <c r="H855" s="25" t="n">
        <v>0</v>
      </c>
      <c r="I855" s="25" t="n">
        <v>0</v>
      </c>
      <c r="J855" s="25" t="n">
        <v>0</v>
      </c>
      <c r="K855" s="25" t="n">
        <v>0</v>
      </c>
      <c r="L855" s="25" t="n">
        <v>0</v>
      </c>
      <c r="M855" s="25" t="n">
        <v>0</v>
      </c>
      <c r="N855" s="25" t="n">
        <v>0</v>
      </c>
      <c r="O855" s="25" t="n">
        <v>0</v>
      </c>
      <c r="P855" s="25" t="n">
        <v>0</v>
      </c>
      <c r="Q855" s="25" t="n">
        <v>0</v>
      </c>
      <c r="R855" s="25" t="n">
        <v>0</v>
      </c>
      <c r="S855" s="26" t="n">
        <v>0</v>
      </c>
    </row>
    <row r="856" customFormat="false" ht="13.8" hidden="false" customHeight="false" outlineLevel="0" collapsed="false">
      <c r="A856" s="23" t="s">
        <v>534</v>
      </c>
      <c r="B856" s="24" t="n">
        <v>0</v>
      </c>
      <c r="C856" s="25" t="n">
        <v>0</v>
      </c>
      <c r="D856" s="25" t="n">
        <v>0</v>
      </c>
      <c r="E856" s="25" t="n">
        <v>0</v>
      </c>
      <c r="F856" s="25" t="n">
        <v>0</v>
      </c>
      <c r="G856" s="25" t="n">
        <v>0</v>
      </c>
      <c r="H856" s="25" t="n">
        <v>0</v>
      </c>
      <c r="I856" s="25" t="n">
        <v>0</v>
      </c>
      <c r="J856" s="25" t="n">
        <v>0</v>
      </c>
      <c r="K856" s="25" t="n">
        <v>0</v>
      </c>
      <c r="L856" s="25" t="n">
        <v>0</v>
      </c>
      <c r="M856" s="25" t="n">
        <v>0</v>
      </c>
      <c r="N856" s="25" t="n">
        <v>0</v>
      </c>
      <c r="O856" s="25" t="n">
        <v>0</v>
      </c>
      <c r="P856" s="25" t="n">
        <v>0</v>
      </c>
      <c r="Q856" s="25" t="n">
        <v>0</v>
      </c>
      <c r="R856" s="25" t="n">
        <v>0</v>
      </c>
      <c r="S856" s="26" t="n">
        <v>0</v>
      </c>
    </row>
    <row r="857" customFormat="false" ht="13.8" hidden="false" customHeight="false" outlineLevel="0" collapsed="false">
      <c r="A857" s="23" t="s">
        <v>535</v>
      </c>
      <c r="B857" s="24" t="n">
        <v>0</v>
      </c>
      <c r="C857" s="25" t="n">
        <v>0</v>
      </c>
      <c r="D857" s="25" t="n">
        <v>0</v>
      </c>
      <c r="E857" s="25" t="n">
        <v>0</v>
      </c>
      <c r="F857" s="25" t="n">
        <v>0</v>
      </c>
      <c r="G857" s="25" t="n">
        <v>0</v>
      </c>
      <c r="H857" s="25" t="n">
        <v>0</v>
      </c>
      <c r="I857" s="25" t="n">
        <v>0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5" t="n">
        <v>0</v>
      </c>
      <c r="P857" s="25" t="n">
        <v>0</v>
      </c>
      <c r="Q857" s="25" t="n">
        <v>0</v>
      </c>
      <c r="R857" s="25" t="n">
        <v>0</v>
      </c>
      <c r="S857" s="26" t="n">
        <v>0</v>
      </c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0</v>
      </c>
      <c r="D858" s="25" t="n">
        <v>0</v>
      </c>
      <c r="E858" s="25" t="n">
        <v>0</v>
      </c>
      <c r="F858" s="25" t="n">
        <v>0</v>
      </c>
      <c r="G858" s="25" t="n">
        <v>0</v>
      </c>
      <c r="H858" s="25" t="n">
        <v>0</v>
      </c>
      <c r="I858" s="25" t="n"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5" t="n">
        <v>0</v>
      </c>
      <c r="P858" s="25" t="n">
        <v>0</v>
      </c>
      <c r="Q858" s="25" t="n">
        <v>0</v>
      </c>
      <c r="R858" s="25" t="n">
        <v>0</v>
      </c>
      <c r="S858" s="26" t="n">
        <v>0</v>
      </c>
    </row>
    <row r="859" customFormat="false" ht="13.8" hidden="false" customHeight="false" outlineLevel="0" collapsed="false">
      <c r="A859" s="23" t="s">
        <v>537</v>
      </c>
      <c r="B859" s="24" t="n">
        <v>0</v>
      </c>
      <c r="C859" s="25" t="n">
        <v>0</v>
      </c>
      <c r="D859" s="25" t="n">
        <v>0</v>
      </c>
      <c r="E859" s="25" t="n">
        <v>0</v>
      </c>
      <c r="F859" s="25" t="n">
        <v>0</v>
      </c>
      <c r="G859" s="25" t="n">
        <v>0</v>
      </c>
      <c r="H859" s="25" t="n">
        <v>0</v>
      </c>
      <c r="I859" s="25" t="n">
        <v>0</v>
      </c>
      <c r="J859" s="25" t="n">
        <v>0</v>
      </c>
      <c r="K859" s="25" t="n">
        <v>0</v>
      </c>
      <c r="L859" s="25" t="n">
        <v>0</v>
      </c>
      <c r="M859" s="25" t="n">
        <v>0</v>
      </c>
      <c r="N859" s="25" t="n">
        <v>0</v>
      </c>
      <c r="O859" s="25" t="n">
        <v>0</v>
      </c>
      <c r="P859" s="25" t="n">
        <v>0</v>
      </c>
      <c r="Q859" s="25" t="n">
        <v>0</v>
      </c>
      <c r="R859" s="25" t="n">
        <v>0</v>
      </c>
      <c r="S859" s="26" t="n">
        <v>0</v>
      </c>
    </row>
    <row r="860" customFormat="false" ht="13.8" hidden="false" customHeight="false" outlineLevel="0" collapsed="false">
      <c r="A860" s="23" t="s">
        <v>538</v>
      </c>
      <c r="B860" s="24" t="n">
        <v>0</v>
      </c>
      <c r="C860" s="25" t="n">
        <v>0</v>
      </c>
      <c r="D860" s="25" t="n">
        <v>0</v>
      </c>
      <c r="E860" s="25" t="n">
        <v>0</v>
      </c>
      <c r="F860" s="25" t="n">
        <v>0</v>
      </c>
      <c r="G860" s="25" t="n">
        <v>0</v>
      </c>
      <c r="H860" s="25" t="n">
        <v>0</v>
      </c>
      <c r="I860" s="25" t="n">
        <v>0</v>
      </c>
      <c r="J860" s="25" t="n">
        <v>0</v>
      </c>
      <c r="K860" s="25" t="n">
        <v>0</v>
      </c>
      <c r="L860" s="25" t="n">
        <v>0</v>
      </c>
      <c r="M860" s="25" t="n">
        <v>0</v>
      </c>
      <c r="N860" s="25" t="n">
        <v>0</v>
      </c>
      <c r="O860" s="25" t="n">
        <v>0</v>
      </c>
      <c r="P860" s="25" t="n">
        <v>0</v>
      </c>
      <c r="Q860" s="25" t="n">
        <v>0</v>
      </c>
      <c r="R860" s="25" t="n">
        <v>0</v>
      </c>
      <c r="S860" s="26" t="n">
        <v>0</v>
      </c>
    </row>
    <row r="861" customFormat="false" ht="13.8" hidden="false" customHeight="false" outlineLevel="0" collapsed="false">
      <c r="A861" s="23" t="s">
        <v>539</v>
      </c>
      <c r="B861" s="24" t="n">
        <v>0</v>
      </c>
      <c r="C861" s="25" t="n">
        <v>0</v>
      </c>
      <c r="D861" s="25" t="n">
        <v>0</v>
      </c>
      <c r="E861" s="25" t="n">
        <v>0</v>
      </c>
      <c r="F861" s="25" t="n">
        <v>0</v>
      </c>
      <c r="G861" s="25" t="n">
        <v>0</v>
      </c>
      <c r="H861" s="25" t="n">
        <v>0</v>
      </c>
      <c r="I861" s="25" t="n">
        <v>0</v>
      </c>
      <c r="J861" s="25" t="n">
        <v>0</v>
      </c>
      <c r="K861" s="25" t="n">
        <v>0</v>
      </c>
      <c r="L861" s="25" t="n">
        <v>0</v>
      </c>
      <c r="M861" s="25" t="n">
        <v>0</v>
      </c>
      <c r="N861" s="25" t="n">
        <v>0</v>
      </c>
      <c r="O861" s="25" t="n">
        <v>0</v>
      </c>
      <c r="P861" s="25" t="n">
        <v>0</v>
      </c>
      <c r="Q861" s="25" t="n">
        <v>0</v>
      </c>
      <c r="R861" s="25" t="n">
        <v>0</v>
      </c>
      <c r="S861" s="26" t="n">
        <v>0</v>
      </c>
    </row>
    <row r="862" customFormat="false" ht="13.8" hidden="false" customHeight="false" outlineLevel="0" collapsed="false">
      <c r="A862" s="23" t="s">
        <v>540</v>
      </c>
      <c r="B862" s="24" t="n">
        <v>0</v>
      </c>
      <c r="C862" s="25" t="n">
        <v>0</v>
      </c>
      <c r="D862" s="25" t="n">
        <v>0</v>
      </c>
      <c r="E862" s="25" t="n">
        <v>0</v>
      </c>
      <c r="F862" s="25" t="n">
        <v>0</v>
      </c>
      <c r="G862" s="25" t="n">
        <v>0</v>
      </c>
      <c r="H862" s="25" t="n">
        <v>0</v>
      </c>
      <c r="I862" s="25" t="n">
        <v>0</v>
      </c>
      <c r="J862" s="25" t="n">
        <v>0</v>
      </c>
      <c r="K862" s="25" t="n">
        <v>0</v>
      </c>
      <c r="L862" s="25" t="n">
        <v>0</v>
      </c>
      <c r="M862" s="25" t="n">
        <v>0</v>
      </c>
      <c r="N862" s="25" t="n">
        <v>0</v>
      </c>
      <c r="O862" s="25" t="n">
        <v>0</v>
      </c>
      <c r="P862" s="25" t="n">
        <v>0</v>
      </c>
      <c r="Q862" s="25" t="n">
        <v>0</v>
      </c>
      <c r="R862" s="25" t="n">
        <v>0</v>
      </c>
      <c r="S862" s="26" t="n">
        <v>0</v>
      </c>
    </row>
    <row r="863" customFormat="false" ht="13.8" hidden="false" customHeight="false" outlineLevel="0" collapsed="false">
      <c r="A863" s="23" t="s">
        <v>541</v>
      </c>
      <c r="B863" s="24" t="n">
        <v>0</v>
      </c>
      <c r="C863" s="25" t="n">
        <v>2</v>
      </c>
      <c r="D863" s="25" t="n">
        <v>0</v>
      </c>
      <c r="E863" s="25" t="n">
        <v>0</v>
      </c>
      <c r="F863" s="25" t="n">
        <v>0</v>
      </c>
      <c r="G863" s="25" t="n">
        <v>0</v>
      </c>
      <c r="H863" s="25" t="n">
        <v>0</v>
      </c>
      <c r="I863" s="25" t="n">
        <v>0</v>
      </c>
      <c r="J863" s="25" t="n">
        <v>0</v>
      </c>
      <c r="K863" s="25" t="n">
        <v>0</v>
      </c>
      <c r="L863" s="25" t="n">
        <v>0</v>
      </c>
      <c r="M863" s="25" t="n">
        <v>0</v>
      </c>
      <c r="N863" s="25" t="n">
        <v>0</v>
      </c>
      <c r="O863" s="25" t="n">
        <v>0</v>
      </c>
      <c r="P863" s="25" t="n">
        <v>0</v>
      </c>
      <c r="Q863" s="25" t="n">
        <v>0</v>
      </c>
      <c r="R863" s="25" t="n">
        <v>0</v>
      </c>
      <c r="S863" s="26" t="n">
        <v>0</v>
      </c>
    </row>
    <row r="864" customFormat="false" ht="13.8" hidden="false" customHeight="false" outlineLevel="0" collapsed="false">
      <c r="A864" s="23" t="s">
        <v>542</v>
      </c>
      <c r="B864" s="24" t="n">
        <v>0</v>
      </c>
      <c r="C864" s="25" t="n">
        <v>0</v>
      </c>
      <c r="D864" s="25" t="n">
        <v>0</v>
      </c>
      <c r="E864" s="25" t="n">
        <v>0</v>
      </c>
      <c r="F864" s="25" t="n">
        <v>0</v>
      </c>
      <c r="G864" s="25" t="n">
        <v>0</v>
      </c>
      <c r="H864" s="25" t="n">
        <v>0</v>
      </c>
      <c r="I864" s="25" t="n">
        <v>0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5" t="n">
        <v>0</v>
      </c>
      <c r="P864" s="25" t="n">
        <v>0</v>
      </c>
      <c r="Q864" s="25" t="n">
        <v>0</v>
      </c>
      <c r="R864" s="25" t="n">
        <v>0</v>
      </c>
      <c r="S864" s="26" t="n">
        <v>0</v>
      </c>
    </row>
    <row r="865" customFormat="false" ht="13.8" hidden="false" customHeight="false" outlineLevel="0" collapsed="false">
      <c r="A865" s="23" t="s">
        <v>543</v>
      </c>
      <c r="B865" s="24" t="n">
        <v>0</v>
      </c>
      <c r="C865" s="25" t="n">
        <v>0</v>
      </c>
      <c r="D865" s="25" t="n">
        <v>0</v>
      </c>
      <c r="E865" s="25" t="n">
        <v>0</v>
      </c>
      <c r="F865" s="25" t="n">
        <v>0</v>
      </c>
      <c r="G865" s="25" t="n">
        <v>0</v>
      </c>
      <c r="H865" s="25" t="n">
        <v>0</v>
      </c>
      <c r="I865" s="25" t="n"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5" t="n">
        <v>0</v>
      </c>
      <c r="P865" s="25" t="n">
        <v>0</v>
      </c>
      <c r="Q865" s="25" t="n">
        <v>0</v>
      </c>
      <c r="R865" s="25" t="n">
        <v>0</v>
      </c>
      <c r="S865" s="26" t="n">
        <v>0</v>
      </c>
    </row>
    <row r="866" customFormat="false" ht="13.8" hidden="false" customHeight="false" outlineLevel="0" collapsed="false">
      <c r="A866" s="44" t="s">
        <v>544</v>
      </c>
      <c r="B866" s="45" t="n">
        <v>0</v>
      </c>
      <c r="C866" s="46" t="n">
        <v>3</v>
      </c>
      <c r="D866" s="46" t="n">
        <v>0</v>
      </c>
      <c r="E866" s="46" t="n">
        <v>0</v>
      </c>
      <c r="F866" s="46" t="n">
        <v>0</v>
      </c>
      <c r="G866" s="46" t="n">
        <v>0</v>
      </c>
      <c r="H866" s="46" t="n">
        <v>0</v>
      </c>
      <c r="I866" s="46" t="n">
        <v>0</v>
      </c>
      <c r="J866" s="46" t="n">
        <v>0</v>
      </c>
      <c r="K866" s="46" t="n">
        <v>0</v>
      </c>
      <c r="L866" s="46" t="n">
        <v>0</v>
      </c>
      <c r="M866" s="46" t="n">
        <v>0</v>
      </c>
      <c r="N866" s="46" t="n">
        <v>0</v>
      </c>
      <c r="O866" s="46" t="n">
        <v>0</v>
      </c>
      <c r="P866" s="46" t="n">
        <v>0</v>
      </c>
      <c r="Q866" s="46" t="n">
        <v>0</v>
      </c>
      <c r="R866" s="46" t="n">
        <v>0</v>
      </c>
      <c r="S866" s="47" t="n">
        <v>0</v>
      </c>
    </row>
    <row r="867" customFormat="false" ht="13.8" hidden="false" customHeight="false" outlineLevel="0" collapsed="false">
      <c r="A867" s="31" t="s">
        <v>32</v>
      </c>
      <c r="B867" s="32" t="n">
        <f aca="false">SUM(B833:B866)</f>
        <v>0</v>
      </c>
      <c r="C867" s="32" t="n">
        <f aca="false">SUM(C833:C866)</f>
        <v>12</v>
      </c>
      <c r="D867" s="32" t="n">
        <f aca="false">SUM(D833:D866)</f>
        <v>0</v>
      </c>
      <c r="E867" s="32" t="n">
        <f aca="false">SUM(E833:E866)</f>
        <v>0</v>
      </c>
      <c r="F867" s="32" t="n">
        <f aca="false">SUM(F833:F866)</f>
        <v>0</v>
      </c>
      <c r="G867" s="32" t="n">
        <f aca="false">SUM(G833:G866)</f>
        <v>0</v>
      </c>
      <c r="H867" s="32" t="n">
        <f aca="false">SUM(H833:H866)</f>
        <v>0</v>
      </c>
      <c r="I867" s="32" t="n">
        <f aca="false">SUM(I833:I866)</f>
        <v>0</v>
      </c>
      <c r="J867" s="32" t="n">
        <f aca="false">SUM(J833:J866)</f>
        <v>0</v>
      </c>
      <c r="K867" s="32" t="n">
        <f aca="false">SUM(K833:K866)</f>
        <v>0</v>
      </c>
      <c r="L867" s="32" t="n">
        <f aca="false">SUM(L833:L866)</f>
        <v>0</v>
      </c>
      <c r="M867" s="32" t="n">
        <f aca="false">SUM(M833:M866)</f>
        <v>0</v>
      </c>
      <c r="N867" s="32" t="n">
        <f aca="false">SUM(N833:N866)</f>
        <v>0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  <c r="S867" s="32" t="n">
        <f aca="false">SUM(S833:S866)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customFormat="false" ht="13.8" hidden="false" customHeight="false" outlineLevel="0" collapsed="false">
      <c r="A870" s="36" t="s">
        <v>546</v>
      </c>
      <c r="B870" s="37" t="n">
        <v>0</v>
      </c>
      <c r="C870" s="38" t="n">
        <v>0</v>
      </c>
      <c r="D870" s="38" t="n">
        <v>0</v>
      </c>
      <c r="E870" s="38" t="n">
        <v>0</v>
      </c>
      <c r="F870" s="38" t="n">
        <v>0</v>
      </c>
      <c r="G870" s="38" t="n">
        <v>0</v>
      </c>
      <c r="H870" s="38" t="n">
        <v>0</v>
      </c>
      <c r="I870" s="38" t="n">
        <v>0</v>
      </c>
      <c r="J870" s="38" t="n">
        <v>0</v>
      </c>
      <c r="K870" s="38" t="n">
        <v>0</v>
      </c>
      <c r="L870" s="38" t="n">
        <v>0</v>
      </c>
      <c r="M870" s="38" t="n">
        <v>0</v>
      </c>
      <c r="N870" s="38" t="n">
        <v>0</v>
      </c>
      <c r="O870" s="38" t="n">
        <v>0</v>
      </c>
      <c r="P870" s="38" t="n">
        <v>0</v>
      </c>
      <c r="Q870" s="38" t="n">
        <v>0</v>
      </c>
      <c r="R870" s="38" t="n">
        <v>0</v>
      </c>
      <c r="S870" s="39" t="n">
        <v>0</v>
      </c>
    </row>
    <row r="871" customFormat="false" ht="13.8" hidden="false" customHeight="false" outlineLevel="0" collapsed="false">
      <c r="A871" s="23" t="s">
        <v>547</v>
      </c>
      <c r="B871" s="24" t="n">
        <v>0</v>
      </c>
      <c r="C871" s="25" t="n">
        <v>0</v>
      </c>
      <c r="D871" s="25" t="n">
        <v>0</v>
      </c>
      <c r="E871" s="25" t="n">
        <v>0</v>
      </c>
      <c r="F871" s="25" t="n">
        <v>0</v>
      </c>
      <c r="G871" s="25" t="n">
        <v>0</v>
      </c>
      <c r="H871" s="25" t="n">
        <v>0</v>
      </c>
      <c r="I871" s="25" t="n">
        <v>0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5" t="n">
        <v>0</v>
      </c>
      <c r="P871" s="25" t="n">
        <v>0</v>
      </c>
      <c r="Q871" s="25" t="n">
        <v>0</v>
      </c>
      <c r="R871" s="25" t="n">
        <v>0</v>
      </c>
      <c r="S871" s="26" t="n">
        <v>0</v>
      </c>
    </row>
    <row r="872" customFormat="false" ht="13.8" hidden="false" customHeight="false" outlineLevel="0" collapsed="false">
      <c r="A872" s="23" t="s">
        <v>548</v>
      </c>
      <c r="B872" s="24" t="n">
        <v>0</v>
      </c>
      <c r="C872" s="25" t="n">
        <v>0</v>
      </c>
      <c r="D872" s="25" t="n">
        <v>0</v>
      </c>
      <c r="E872" s="25" t="n">
        <v>0</v>
      </c>
      <c r="F872" s="25" t="n">
        <v>0</v>
      </c>
      <c r="G872" s="25" t="n">
        <v>0</v>
      </c>
      <c r="H872" s="25" t="n">
        <v>0</v>
      </c>
      <c r="I872" s="25" t="n"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5" t="n">
        <v>0</v>
      </c>
      <c r="P872" s="25" t="n">
        <v>0</v>
      </c>
      <c r="Q872" s="25" t="n">
        <v>0</v>
      </c>
      <c r="R872" s="25" t="n">
        <v>0</v>
      </c>
      <c r="S872" s="26" t="n">
        <v>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0</v>
      </c>
      <c r="D873" s="25" t="n">
        <v>0</v>
      </c>
      <c r="E873" s="25" t="n">
        <v>0</v>
      </c>
      <c r="F873" s="25" t="n">
        <v>0</v>
      </c>
      <c r="G873" s="25" t="n">
        <v>0</v>
      </c>
      <c r="H873" s="25" t="n">
        <v>0</v>
      </c>
      <c r="I873" s="25" t="n">
        <v>0</v>
      </c>
      <c r="J873" s="25" t="n">
        <v>0</v>
      </c>
      <c r="K873" s="25" t="n">
        <v>0</v>
      </c>
      <c r="L873" s="25" t="n">
        <v>0</v>
      </c>
      <c r="M873" s="25" t="n">
        <v>0</v>
      </c>
      <c r="N873" s="25" t="n">
        <v>0</v>
      </c>
      <c r="O873" s="25" t="n">
        <v>0</v>
      </c>
      <c r="P873" s="25" t="n">
        <v>0</v>
      </c>
      <c r="Q873" s="25" t="n">
        <v>0</v>
      </c>
      <c r="R873" s="25" t="n">
        <v>0</v>
      </c>
      <c r="S873" s="26" t="n">
        <v>0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0</v>
      </c>
      <c r="D874" s="25" t="n">
        <v>0</v>
      </c>
      <c r="E874" s="25" t="n">
        <v>0</v>
      </c>
      <c r="F874" s="25" t="n">
        <v>0</v>
      </c>
      <c r="G874" s="25" t="n">
        <v>0</v>
      </c>
      <c r="H874" s="25" t="n">
        <v>0</v>
      </c>
      <c r="I874" s="25" t="n">
        <v>0</v>
      </c>
      <c r="J874" s="25" t="n">
        <v>0</v>
      </c>
      <c r="K874" s="25" t="n">
        <v>0</v>
      </c>
      <c r="L874" s="25" t="n">
        <v>0</v>
      </c>
      <c r="M874" s="25" t="n">
        <v>0</v>
      </c>
      <c r="N874" s="25" t="n">
        <v>0</v>
      </c>
      <c r="O874" s="25" t="n">
        <v>0</v>
      </c>
      <c r="P874" s="25" t="n">
        <v>0</v>
      </c>
      <c r="Q874" s="25" t="n">
        <v>0</v>
      </c>
      <c r="R874" s="25" t="n">
        <v>0</v>
      </c>
      <c r="S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0</v>
      </c>
      <c r="C875" s="25" t="n">
        <v>0</v>
      </c>
      <c r="D875" s="25" t="n">
        <v>0</v>
      </c>
      <c r="E875" s="25" t="n">
        <v>0</v>
      </c>
      <c r="F875" s="25" t="n">
        <v>0</v>
      </c>
      <c r="G875" s="25" t="n">
        <v>0</v>
      </c>
      <c r="H875" s="25" t="n">
        <v>0</v>
      </c>
      <c r="I875" s="25" t="n">
        <v>0</v>
      </c>
      <c r="J875" s="25" t="n">
        <v>0</v>
      </c>
      <c r="K875" s="25" t="n">
        <v>0</v>
      </c>
      <c r="L875" s="25" t="n">
        <v>0</v>
      </c>
      <c r="M875" s="25" t="n">
        <v>0</v>
      </c>
      <c r="N875" s="25" t="n">
        <v>0</v>
      </c>
      <c r="O875" s="25" t="n">
        <v>0</v>
      </c>
      <c r="P875" s="25" t="n">
        <v>0</v>
      </c>
      <c r="Q875" s="25" t="n">
        <v>0</v>
      </c>
      <c r="R875" s="25" t="n">
        <v>0</v>
      </c>
      <c r="S875" s="26" t="n">
        <v>0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0</v>
      </c>
      <c r="D877" s="25" t="n">
        <v>0</v>
      </c>
      <c r="E877" s="25" t="n">
        <v>0</v>
      </c>
      <c r="F877" s="25" t="n">
        <v>0</v>
      </c>
      <c r="G877" s="25" t="n">
        <v>0</v>
      </c>
      <c r="H877" s="25" t="n">
        <v>0</v>
      </c>
      <c r="I877" s="25" t="n">
        <v>0</v>
      </c>
      <c r="J877" s="25" t="n">
        <v>0</v>
      </c>
      <c r="K877" s="25" t="n">
        <v>0</v>
      </c>
      <c r="L877" s="25" t="n">
        <v>0</v>
      </c>
      <c r="M877" s="25" t="n">
        <v>0</v>
      </c>
      <c r="N877" s="25" t="n">
        <v>0</v>
      </c>
      <c r="O877" s="25" t="n">
        <v>0</v>
      </c>
      <c r="P877" s="25" t="n">
        <v>0</v>
      </c>
      <c r="Q877" s="25" t="n">
        <v>0</v>
      </c>
      <c r="R877" s="25" t="n">
        <v>0</v>
      </c>
      <c r="S877" s="26" t="n">
        <v>0</v>
      </c>
    </row>
    <row r="878" customFormat="false" ht="13.8" hidden="false" customHeight="false" outlineLevel="0" collapsed="false">
      <c r="A878" s="23" t="s">
        <v>554</v>
      </c>
      <c r="B878" s="24" t="n">
        <v>0</v>
      </c>
      <c r="C878" s="25" t="n">
        <v>0</v>
      </c>
      <c r="D878" s="25" t="n">
        <v>0</v>
      </c>
      <c r="E878" s="25" t="n">
        <v>0</v>
      </c>
      <c r="F878" s="25" t="n">
        <v>0</v>
      </c>
      <c r="G878" s="25" t="n">
        <v>0</v>
      </c>
      <c r="H878" s="25" t="n">
        <v>0</v>
      </c>
      <c r="I878" s="25" t="n">
        <v>0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5" t="n">
        <v>0</v>
      </c>
      <c r="P878" s="25" t="n">
        <v>0</v>
      </c>
      <c r="Q878" s="25" t="n">
        <v>0</v>
      </c>
      <c r="R878" s="25" t="n">
        <v>0</v>
      </c>
      <c r="S878" s="26" t="n">
        <v>0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0</v>
      </c>
      <c r="D879" s="25" t="n">
        <v>0</v>
      </c>
      <c r="E879" s="25" t="n">
        <v>0</v>
      </c>
      <c r="F879" s="25" t="n">
        <v>0</v>
      </c>
      <c r="G879" s="25" t="n">
        <v>0</v>
      </c>
      <c r="H879" s="25" t="n">
        <v>0</v>
      </c>
      <c r="I879" s="25" t="n"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5" t="n">
        <v>0</v>
      </c>
      <c r="P879" s="25" t="n">
        <v>0</v>
      </c>
      <c r="Q879" s="25" t="n">
        <v>0</v>
      </c>
      <c r="R879" s="25" t="n">
        <v>0</v>
      </c>
      <c r="S879" s="26" t="n">
        <v>0</v>
      </c>
    </row>
    <row r="880" customFormat="false" ht="13.8" hidden="false" customHeight="false" outlineLevel="0" collapsed="false">
      <c r="A880" s="44" t="s">
        <v>40</v>
      </c>
      <c r="B880" s="45" t="n">
        <v>0</v>
      </c>
      <c r="C880" s="46" t="n">
        <v>0</v>
      </c>
      <c r="D880" s="46" t="n">
        <v>0</v>
      </c>
      <c r="E880" s="46" t="n">
        <v>0</v>
      </c>
      <c r="F880" s="46" t="n">
        <v>0</v>
      </c>
      <c r="G880" s="46" t="n">
        <v>0</v>
      </c>
      <c r="H880" s="46" t="n">
        <v>0</v>
      </c>
      <c r="I880" s="46" t="n">
        <v>0</v>
      </c>
      <c r="J880" s="46" t="n">
        <v>0</v>
      </c>
      <c r="K880" s="46" t="n">
        <v>0</v>
      </c>
      <c r="L880" s="46" t="n">
        <v>0</v>
      </c>
      <c r="M880" s="46" t="n">
        <v>0</v>
      </c>
      <c r="N880" s="46" t="n">
        <v>0</v>
      </c>
      <c r="O880" s="46" t="n">
        <v>0</v>
      </c>
      <c r="P880" s="46" t="n">
        <v>0</v>
      </c>
      <c r="Q880" s="46" t="n">
        <v>0</v>
      </c>
      <c r="R880" s="46" t="n">
        <v>0</v>
      </c>
      <c r="S880" s="47" t="n">
        <v>0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0</v>
      </c>
      <c r="C881" s="32" t="n">
        <f aca="false">SUM(C870:C880)</f>
        <v>0</v>
      </c>
      <c r="D881" s="32" t="n">
        <f aca="false">SUM(D870:D880)</f>
        <v>0</v>
      </c>
      <c r="E881" s="32" t="n">
        <f aca="false">SUM(E870:E880)</f>
        <v>0</v>
      </c>
      <c r="F881" s="32" t="n">
        <f aca="false">SUM(F870:F880)</f>
        <v>0</v>
      </c>
      <c r="G881" s="32" t="n">
        <f aca="false">SUM(G870:G880)</f>
        <v>0</v>
      </c>
      <c r="H881" s="32" t="n">
        <f aca="false">SUM(H870:H880)</f>
        <v>0</v>
      </c>
      <c r="I881" s="32" t="n">
        <f aca="false">SUM(I870:I880)</f>
        <v>0</v>
      </c>
      <c r="J881" s="32" t="n">
        <f aca="false">SUM(J870:J880)</f>
        <v>0</v>
      </c>
      <c r="K881" s="32" t="n">
        <f aca="false">SUM(K870:K880)</f>
        <v>0</v>
      </c>
      <c r="L881" s="32" t="n">
        <f aca="false">SUM(L870:L880)</f>
        <v>0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0</v>
      </c>
      <c r="Q881" s="32" t="n">
        <f aca="false">SUM(Q870:Q880)</f>
        <v>0</v>
      </c>
      <c r="R881" s="32" t="n">
        <f aca="false">SUM(R870:R880)</f>
        <v>0</v>
      </c>
      <c r="S881" s="32" t="n">
        <f aca="false">SUM(S870:S880)</f>
        <v>0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customFormat="false" ht="13.8" hidden="false" customHeight="false" outlineLevel="0" collapsed="false">
      <c r="A884" s="36" t="s">
        <v>557</v>
      </c>
      <c r="B884" s="37" t="n">
        <v>0</v>
      </c>
      <c r="C884" s="38" t="n">
        <v>0</v>
      </c>
      <c r="D884" s="38" t="n">
        <v>0</v>
      </c>
      <c r="E884" s="38" t="n">
        <v>0</v>
      </c>
      <c r="F884" s="38" t="n">
        <v>0</v>
      </c>
      <c r="G884" s="38" t="n">
        <v>0</v>
      </c>
      <c r="H884" s="38" t="n">
        <v>0</v>
      </c>
      <c r="I884" s="38" t="n">
        <v>0</v>
      </c>
      <c r="J884" s="38" t="n">
        <v>0</v>
      </c>
      <c r="K884" s="38" t="n">
        <v>0</v>
      </c>
      <c r="L884" s="38" t="n">
        <v>0</v>
      </c>
      <c r="M884" s="38" t="n">
        <v>0</v>
      </c>
      <c r="N884" s="38" t="n">
        <v>0</v>
      </c>
      <c r="O884" s="38" t="n">
        <v>0</v>
      </c>
      <c r="P884" s="38" t="n">
        <v>0</v>
      </c>
      <c r="Q884" s="38" t="n">
        <v>0</v>
      </c>
      <c r="R884" s="38" t="n">
        <v>0</v>
      </c>
      <c r="S884" s="39" t="n">
        <v>0</v>
      </c>
    </row>
    <row r="885" customFormat="false" ht="13.8" hidden="false" customHeight="false" outlineLevel="0" collapsed="false">
      <c r="A885" s="23" t="s">
        <v>558</v>
      </c>
      <c r="B885" s="24" t="n">
        <v>0</v>
      </c>
      <c r="C885" s="25" t="n">
        <v>0</v>
      </c>
      <c r="D885" s="25" t="n">
        <v>0</v>
      </c>
      <c r="E885" s="25" t="n">
        <v>0</v>
      </c>
      <c r="F885" s="25" t="n">
        <v>0</v>
      </c>
      <c r="G885" s="25" t="n">
        <v>0</v>
      </c>
      <c r="H885" s="25" t="n">
        <v>0</v>
      </c>
      <c r="I885" s="25" t="n">
        <v>0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5" t="n">
        <v>0</v>
      </c>
      <c r="P885" s="25" t="n">
        <v>0</v>
      </c>
      <c r="Q885" s="25" t="n">
        <v>0</v>
      </c>
      <c r="R885" s="25" t="n">
        <v>0</v>
      </c>
      <c r="S885" s="26" t="n">
        <v>0</v>
      </c>
    </row>
    <row r="886" customFormat="false" ht="13.8" hidden="false" customHeight="false" outlineLevel="0" collapsed="false">
      <c r="A886" s="23" t="s">
        <v>559</v>
      </c>
      <c r="B886" s="24" t="n">
        <v>0</v>
      </c>
      <c r="C886" s="25" t="n">
        <v>0</v>
      </c>
      <c r="D886" s="25" t="n">
        <v>0</v>
      </c>
      <c r="E886" s="25" t="n">
        <v>0</v>
      </c>
      <c r="F886" s="25" t="n">
        <v>0</v>
      </c>
      <c r="G886" s="25" t="n">
        <v>0</v>
      </c>
      <c r="H886" s="25" t="n">
        <v>0</v>
      </c>
      <c r="I886" s="25" t="n"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5" t="n">
        <v>0</v>
      </c>
      <c r="P886" s="25" t="n">
        <v>0</v>
      </c>
      <c r="Q886" s="25" t="n">
        <v>0</v>
      </c>
      <c r="R886" s="25" t="n">
        <v>0</v>
      </c>
      <c r="S886" s="26" t="n">
        <v>0</v>
      </c>
    </row>
    <row r="887" customFormat="false" ht="13.8" hidden="false" customHeight="false" outlineLevel="0" collapsed="false">
      <c r="A887" s="23" t="s">
        <v>560</v>
      </c>
      <c r="B887" s="24" t="n">
        <v>0</v>
      </c>
      <c r="C887" s="25" t="n">
        <v>0</v>
      </c>
      <c r="D887" s="25" t="n">
        <v>0</v>
      </c>
      <c r="E887" s="25" t="n">
        <v>0</v>
      </c>
      <c r="F887" s="25" t="n">
        <v>0</v>
      </c>
      <c r="G887" s="25" t="n">
        <v>0</v>
      </c>
      <c r="H887" s="25" t="n">
        <v>0</v>
      </c>
      <c r="I887" s="25" t="n">
        <v>0</v>
      </c>
      <c r="J887" s="25" t="n">
        <v>0</v>
      </c>
      <c r="K887" s="25" t="n">
        <v>0</v>
      </c>
      <c r="L887" s="25" t="n">
        <v>0</v>
      </c>
      <c r="M887" s="25" t="n">
        <v>0</v>
      </c>
      <c r="N887" s="25" t="n">
        <v>0</v>
      </c>
      <c r="O887" s="25" t="n">
        <v>0</v>
      </c>
      <c r="P887" s="25" t="n">
        <v>0</v>
      </c>
      <c r="Q887" s="25" t="n">
        <v>0</v>
      </c>
      <c r="R887" s="25" t="n">
        <v>0</v>
      </c>
      <c r="S887" s="26" t="n">
        <v>0</v>
      </c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0</v>
      </c>
      <c r="D888" s="25" t="n">
        <v>0</v>
      </c>
      <c r="E888" s="25" t="n">
        <v>0</v>
      </c>
      <c r="F888" s="25" t="n">
        <v>0</v>
      </c>
      <c r="G888" s="25" t="n">
        <v>0</v>
      </c>
      <c r="H888" s="25" t="n">
        <v>0</v>
      </c>
      <c r="I888" s="25" t="n">
        <v>0</v>
      </c>
      <c r="J888" s="25" t="n">
        <v>0</v>
      </c>
      <c r="K888" s="25" t="n">
        <v>0</v>
      </c>
      <c r="L888" s="25" t="n">
        <v>0</v>
      </c>
      <c r="M888" s="25" t="n">
        <v>0</v>
      </c>
      <c r="N888" s="25" t="n">
        <v>0</v>
      </c>
      <c r="O888" s="25" t="n">
        <v>0</v>
      </c>
      <c r="P888" s="25" t="n">
        <v>0</v>
      </c>
      <c r="Q888" s="25" t="n">
        <v>0</v>
      </c>
      <c r="R888" s="25" t="n">
        <v>0</v>
      </c>
      <c r="S888" s="26" t="n">
        <v>0</v>
      </c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0</v>
      </c>
      <c r="D889" s="25" t="n">
        <v>0</v>
      </c>
      <c r="E889" s="25" t="n">
        <v>0</v>
      </c>
      <c r="F889" s="25" t="n">
        <v>0</v>
      </c>
      <c r="G889" s="25" t="n">
        <v>0</v>
      </c>
      <c r="H889" s="25" t="n">
        <v>0</v>
      </c>
      <c r="I889" s="25" t="n">
        <v>0</v>
      </c>
      <c r="J889" s="25" t="n">
        <v>0</v>
      </c>
      <c r="K889" s="25" t="n">
        <v>0</v>
      </c>
      <c r="L889" s="25" t="n">
        <v>0</v>
      </c>
      <c r="M889" s="25" t="n">
        <v>0</v>
      </c>
      <c r="N889" s="25" t="n">
        <v>0</v>
      </c>
      <c r="O889" s="25" t="n">
        <v>0</v>
      </c>
      <c r="P889" s="25" t="n">
        <v>0</v>
      </c>
      <c r="Q889" s="25" t="n">
        <v>0</v>
      </c>
      <c r="R889" s="25" t="n">
        <v>0</v>
      </c>
      <c r="S889" s="26" t="n">
        <v>0</v>
      </c>
    </row>
    <row r="890" customFormat="false" ht="13.8" hidden="false" customHeight="false" outlineLevel="0" collapsed="false">
      <c r="A890" s="23" t="s">
        <v>563</v>
      </c>
      <c r="B890" s="24" t="n">
        <v>0</v>
      </c>
      <c r="C890" s="25" t="n">
        <v>0</v>
      </c>
      <c r="D890" s="25" t="n">
        <v>0</v>
      </c>
      <c r="E890" s="25" t="n">
        <v>0</v>
      </c>
      <c r="F890" s="25" t="n">
        <v>0</v>
      </c>
      <c r="G890" s="25" t="n">
        <v>0</v>
      </c>
      <c r="H890" s="25" t="n">
        <v>0</v>
      </c>
      <c r="I890" s="25" t="n">
        <v>0</v>
      </c>
      <c r="J890" s="25" t="n">
        <v>0</v>
      </c>
      <c r="K890" s="25" t="n">
        <v>0</v>
      </c>
      <c r="L890" s="25" t="n">
        <v>0</v>
      </c>
      <c r="M890" s="25" t="n">
        <v>0</v>
      </c>
      <c r="N890" s="25" t="n">
        <v>0</v>
      </c>
      <c r="O890" s="25" t="n">
        <v>0</v>
      </c>
      <c r="P890" s="25" t="n">
        <v>0</v>
      </c>
      <c r="Q890" s="25" t="n">
        <v>0</v>
      </c>
      <c r="R890" s="25" t="n">
        <v>0</v>
      </c>
      <c r="S890" s="26" t="n">
        <v>0</v>
      </c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0</v>
      </c>
      <c r="D891" s="46" t="n">
        <v>0</v>
      </c>
      <c r="E891" s="46" t="n">
        <v>0</v>
      </c>
      <c r="F891" s="46" t="n">
        <v>0</v>
      </c>
      <c r="G891" s="46" t="n">
        <v>0</v>
      </c>
      <c r="H891" s="46" t="n">
        <v>0</v>
      </c>
      <c r="I891" s="46" t="n">
        <v>0</v>
      </c>
      <c r="J891" s="46" t="n">
        <v>0</v>
      </c>
      <c r="K891" s="46" t="n">
        <v>0</v>
      </c>
      <c r="L891" s="46" t="n">
        <v>0</v>
      </c>
      <c r="M891" s="46" t="n">
        <v>0</v>
      </c>
      <c r="N891" s="46" t="n">
        <v>0</v>
      </c>
      <c r="O891" s="46" t="n">
        <v>0</v>
      </c>
      <c r="P891" s="46" t="n">
        <v>0</v>
      </c>
      <c r="Q891" s="46" t="n">
        <v>0</v>
      </c>
      <c r="R891" s="46" t="n">
        <v>0</v>
      </c>
      <c r="S891" s="47" t="n">
        <v>0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0</v>
      </c>
      <c r="C892" s="32" t="n">
        <f aca="false">SUM(C884:C891)</f>
        <v>0</v>
      </c>
      <c r="D892" s="32" t="n">
        <f aca="false">SUM(D884:D891)</f>
        <v>0</v>
      </c>
      <c r="E892" s="32" t="n">
        <f aca="false">SUM(E884:E891)</f>
        <v>0</v>
      </c>
      <c r="F892" s="32" t="n">
        <f aca="false">SUM(F884:F891)</f>
        <v>0</v>
      </c>
      <c r="G892" s="32" t="n">
        <f aca="false">SUM(G884:G891)</f>
        <v>0</v>
      </c>
      <c r="H892" s="32" t="n">
        <f aca="false">SUM(H884:H891)</f>
        <v>0</v>
      </c>
      <c r="I892" s="32" t="n">
        <f aca="false">SUM(I884:I891)</f>
        <v>0</v>
      </c>
      <c r="J892" s="32" t="n">
        <f aca="false">SUM(J884:J891)</f>
        <v>0</v>
      </c>
      <c r="K892" s="32" t="n">
        <f aca="false">SUM(K884:K891)</f>
        <v>0</v>
      </c>
      <c r="L892" s="32" t="n">
        <f aca="false">SUM(L884:L891)</f>
        <v>0</v>
      </c>
      <c r="M892" s="32" t="n">
        <f aca="false">SUM(M884:M891)</f>
        <v>0</v>
      </c>
      <c r="N892" s="32" t="n">
        <f aca="false">SUM(N884:N891)</f>
        <v>0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  <c r="S892" s="32" t="n">
        <f aca="false">SUM(S884:S891)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customFormat="false" ht="13.8" hidden="false" customHeight="false" outlineLevel="0" collapsed="false">
      <c r="A895" s="36" t="s">
        <v>566</v>
      </c>
      <c r="B895" s="37" t="n">
        <v>0</v>
      </c>
      <c r="C895" s="38" t="n">
        <v>0</v>
      </c>
      <c r="D895" s="38" t="n">
        <v>0</v>
      </c>
      <c r="E895" s="38" t="n">
        <v>0</v>
      </c>
      <c r="F895" s="38" t="n">
        <v>0</v>
      </c>
      <c r="G895" s="38" t="n">
        <v>0</v>
      </c>
      <c r="H895" s="38" t="n">
        <v>0</v>
      </c>
      <c r="I895" s="38" t="n">
        <v>0</v>
      </c>
      <c r="J895" s="38" t="n">
        <v>0</v>
      </c>
      <c r="K895" s="38" t="n">
        <v>0</v>
      </c>
      <c r="L895" s="38" t="n">
        <v>0</v>
      </c>
      <c r="M895" s="38" t="n">
        <v>0</v>
      </c>
      <c r="N895" s="38" t="n">
        <v>0</v>
      </c>
      <c r="O895" s="38" t="n">
        <v>0</v>
      </c>
      <c r="P895" s="38" t="n">
        <v>0</v>
      </c>
      <c r="Q895" s="38" t="n">
        <v>0</v>
      </c>
      <c r="R895" s="38" t="n">
        <v>0</v>
      </c>
      <c r="S895" s="39" t="n">
        <v>0</v>
      </c>
    </row>
    <row r="896" customFormat="false" ht="13.8" hidden="false" customHeight="false" outlineLevel="0" collapsed="false">
      <c r="A896" s="23" t="s">
        <v>567</v>
      </c>
      <c r="B896" s="24" t="n">
        <v>0</v>
      </c>
      <c r="C896" s="25" t="n">
        <v>0</v>
      </c>
      <c r="D896" s="25" t="n">
        <v>0</v>
      </c>
      <c r="E896" s="25" t="n">
        <v>0</v>
      </c>
      <c r="F896" s="25" t="n">
        <v>0</v>
      </c>
      <c r="G896" s="25" t="n">
        <v>0</v>
      </c>
      <c r="H896" s="25" t="n">
        <v>0</v>
      </c>
      <c r="I896" s="25" t="n">
        <v>0</v>
      </c>
      <c r="J896" s="25" t="n">
        <v>0</v>
      </c>
      <c r="K896" s="25" t="n">
        <v>0</v>
      </c>
      <c r="L896" s="25" t="n">
        <v>0</v>
      </c>
      <c r="M896" s="25" t="n">
        <v>0</v>
      </c>
      <c r="N896" s="25" t="n">
        <v>0</v>
      </c>
      <c r="O896" s="25" t="n">
        <v>0</v>
      </c>
      <c r="P896" s="25" t="n">
        <v>0</v>
      </c>
      <c r="Q896" s="25" t="n">
        <v>0</v>
      </c>
      <c r="R896" s="25" t="n">
        <v>0</v>
      </c>
      <c r="S896" s="26" t="n">
        <v>0</v>
      </c>
    </row>
    <row r="897" customFormat="false" ht="13.8" hidden="false" customHeight="false" outlineLevel="0" collapsed="false">
      <c r="A897" s="23" t="s">
        <v>568</v>
      </c>
      <c r="B897" s="24" t="n">
        <v>0</v>
      </c>
      <c r="C897" s="25" t="n">
        <v>0</v>
      </c>
      <c r="D897" s="25" t="n">
        <v>0</v>
      </c>
      <c r="E897" s="25" t="n">
        <v>0</v>
      </c>
      <c r="F897" s="25" t="n">
        <v>0</v>
      </c>
      <c r="G897" s="25" t="n">
        <v>0</v>
      </c>
      <c r="H897" s="25" t="n">
        <v>0</v>
      </c>
      <c r="I897" s="25" t="n">
        <v>0</v>
      </c>
      <c r="J897" s="25" t="n">
        <v>0</v>
      </c>
      <c r="K897" s="25" t="n">
        <v>0</v>
      </c>
      <c r="L897" s="25" t="n">
        <v>0</v>
      </c>
      <c r="M897" s="25" t="n">
        <v>0</v>
      </c>
      <c r="N897" s="25" t="n">
        <v>0</v>
      </c>
      <c r="O897" s="25" t="n">
        <v>0</v>
      </c>
      <c r="P897" s="25" t="n">
        <v>0</v>
      </c>
      <c r="Q897" s="25" t="n">
        <v>0</v>
      </c>
      <c r="R897" s="25" t="n">
        <v>0</v>
      </c>
      <c r="S897" s="26" t="n">
        <v>0</v>
      </c>
    </row>
    <row r="898" customFormat="false" ht="13.8" hidden="false" customHeight="false" outlineLevel="0" collapsed="false">
      <c r="A898" s="23" t="s">
        <v>569</v>
      </c>
      <c r="B898" s="24" t="n">
        <v>0</v>
      </c>
      <c r="C898" s="25" t="n">
        <v>0</v>
      </c>
      <c r="D898" s="25" t="n">
        <v>0</v>
      </c>
      <c r="E898" s="25" t="n">
        <v>0</v>
      </c>
      <c r="F898" s="25" t="n">
        <v>0</v>
      </c>
      <c r="G898" s="25" t="n">
        <v>0</v>
      </c>
      <c r="H898" s="25" t="n">
        <v>0</v>
      </c>
      <c r="I898" s="25" t="n">
        <v>0</v>
      </c>
      <c r="J898" s="25" t="n">
        <v>0</v>
      </c>
      <c r="K898" s="25" t="n">
        <v>0</v>
      </c>
      <c r="L898" s="25" t="n">
        <v>0</v>
      </c>
      <c r="M898" s="25" t="n">
        <v>0</v>
      </c>
      <c r="N898" s="25" t="n">
        <v>0</v>
      </c>
      <c r="O898" s="25" t="n">
        <v>0</v>
      </c>
      <c r="P898" s="25" t="n">
        <v>0</v>
      </c>
      <c r="Q898" s="25" t="n">
        <v>0</v>
      </c>
      <c r="R898" s="25" t="n">
        <v>0</v>
      </c>
      <c r="S898" s="26" t="n">
        <v>0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0</v>
      </c>
      <c r="H899" s="46" t="n">
        <v>0</v>
      </c>
      <c r="I899" s="46" t="n">
        <v>0</v>
      </c>
      <c r="J899" s="46" t="n">
        <v>0</v>
      </c>
      <c r="K899" s="46" t="n">
        <v>0</v>
      </c>
      <c r="L899" s="46" t="n">
        <v>0</v>
      </c>
      <c r="M899" s="46" t="n">
        <v>0</v>
      </c>
      <c r="N899" s="46" t="n">
        <v>0</v>
      </c>
      <c r="O899" s="46" t="n">
        <v>0</v>
      </c>
      <c r="P899" s="46" t="n">
        <v>0</v>
      </c>
      <c r="Q899" s="46" t="n">
        <v>0</v>
      </c>
      <c r="R899" s="46" t="n">
        <v>0</v>
      </c>
      <c r="S899" s="47" t="n">
        <v>0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0</v>
      </c>
      <c r="C900" s="32" t="n">
        <f aca="false">SUM(C895:C899)</f>
        <v>0</v>
      </c>
      <c r="D900" s="32" t="n">
        <f aca="false">SUM(D895:D899)</f>
        <v>0</v>
      </c>
      <c r="E900" s="32" t="n">
        <f aca="false">SUM(E895:E899)</f>
        <v>0</v>
      </c>
      <c r="F900" s="32" t="n">
        <f aca="false">SUM(F895:F899)</f>
        <v>0</v>
      </c>
      <c r="G900" s="32" t="n">
        <f aca="false">SUM(G895:G899)</f>
        <v>0</v>
      </c>
      <c r="H900" s="32" t="n">
        <f aca="false">SUM(H895:H899)</f>
        <v>0</v>
      </c>
      <c r="I900" s="32" t="n">
        <f aca="false">SUM(I895:I899)</f>
        <v>0</v>
      </c>
      <c r="J900" s="32" t="n">
        <f aca="false">SUM(J895:J899)</f>
        <v>0</v>
      </c>
      <c r="K900" s="32" t="n">
        <f aca="false">SUM(K895:K899)</f>
        <v>0</v>
      </c>
      <c r="L900" s="32" t="n">
        <f aca="false">SUM(L895:L899)</f>
        <v>0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0</v>
      </c>
      <c r="Q900" s="32" t="n">
        <f aca="false">SUM(Q895:Q899)</f>
        <v>0</v>
      </c>
      <c r="R900" s="32" t="n">
        <f aca="false">SUM(R895:R899)</f>
        <v>0</v>
      </c>
      <c r="S900" s="32" t="n">
        <f aca="false">SUM(S895:S899)</f>
        <v>0</v>
      </c>
    </row>
    <row r="901" customFormat="false" ht="4.2" hidden="false" customHeight="true" outlineLevel="0" collapsed="false">
      <c r="A901" s="52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customFormat="false" ht="13.8" hidden="false" customHeight="false" outlineLevel="0" collapsed="false">
      <c r="A903" s="36" t="s">
        <v>572</v>
      </c>
      <c r="B903" s="37" t="n">
        <v>0</v>
      </c>
      <c r="C903" s="38" t="n">
        <v>0</v>
      </c>
      <c r="D903" s="38" t="n">
        <v>0</v>
      </c>
      <c r="E903" s="38" t="n">
        <v>0</v>
      </c>
      <c r="F903" s="38" t="n">
        <v>0</v>
      </c>
      <c r="G903" s="38" t="n">
        <v>0</v>
      </c>
      <c r="H903" s="38" t="n">
        <v>0</v>
      </c>
      <c r="I903" s="38" t="n">
        <v>0</v>
      </c>
      <c r="J903" s="38" t="n">
        <v>0</v>
      </c>
      <c r="K903" s="38" t="n">
        <v>0</v>
      </c>
      <c r="L903" s="38" t="n">
        <v>0</v>
      </c>
      <c r="M903" s="38" t="n">
        <v>0</v>
      </c>
      <c r="N903" s="38" t="n">
        <v>0</v>
      </c>
      <c r="O903" s="38" t="n">
        <v>0</v>
      </c>
      <c r="P903" s="38" t="n">
        <v>0</v>
      </c>
      <c r="Q903" s="38" t="n">
        <v>0</v>
      </c>
      <c r="R903" s="38" t="n">
        <v>0</v>
      </c>
      <c r="S903" s="39" t="n">
        <v>0</v>
      </c>
    </row>
    <row r="904" customFormat="false" ht="13.8" hidden="false" customHeight="false" outlineLevel="0" collapsed="false">
      <c r="A904" s="23" t="s">
        <v>573</v>
      </c>
      <c r="B904" s="24" t="n">
        <v>0</v>
      </c>
      <c r="C904" s="25" t="n">
        <v>0</v>
      </c>
      <c r="D904" s="25" t="n">
        <v>0</v>
      </c>
      <c r="E904" s="25" t="n">
        <v>0</v>
      </c>
      <c r="F904" s="25" t="n">
        <v>0</v>
      </c>
      <c r="G904" s="25" t="n">
        <v>0</v>
      </c>
      <c r="H904" s="25" t="n">
        <v>0</v>
      </c>
      <c r="I904" s="25" t="n">
        <v>0</v>
      </c>
      <c r="J904" s="25" t="n">
        <v>0</v>
      </c>
      <c r="K904" s="25" t="n">
        <v>0</v>
      </c>
      <c r="L904" s="25" t="n">
        <v>0</v>
      </c>
      <c r="M904" s="25" t="n">
        <v>0</v>
      </c>
      <c r="N904" s="25" t="n">
        <v>0</v>
      </c>
      <c r="O904" s="25" t="n">
        <v>0</v>
      </c>
      <c r="P904" s="25" t="n">
        <v>0</v>
      </c>
      <c r="Q904" s="25" t="n">
        <v>0</v>
      </c>
      <c r="R904" s="25" t="n">
        <v>0</v>
      </c>
      <c r="S904" s="26" t="n">
        <v>0</v>
      </c>
    </row>
    <row r="905" customFormat="false" ht="13.8" hidden="false" customHeight="false" outlineLevel="0" collapsed="false">
      <c r="A905" s="23" t="s">
        <v>574</v>
      </c>
      <c r="B905" s="24" t="n">
        <v>0</v>
      </c>
      <c r="C905" s="25" t="n">
        <v>0</v>
      </c>
      <c r="D905" s="25" t="n">
        <v>0</v>
      </c>
      <c r="E905" s="25" t="n">
        <v>0</v>
      </c>
      <c r="F905" s="25" t="n">
        <v>0</v>
      </c>
      <c r="G905" s="25" t="n">
        <v>0</v>
      </c>
      <c r="H905" s="25" t="n">
        <v>0</v>
      </c>
      <c r="I905" s="25" t="n">
        <v>0</v>
      </c>
      <c r="J905" s="25" t="n">
        <v>0</v>
      </c>
      <c r="K905" s="25" t="n">
        <v>0</v>
      </c>
      <c r="L905" s="25" t="n">
        <v>0</v>
      </c>
      <c r="M905" s="25" t="n">
        <v>0</v>
      </c>
      <c r="N905" s="25" t="n">
        <v>0</v>
      </c>
      <c r="O905" s="25" t="n">
        <v>0</v>
      </c>
      <c r="P905" s="25" t="n">
        <v>0</v>
      </c>
      <c r="Q905" s="25" t="n">
        <v>0</v>
      </c>
      <c r="R905" s="25" t="n">
        <v>0</v>
      </c>
      <c r="S905" s="26" t="n">
        <v>0</v>
      </c>
    </row>
    <row r="906" customFormat="false" ht="13.8" hidden="false" customHeight="false" outlineLevel="0" collapsed="false">
      <c r="A906" s="23" t="s">
        <v>575</v>
      </c>
      <c r="B906" s="24" t="n">
        <v>0</v>
      </c>
      <c r="C906" s="25" t="n">
        <v>0</v>
      </c>
      <c r="D906" s="25" t="n">
        <v>0</v>
      </c>
      <c r="E906" s="25" t="n">
        <v>0</v>
      </c>
      <c r="F906" s="25" t="n">
        <v>0</v>
      </c>
      <c r="G906" s="25" t="n">
        <v>0</v>
      </c>
      <c r="H906" s="25" t="n">
        <v>0</v>
      </c>
      <c r="I906" s="25" t="n">
        <v>0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5" t="n">
        <v>0</v>
      </c>
      <c r="P906" s="25" t="n">
        <v>0</v>
      </c>
      <c r="Q906" s="25" t="n">
        <v>0</v>
      </c>
      <c r="R906" s="25" t="n">
        <v>0</v>
      </c>
      <c r="S906" s="26" t="n">
        <v>0</v>
      </c>
    </row>
    <row r="907" customFormat="false" ht="13.8" hidden="false" customHeight="false" outlineLevel="0" collapsed="false">
      <c r="A907" s="23" t="s">
        <v>576</v>
      </c>
      <c r="B907" s="24" t="n">
        <v>0</v>
      </c>
      <c r="C907" s="25" t="n">
        <v>0</v>
      </c>
      <c r="D907" s="25" t="n">
        <v>0</v>
      </c>
      <c r="E907" s="25" t="n">
        <v>0</v>
      </c>
      <c r="F907" s="25" t="n">
        <v>0</v>
      </c>
      <c r="G907" s="25" t="n">
        <v>0</v>
      </c>
      <c r="H907" s="25" t="n">
        <v>0</v>
      </c>
      <c r="I907" s="25" t="n"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5" t="n">
        <v>0</v>
      </c>
      <c r="P907" s="25" t="n">
        <v>0</v>
      </c>
      <c r="Q907" s="25" t="n">
        <v>0</v>
      </c>
      <c r="R907" s="25" t="n">
        <v>0</v>
      </c>
      <c r="S907" s="26" t="n">
        <v>0</v>
      </c>
    </row>
    <row r="908" customFormat="false" ht="13.8" hidden="false" customHeight="false" outlineLevel="0" collapsed="false">
      <c r="A908" s="23" t="s">
        <v>577</v>
      </c>
      <c r="B908" s="24" t="n">
        <v>0</v>
      </c>
      <c r="C908" s="25" t="n">
        <v>0</v>
      </c>
      <c r="D908" s="25" t="n">
        <v>0</v>
      </c>
      <c r="E908" s="25" t="n">
        <v>0</v>
      </c>
      <c r="F908" s="25" t="n">
        <v>0</v>
      </c>
      <c r="G908" s="25" t="n">
        <v>0</v>
      </c>
      <c r="H908" s="25" t="n">
        <v>0</v>
      </c>
      <c r="I908" s="25" t="n">
        <v>0</v>
      </c>
      <c r="J908" s="25" t="n">
        <v>0</v>
      </c>
      <c r="K908" s="25" t="n">
        <v>0</v>
      </c>
      <c r="L908" s="25" t="n">
        <v>0</v>
      </c>
      <c r="M908" s="25" t="n">
        <v>0</v>
      </c>
      <c r="N908" s="25" t="n">
        <v>0</v>
      </c>
      <c r="O908" s="25" t="n">
        <v>0</v>
      </c>
      <c r="P908" s="25" t="n">
        <v>0</v>
      </c>
      <c r="Q908" s="25" t="n">
        <v>0</v>
      </c>
      <c r="R908" s="25" t="n">
        <v>0</v>
      </c>
      <c r="S908" s="26" t="n">
        <v>0</v>
      </c>
    </row>
    <row r="909" customFormat="false" ht="13.8" hidden="false" customHeight="false" outlineLevel="0" collapsed="false">
      <c r="A909" s="23" t="s">
        <v>578</v>
      </c>
      <c r="B909" s="24" t="n">
        <v>0</v>
      </c>
      <c r="C909" s="25" t="n">
        <v>0</v>
      </c>
      <c r="D909" s="25" t="n">
        <v>0</v>
      </c>
      <c r="E909" s="25" t="n">
        <v>0</v>
      </c>
      <c r="F909" s="25" t="n">
        <v>0</v>
      </c>
      <c r="G909" s="25" t="n">
        <v>0</v>
      </c>
      <c r="H909" s="25" t="n">
        <v>0</v>
      </c>
      <c r="I909" s="25" t="n">
        <v>0</v>
      </c>
      <c r="J909" s="25" t="n">
        <v>0</v>
      </c>
      <c r="K909" s="25" t="n">
        <v>0</v>
      </c>
      <c r="L909" s="25" t="n">
        <v>0</v>
      </c>
      <c r="M909" s="25" t="n">
        <v>0</v>
      </c>
      <c r="N909" s="25" t="n">
        <v>0</v>
      </c>
      <c r="O909" s="25" t="n">
        <v>0</v>
      </c>
      <c r="P909" s="25" t="n">
        <v>0</v>
      </c>
      <c r="Q909" s="25" t="n">
        <v>0</v>
      </c>
      <c r="R909" s="25" t="n">
        <v>0</v>
      </c>
      <c r="S909" s="26" t="n">
        <v>0</v>
      </c>
    </row>
    <row r="910" customFormat="false" ht="13.8" hidden="false" customHeight="false" outlineLevel="0" collapsed="false">
      <c r="A910" s="23" t="s">
        <v>579</v>
      </c>
      <c r="B910" s="24" t="n">
        <v>0</v>
      </c>
      <c r="C910" s="25" t="n">
        <v>0</v>
      </c>
      <c r="D910" s="25" t="n">
        <v>0</v>
      </c>
      <c r="E910" s="25" t="n">
        <v>0</v>
      </c>
      <c r="F910" s="25" t="n">
        <v>0</v>
      </c>
      <c r="G910" s="25" t="n">
        <v>0</v>
      </c>
      <c r="H910" s="25" t="n">
        <v>0</v>
      </c>
      <c r="I910" s="25" t="n">
        <v>0</v>
      </c>
      <c r="J910" s="25" t="n">
        <v>0</v>
      </c>
      <c r="K910" s="25" t="n">
        <v>0</v>
      </c>
      <c r="L910" s="25" t="n">
        <v>0</v>
      </c>
      <c r="M910" s="25" t="n">
        <v>0</v>
      </c>
      <c r="N910" s="25" t="n">
        <v>0</v>
      </c>
      <c r="O910" s="25" t="n">
        <v>0</v>
      </c>
      <c r="P910" s="25" t="n">
        <v>0</v>
      </c>
      <c r="Q910" s="25" t="n">
        <v>0</v>
      </c>
      <c r="R910" s="25" t="n">
        <v>0</v>
      </c>
      <c r="S910" s="26" t="n">
        <v>0</v>
      </c>
    </row>
    <row r="911" customFormat="false" ht="13.8" hidden="false" customHeight="false" outlineLevel="0" collapsed="false">
      <c r="A911" s="23" t="s">
        <v>580</v>
      </c>
      <c r="B911" s="24" t="n">
        <v>0</v>
      </c>
      <c r="C911" s="25" t="n">
        <v>0</v>
      </c>
      <c r="D911" s="25" t="n">
        <v>0</v>
      </c>
      <c r="E911" s="25" t="n">
        <v>0</v>
      </c>
      <c r="F911" s="25" t="n">
        <v>0</v>
      </c>
      <c r="G911" s="25" t="n">
        <v>0</v>
      </c>
      <c r="H911" s="25" t="n">
        <v>0</v>
      </c>
      <c r="I911" s="25" t="n">
        <v>0</v>
      </c>
      <c r="J911" s="25" t="n">
        <v>0</v>
      </c>
      <c r="K911" s="25" t="n">
        <v>0</v>
      </c>
      <c r="L911" s="25" t="n">
        <v>0</v>
      </c>
      <c r="M911" s="25" t="n">
        <v>0</v>
      </c>
      <c r="N911" s="25" t="n">
        <v>0</v>
      </c>
      <c r="O911" s="25" t="n">
        <v>0</v>
      </c>
      <c r="P911" s="25" t="n">
        <v>0</v>
      </c>
      <c r="Q911" s="25" t="n">
        <v>0</v>
      </c>
      <c r="R911" s="25" t="n">
        <v>0</v>
      </c>
      <c r="S911" s="26" t="n">
        <v>0</v>
      </c>
    </row>
    <row r="912" customFormat="false" ht="13.8" hidden="false" customHeight="false" outlineLevel="0" collapsed="false">
      <c r="A912" s="23" t="s">
        <v>581</v>
      </c>
      <c r="B912" s="24" t="n">
        <v>0</v>
      </c>
      <c r="C912" s="25" t="n">
        <v>0</v>
      </c>
      <c r="D912" s="25" t="n">
        <v>0</v>
      </c>
      <c r="E912" s="25" t="n">
        <v>0</v>
      </c>
      <c r="F912" s="25" t="n">
        <v>0</v>
      </c>
      <c r="G912" s="25" t="n">
        <v>0</v>
      </c>
      <c r="H912" s="25" t="n">
        <v>0</v>
      </c>
      <c r="I912" s="25" t="n">
        <v>0</v>
      </c>
      <c r="J912" s="25" t="n">
        <v>0</v>
      </c>
      <c r="K912" s="25" t="n">
        <v>0</v>
      </c>
      <c r="L912" s="25" t="n">
        <v>0</v>
      </c>
      <c r="M912" s="25" t="n">
        <v>0</v>
      </c>
      <c r="N912" s="25" t="n">
        <v>0</v>
      </c>
      <c r="O912" s="25" t="n">
        <v>0</v>
      </c>
      <c r="P912" s="25" t="n">
        <v>0</v>
      </c>
      <c r="Q912" s="25" t="n">
        <v>0</v>
      </c>
      <c r="R912" s="25" t="n">
        <v>0</v>
      </c>
      <c r="S912" s="26" t="n">
        <v>0</v>
      </c>
    </row>
    <row r="913" customFormat="false" ht="13.8" hidden="false" customHeight="false" outlineLevel="0" collapsed="false">
      <c r="A913" s="23" t="s">
        <v>582</v>
      </c>
      <c r="B913" s="24" t="n">
        <v>0</v>
      </c>
      <c r="C913" s="25" t="n">
        <v>0</v>
      </c>
      <c r="D913" s="25" t="n">
        <v>0</v>
      </c>
      <c r="E913" s="25" t="n">
        <v>0</v>
      </c>
      <c r="F913" s="25" t="n">
        <v>0</v>
      </c>
      <c r="G913" s="25" t="n">
        <v>0</v>
      </c>
      <c r="H913" s="25" t="n">
        <v>0</v>
      </c>
      <c r="I913" s="25" t="n">
        <v>0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5" t="n">
        <v>0</v>
      </c>
      <c r="P913" s="25" t="n">
        <v>0</v>
      </c>
      <c r="Q913" s="25" t="n">
        <v>0</v>
      </c>
      <c r="R913" s="25" t="n">
        <v>0</v>
      </c>
      <c r="S913" s="26" t="n">
        <v>0</v>
      </c>
    </row>
    <row r="914" customFormat="false" ht="13.8" hidden="false" customHeight="false" outlineLevel="0" collapsed="false">
      <c r="A914" s="23" t="s">
        <v>583</v>
      </c>
      <c r="B914" s="24" t="n">
        <v>0</v>
      </c>
      <c r="C914" s="25" t="n">
        <v>0</v>
      </c>
      <c r="D914" s="25" t="n">
        <v>0</v>
      </c>
      <c r="E914" s="25" t="n">
        <v>0</v>
      </c>
      <c r="F914" s="25" t="n">
        <v>0</v>
      </c>
      <c r="G914" s="25" t="n">
        <v>0</v>
      </c>
      <c r="H914" s="25" t="n">
        <v>0</v>
      </c>
      <c r="I914" s="25" t="n"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5" t="n">
        <v>0</v>
      </c>
      <c r="P914" s="25" t="n">
        <v>0</v>
      </c>
      <c r="Q914" s="25" t="n">
        <v>0</v>
      </c>
      <c r="R914" s="25" t="n">
        <v>0</v>
      </c>
      <c r="S914" s="26" t="n">
        <v>0</v>
      </c>
    </row>
    <row r="915" customFormat="false" ht="13.8" hidden="false" customHeight="false" outlineLevel="0" collapsed="false">
      <c r="A915" s="23" t="s">
        <v>584</v>
      </c>
      <c r="B915" s="24" t="n">
        <v>0</v>
      </c>
      <c r="C915" s="25" t="n">
        <v>0</v>
      </c>
      <c r="D915" s="25" t="n">
        <v>0</v>
      </c>
      <c r="E915" s="25" t="n">
        <v>0</v>
      </c>
      <c r="F915" s="25" t="n">
        <v>0</v>
      </c>
      <c r="G915" s="25" t="n">
        <v>0</v>
      </c>
      <c r="H915" s="25" t="n">
        <v>0</v>
      </c>
      <c r="I915" s="25" t="n">
        <v>0</v>
      </c>
      <c r="J915" s="25" t="n">
        <v>0</v>
      </c>
      <c r="K915" s="25" t="n">
        <v>0</v>
      </c>
      <c r="L915" s="25" t="n">
        <v>0</v>
      </c>
      <c r="M915" s="25" t="n">
        <v>0</v>
      </c>
      <c r="N915" s="25" t="n">
        <v>0</v>
      </c>
      <c r="O915" s="25" t="n">
        <v>0</v>
      </c>
      <c r="P915" s="25" t="n">
        <v>0</v>
      </c>
      <c r="Q915" s="25" t="n">
        <v>0</v>
      </c>
      <c r="R915" s="25" t="n">
        <v>0</v>
      </c>
      <c r="S915" s="26" t="n">
        <v>0</v>
      </c>
    </row>
    <row r="916" customFormat="false" ht="13.8" hidden="false" customHeight="false" outlineLevel="0" collapsed="false">
      <c r="A916" s="23" t="s">
        <v>585</v>
      </c>
      <c r="B916" s="24" t="n">
        <v>0</v>
      </c>
      <c r="C916" s="25" t="n">
        <v>0</v>
      </c>
      <c r="D916" s="25" t="n">
        <v>0</v>
      </c>
      <c r="E916" s="25" t="n">
        <v>0</v>
      </c>
      <c r="F916" s="25" t="n">
        <v>0</v>
      </c>
      <c r="G916" s="25" t="n">
        <v>0</v>
      </c>
      <c r="H916" s="25" t="n">
        <v>0</v>
      </c>
      <c r="I916" s="25" t="n">
        <v>0</v>
      </c>
      <c r="J916" s="25" t="n">
        <v>0</v>
      </c>
      <c r="K916" s="25" t="n">
        <v>0</v>
      </c>
      <c r="L916" s="25" t="n">
        <v>0</v>
      </c>
      <c r="M916" s="25" t="n">
        <v>0</v>
      </c>
      <c r="N916" s="25" t="n">
        <v>0</v>
      </c>
      <c r="O916" s="25" t="n">
        <v>0</v>
      </c>
      <c r="P916" s="25" t="n">
        <v>0</v>
      </c>
      <c r="Q916" s="25" t="n">
        <v>0</v>
      </c>
      <c r="R916" s="25" t="n">
        <v>0</v>
      </c>
      <c r="S916" s="26" t="n">
        <v>0</v>
      </c>
    </row>
    <row r="917" customFormat="false" ht="13.8" hidden="false" customHeight="false" outlineLevel="0" collapsed="false">
      <c r="A917" s="23" t="s">
        <v>586</v>
      </c>
      <c r="B917" s="24" t="n">
        <v>0</v>
      </c>
      <c r="C917" s="25" t="n">
        <v>0</v>
      </c>
      <c r="D917" s="25" t="n">
        <v>0</v>
      </c>
      <c r="E917" s="25" t="n">
        <v>0</v>
      </c>
      <c r="F917" s="25" t="n">
        <v>0</v>
      </c>
      <c r="G917" s="25" t="n">
        <v>0</v>
      </c>
      <c r="H917" s="25" t="n">
        <v>0</v>
      </c>
      <c r="I917" s="25" t="n">
        <v>0</v>
      </c>
      <c r="J917" s="25" t="n">
        <v>0</v>
      </c>
      <c r="K917" s="25" t="n">
        <v>0</v>
      </c>
      <c r="L917" s="25" t="n">
        <v>0</v>
      </c>
      <c r="M917" s="25" t="n">
        <v>0</v>
      </c>
      <c r="N917" s="25" t="n">
        <v>0</v>
      </c>
      <c r="O917" s="25" t="n">
        <v>0</v>
      </c>
      <c r="P917" s="25" t="n">
        <v>0</v>
      </c>
      <c r="Q917" s="25" t="n">
        <v>0</v>
      </c>
      <c r="R917" s="25" t="n">
        <v>0</v>
      </c>
      <c r="S917" s="26" t="n">
        <v>0</v>
      </c>
    </row>
    <row r="918" customFormat="false" ht="13.8" hidden="false" customHeight="false" outlineLevel="0" collapsed="false">
      <c r="A918" s="23" t="s">
        <v>587</v>
      </c>
      <c r="B918" s="24" t="n">
        <v>0</v>
      </c>
      <c r="C918" s="25" t="n">
        <v>0</v>
      </c>
      <c r="D918" s="25" t="n">
        <v>0</v>
      </c>
      <c r="E918" s="25" t="n">
        <v>0</v>
      </c>
      <c r="F918" s="25" t="n">
        <v>0</v>
      </c>
      <c r="G918" s="25" t="n">
        <v>0</v>
      </c>
      <c r="H918" s="25" t="n">
        <v>0</v>
      </c>
      <c r="I918" s="25" t="n">
        <v>0</v>
      </c>
      <c r="J918" s="25" t="n">
        <v>0</v>
      </c>
      <c r="K918" s="25" t="n">
        <v>0</v>
      </c>
      <c r="L918" s="25" t="n">
        <v>0</v>
      </c>
      <c r="M918" s="25" t="n">
        <v>0</v>
      </c>
      <c r="N918" s="25" t="n">
        <v>0</v>
      </c>
      <c r="O918" s="25" t="n">
        <v>0</v>
      </c>
      <c r="P918" s="25" t="n">
        <v>0</v>
      </c>
      <c r="Q918" s="25" t="n">
        <v>0</v>
      </c>
      <c r="R918" s="25" t="n">
        <v>0</v>
      </c>
      <c r="S918" s="26" t="n">
        <v>0</v>
      </c>
    </row>
    <row r="919" customFormat="false" ht="13.8" hidden="false" customHeight="false" outlineLevel="0" collapsed="false">
      <c r="A919" s="23" t="s">
        <v>588</v>
      </c>
      <c r="B919" s="24" t="n">
        <v>0</v>
      </c>
      <c r="C919" s="25" t="n">
        <v>0</v>
      </c>
      <c r="D919" s="25" t="n">
        <v>0</v>
      </c>
      <c r="E919" s="25" t="n">
        <v>0</v>
      </c>
      <c r="F919" s="25" t="n">
        <v>0</v>
      </c>
      <c r="G919" s="25" t="n">
        <v>0</v>
      </c>
      <c r="H919" s="25" t="n">
        <v>0</v>
      </c>
      <c r="I919" s="25" t="n">
        <v>0</v>
      </c>
      <c r="J919" s="25" t="n">
        <v>0</v>
      </c>
      <c r="K919" s="25" t="n">
        <v>0</v>
      </c>
      <c r="L919" s="25" t="n">
        <v>0</v>
      </c>
      <c r="M919" s="25" t="n">
        <v>0</v>
      </c>
      <c r="N919" s="25" t="n">
        <v>0</v>
      </c>
      <c r="O919" s="25" t="n">
        <v>0</v>
      </c>
      <c r="P919" s="25" t="n">
        <v>0</v>
      </c>
      <c r="Q919" s="25" t="n">
        <v>0</v>
      </c>
      <c r="R919" s="25" t="n">
        <v>0</v>
      </c>
      <c r="S919" s="26" t="n">
        <v>0</v>
      </c>
    </row>
    <row r="920" customFormat="false" ht="13.8" hidden="false" customHeight="false" outlineLevel="0" collapsed="false">
      <c r="A920" s="23" t="s">
        <v>589</v>
      </c>
      <c r="B920" s="24" t="n">
        <v>0</v>
      </c>
      <c r="C920" s="25" t="n">
        <v>0</v>
      </c>
      <c r="D920" s="25" t="n">
        <v>0</v>
      </c>
      <c r="E920" s="25" t="n">
        <v>0</v>
      </c>
      <c r="F920" s="25" t="n">
        <v>0</v>
      </c>
      <c r="G920" s="25" t="n">
        <v>0</v>
      </c>
      <c r="H920" s="25" t="n">
        <v>0</v>
      </c>
      <c r="I920" s="25" t="n">
        <v>0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5" t="n">
        <v>0</v>
      </c>
      <c r="P920" s="25" t="n">
        <v>0</v>
      </c>
      <c r="Q920" s="25" t="n">
        <v>0</v>
      </c>
      <c r="R920" s="25" t="n">
        <v>0</v>
      </c>
      <c r="S920" s="26" t="n">
        <v>0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0</v>
      </c>
      <c r="D921" s="42" t="n">
        <v>0</v>
      </c>
      <c r="E921" s="42" t="n">
        <v>0</v>
      </c>
      <c r="F921" s="42" t="n">
        <v>0</v>
      </c>
      <c r="G921" s="42" t="n">
        <v>0</v>
      </c>
      <c r="H921" s="42" t="n">
        <v>0</v>
      </c>
      <c r="I921" s="42" t="n">
        <v>0</v>
      </c>
      <c r="J921" s="42" t="n">
        <v>0</v>
      </c>
      <c r="K921" s="42" t="n">
        <v>0</v>
      </c>
      <c r="L921" s="42" t="n">
        <v>0</v>
      </c>
      <c r="M921" s="42" t="n">
        <v>0</v>
      </c>
      <c r="N921" s="42" t="n">
        <v>0</v>
      </c>
      <c r="O921" s="42" t="n">
        <v>0</v>
      </c>
      <c r="P921" s="42" t="n">
        <v>0</v>
      </c>
      <c r="Q921" s="42" t="n">
        <v>0</v>
      </c>
      <c r="R921" s="42" t="n">
        <v>0</v>
      </c>
      <c r="S921" s="43" t="n">
        <v>0</v>
      </c>
    </row>
    <row r="922" customFormat="false" ht="13.8" hidden="false" customHeight="false" outlineLevel="0" collapsed="false">
      <c r="A922" s="44" t="s">
        <v>40</v>
      </c>
      <c r="B922" s="45" t="n">
        <v>0</v>
      </c>
      <c r="C922" s="46" t="n">
        <v>0</v>
      </c>
      <c r="D922" s="46" t="n">
        <v>0</v>
      </c>
      <c r="E922" s="46" t="n">
        <v>0</v>
      </c>
      <c r="F922" s="46" t="n">
        <v>0</v>
      </c>
      <c r="G922" s="46" t="n">
        <v>0</v>
      </c>
      <c r="H922" s="46" t="n">
        <v>0</v>
      </c>
      <c r="I922" s="46" t="n">
        <v>0</v>
      </c>
      <c r="J922" s="46" t="n">
        <v>0</v>
      </c>
      <c r="K922" s="46" t="n">
        <v>0</v>
      </c>
      <c r="L922" s="46" t="n">
        <v>0</v>
      </c>
      <c r="M922" s="46" t="n">
        <v>0</v>
      </c>
      <c r="N922" s="46" t="n">
        <v>0</v>
      </c>
      <c r="O922" s="46" t="n">
        <v>0</v>
      </c>
      <c r="P922" s="46" t="n">
        <v>0</v>
      </c>
      <c r="Q922" s="46" t="n">
        <v>0</v>
      </c>
      <c r="R922" s="46" t="n">
        <v>0</v>
      </c>
      <c r="S922" s="47" t="n">
        <v>0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0</v>
      </c>
      <c r="C923" s="32" t="n">
        <f aca="false">SUM(C903:C922)</f>
        <v>0</v>
      </c>
      <c r="D923" s="32" t="n">
        <f aca="false">SUM(D903:D922)</f>
        <v>0</v>
      </c>
      <c r="E923" s="32" t="n">
        <f aca="false">SUM(E903:E922)</f>
        <v>0</v>
      </c>
      <c r="F923" s="32" t="n">
        <f aca="false">SUM(F903:F922)</f>
        <v>0</v>
      </c>
      <c r="G923" s="32" t="n">
        <f aca="false">SUM(G903:G922)</f>
        <v>0</v>
      </c>
      <c r="H923" s="32" t="n">
        <f aca="false">SUM(H903:H922)</f>
        <v>0</v>
      </c>
      <c r="I923" s="32" t="n">
        <f aca="false">SUM(I903:I922)</f>
        <v>0</v>
      </c>
      <c r="J923" s="32" t="n">
        <f aca="false">SUM(J903:J922)</f>
        <v>0</v>
      </c>
      <c r="K923" s="32" t="n">
        <f aca="false">SUM(K903:K922)</f>
        <v>0</v>
      </c>
      <c r="L923" s="32" t="n">
        <f aca="false">SUM(L903:L922)</f>
        <v>0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0</v>
      </c>
      <c r="Q923" s="32" t="n">
        <f aca="false">SUM(Q903:Q922)</f>
        <v>0</v>
      </c>
      <c r="R923" s="32" t="n">
        <f aca="false">SUM(R903:R922)</f>
        <v>0</v>
      </c>
      <c r="S923" s="32" t="n">
        <f aca="false">SUM(S903:S922)</f>
        <v>0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customFormat="false" ht="13.8" hidden="false" customHeight="false" outlineLevel="0" collapsed="false">
      <c r="A926" s="36" t="s">
        <v>592</v>
      </c>
      <c r="B926" s="37" t="n">
        <v>0</v>
      </c>
      <c r="C926" s="38" t="n">
        <v>0</v>
      </c>
      <c r="D926" s="38" t="n">
        <v>0</v>
      </c>
      <c r="E926" s="38" t="n">
        <v>0</v>
      </c>
      <c r="F926" s="38" t="n">
        <v>0</v>
      </c>
      <c r="G926" s="38" t="n">
        <v>0</v>
      </c>
      <c r="H926" s="38" t="n">
        <v>0</v>
      </c>
      <c r="I926" s="38" t="n">
        <v>0</v>
      </c>
      <c r="J926" s="38" t="n">
        <v>0</v>
      </c>
      <c r="K926" s="38" t="n">
        <v>0</v>
      </c>
      <c r="L926" s="38" t="n">
        <v>0</v>
      </c>
      <c r="M926" s="38" t="n">
        <v>0</v>
      </c>
      <c r="N926" s="38" t="n">
        <v>0</v>
      </c>
      <c r="O926" s="38" t="n">
        <v>0</v>
      </c>
      <c r="P926" s="38" t="n">
        <v>0</v>
      </c>
      <c r="Q926" s="38" t="n">
        <v>0</v>
      </c>
      <c r="R926" s="38" t="n">
        <v>0</v>
      </c>
      <c r="S926" s="39" t="n">
        <v>0</v>
      </c>
    </row>
    <row r="927" customFormat="false" ht="13.8" hidden="false" customHeight="false" outlineLevel="0" collapsed="false">
      <c r="A927" s="23" t="s">
        <v>593</v>
      </c>
      <c r="B927" s="24" t="n">
        <v>0</v>
      </c>
      <c r="C927" s="25" t="n">
        <v>0</v>
      </c>
      <c r="D927" s="25" t="n">
        <v>0</v>
      </c>
      <c r="E927" s="25" t="n">
        <v>0</v>
      </c>
      <c r="F927" s="25" t="n">
        <v>0</v>
      </c>
      <c r="G927" s="25" t="n">
        <v>0</v>
      </c>
      <c r="H927" s="25" t="n">
        <v>0</v>
      </c>
      <c r="I927" s="25" t="n">
        <v>0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5" t="n">
        <v>0</v>
      </c>
      <c r="P927" s="25" t="n">
        <v>0</v>
      </c>
      <c r="Q927" s="25" t="n">
        <v>0</v>
      </c>
      <c r="R927" s="25" t="n">
        <v>0</v>
      </c>
      <c r="S927" s="26" t="n">
        <v>0</v>
      </c>
    </row>
    <row r="928" customFormat="false" ht="13.8" hidden="false" customHeight="false" outlineLevel="0" collapsed="false">
      <c r="A928" s="23" t="s">
        <v>594</v>
      </c>
      <c r="B928" s="24" t="n">
        <v>0</v>
      </c>
      <c r="C928" s="25" t="n">
        <v>0</v>
      </c>
      <c r="D928" s="25" t="n">
        <v>0</v>
      </c>
      <c r="E928" s="25" t="n">
        <v>0</v>
      </c>
      <c r="F928" s="25" t="n">
        <v>0</v>
      </c>
      <c r="G928" s="25" t="n">
        <v>0</v>
      </c>
      <c r="H928" s="25" t="n">
        <v>0</v>
      </c>
      <c r="I928" s="25" t="n"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5" t="n">
        <v>0</v>
      </c>
      <c r="P928" s="25" t="n">
        <v>0</v>
      </c>
      <c r="Q928" s="25" t="n">
        <v>0</v>
      </c>
      <c r="R928" s="25" t="n">
        <v>0</v>
      </c>
      <c r="S928" s="26" t="n">
        <v>0</v>
      </c>
    </row>
    <row r="929" customFormat="false" ht="13.8" hidden="false" customHeight="false" outlineLevel="0" collapsed="false">
      <c r="A929" s="23" t="s">
        <v>595</v>
      </c>
      <c r="B929" s="24" t="n">
        <v>0</v>
      </c>
      <c r="C929" s="25" t="n">
        <v>0</v>
      </c>
      <c r="D929" s="25" t="n">
        <v>0</v>
      </c>
      <c r="E929" s="25" t="n">
        <v>0</v>
      </c>
      <c r="F929" s="25" t="n">
        <v>0</v>
      </c>
      <c r="G929" s="25" t="n">
        <v>0</v>
      </c>
      <c r="H929" s="25" t="n">
        <v>0</v>
      </c>
      <c r="I929" s="25" t="n">
        <v>0</v>
      </c>
      <c r="J929" s="25" t="n">
        <v>0</v>
      </c>
      <c r="K929" s="25" t="n">
        <v>0</v>
      </c>
      <c r="L929" s="25" t="n">
        <v>0</v>
      </c>
      <c r="M929" s="25" t="n">
        <v>0</v>
      </c>
      <c r="N929" s="25" t="n">
        <v>0</v>
      </c>
      <c r="O929" s="25" t="n">
        <v>0</v>
      </c>
      <c r="P929" s="25" t="n">
        <v>0</v>
      </c>
      <c r="Q929" s="25" t="n">
        <v>0</v>
      </c>
      <c r="R929" s="25" t="n">
        <v>0</v>
      </c>
      <c r="S929" s="26" t="n">
        <v>0</v>
      </c>
    </row>
    <row r="930" customFormat="false" ht="13.8" hidden="false" customHeight="false" outlineLevel="0" collapsed="false">
      <c r="A930" s="23" t="s">
        <v>596</v>
      </c>
      <c r="B930" s="24" t="n">
        <v>0</v>
      </c>
      <c r="C930" s="25" t="n">
        <v>0</v>
      </c>
      <c r="D930" s="25" t="n">
        <v>0</v>
      </c>
      <c r="E930" s="25" t="n">
        <v>0</v>
      </c>
      <c r="F930" s="25" t="n">
        <v>0</v>
      </c>
      <c r="G930" s="25" t="n">
        <v>0</v>
      </c>
      <c r="H930" s="25" t="n">
        <v>0</v>
      </c>
      <c r="I930" s="25" t="n">
        <v>0</v>
      </c>
      <c r="J930" s="25" t="n">
        <v>0</v>
      </c>
      <c r="K930" s="25" t="n">
        <v>0</v>
      </c>
      <c r="L930" s="25" t="n">
        <v>0</v>
      </c>
      <c r="M930" s="25" t="n">
        <v>0</v>
      </c>
      <c r="N930" s="25" t="n">
        <v>0</v>
      </c>
      <c r="O930" s="25" t="n">
        <v>0</v>
      </c>
      <c r="P930" s="25" t="n">
        <v>0</v>
      </c>
      <c r="Q930" s="25" t="n">
        <v>0</v>
      </c>
      <c r="R930" s="25" t="n">
        <v>0</v>
      </c>
      <c r="S930" s="26" t="n">
        <v>0</v>
      </c>
    </row>
    <row r="931" customFormat="false" ht="13.8" hidden="false" customHeight="false" outlineLevel="0" collapsed="false">
      <c r="A931" s="23" t="s">
        <v>597</v>
      </c>
      <c r="B931" s="24" t="n">
        <v>0</v>
      </c>
      <c r="C931" s="25" t="n">
        <v>0</v>
      </c>
      <c r="D931" s="25" t="n">
        <v>0</v>
      </c>
      <c r="E931" s="25" t="n">
        <v>0</v>
      </c>
      <c r="F931" s="25" t="n">
        <v>0</v>
      </c>
      <c r="G931" s="25" t="n">
        <v>0</v>
      </c>
      <c r="H931" s="25" t="n">
        <v>0</v>
      </c>
      <c r="I931" s="25" t="n">
        <v>0</v>
      </c>
      <c r="J931" s="25" t="n">
        <v>0</v>
      </c>
      <c r="K931" s="25" t="n">
        <v>0</v>
      </c>
      <c r="L931" s="25" t="n">
        <v>0</v>
      </c>
      <c r="M931" s="25" t="n">
        <v>0</v>
      </c>
      <c r="N931" s="25" t="n">
        <v>0</v>
      </c>
      <c r="O931" s="25" t="n">
        <v>0</v>
      </c>
      <c r="P931" s="25" t="n">
        <v>0</v>
      </c>
      <c r="Q931" s="25" t="n">
        <v>0</v>
      </c>
      <c r="R931" s="25" t="n">
        <v>0</v>
      </c>
      <c r="S931" s="26" t="n">
        <v>0</v>
      </c>
    </row>
    <row r="932" customFormat="false" ht="13.8" hidden="false" customHeight="false" outlineLevel="0" collapsed="false">
      <c r="A932" s="23" t="s">
        <v>598</v>
      </c>
      <c r="B932" s="24" t="n">
        <v>0</v>
      </c>
      <c r="C932" s="25" t="n">
        <v>0</v>
      </c>
      <c r="D932" s="25" t="n">
        <v>0</v>
      </c>
      <c r="E932" s="25" t="n">
        <v>0</v>
      </c>
      <c r="F932" s="25" t="n">
        <v>0</v>
      </c>
      <c r="G932" s="25" t="n">
        <v>0</v>
      </c>
      <c r="H932" s="25" t="n">
        <v>0</v>
      </c>
      <c r="I932" s="25" t="n">
        <v>0</v>
      </c>
      <c r="J932" s="25" t="n">
        <v>0</v>
      </c>
      <c r="K932" s="25" t="n">
        <v>0</v>
      </c>
      <c r="L932" s="25" t="n">
        <v>0</v>
      </c>
      <c r="M932" s="25" t="n">
        <v>0</v>
      </c>
      <c r="N932" s="25" t="n">
        <v>0</v>
      </c>
      <c r="O932" s="25" t="n">
        <v>0</v>
      </c>
      <c r="P932" s="25" t="n">
        <v>0</v>
      </c>
      <c r="Q932" s="25" t="n">
        <v>0</v>
      </c>
      <c r="R932" s="25" t="n">
        <v>0</v>
      </c>
      <c r="S932" s="26" t="n">
        <v>0</v>
      </c>
    </row>
    <row r="933" customFormat="false" ht="13.8" hidden="false" customHeight="false" outlineLevel="0" collapsed="false">
      <c r="A933" s="23" t="s">
        <v>599</v>
      </c>
      <c r="B933" s="24" t="n">
        <v>0</v>
      </c>
      <c r="C933" s="25" t="n">
        <v>0</v>
      </c>
      <c r="D933" s="25" t="n">
        <v>0</v>
      </c>
      <c r="E933" s="25" t="n">
        <v>0</v>
      </c>
      <c r="F933" s="25" t="n">
        <v>0</v>
      </c>
      <c r="G933" s="25" t="n">
        <v>0</v>
      </c>
      <c r="H933" s="25" t="n">
        <v>0</v>
      </c>
      <c r="I933" s="25" t="n">
        <v>0</v>
      </c>
      <c r="J933" s="25" t="n">
        <v>0</v>
      </c>
      <c r="K933" s="25" t="n">
        <v>0</v>
      </c>
      <c r="L933" s="25" t="n">
        <v>0</v>
      </c>
      <c r="M933" s="25" t="n">
        <v>0</v>
      </c>
      <c r="N933" s="25" t="n">
        <v>0</v>
      </c>
      <c r="O933" s="25" t="n">
        <v>0</v>
      </c>
      <c r="P933" s="25" t="n">
        <v>0</v>
      </c>
      <c r="Q933" s="25" t="n">
        <v>0</v>
      </c>
      <c r="R933" s="25" t="n">
        <v>0</v>
      </c>
      <c r="S933" s="26" t="n">
        <v>0</v>
      </c>
    </row>
    <row r="934" customFormat="false" ht="13.8" hidden="false" customHeight="false" outlineLevel="0" collapsed="false">
      <c r="A934" s="23" t="s">
        <v>600</v>
      </c>
      <c r="B934" s="24" t="n">
        <v>0</v>
      </c>
      <c r="C934" s="25" t="n">
        <v>0</v>
      </c>
      <c r="D934" s="25" t="n">
        <v>0</v>
      </c>
      <c r="E934" s="25" t="n">
        <v>0</v>
      </c>
      <c r="F934" s="25" t="n">
        <v>0</v>
      </c>
      <c r="G934" s="25" t="n">
        <v>0</v>
      </c>
      <c r="H934" s="25" t="n">
        <v>0</v>
      </c>
      <c r="I934" s="25" t="n">
        <v>0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5" t="n">
        <v>0</v>
      </c>
      <c r="P934" s="25" t="n">
        <v>0</v>
      </c>
      <c r="Q934" s="25" t="n">
        <v>0</v>
      </c>
      <c r="R934" s="25" t="n">
        <v>0</v>
      </c>
      <c r="S934" s="26" t="n">
        <v>0</v>
      </c>
    </row>
    <row r="935" customFormat="false" ht="13.8" hidden="false" customHeight="false" outlineLevel="0" collapsed="false">
      <c r="A935" s="23" t="s">
        <v>601</v>
      </c>
      <c r="B935" s="24" t="n">
        <v>0</v>
      </c>
      <c r="C935" s="25" t="n">
        <v>0</v>
      </c>
      <c r="D935" s="25" t="n">
        <v>0</v>
      </c>
      <c r="E935" s="25" t="n">
        <v>0</v>
      </c>
      <c r="F935" s="25" t="n">
        <v>0</v>
      </c>
      <c r="G935" s="25" t="n">
        <v>0</v>
      </c>
      <c r="H935" s="25" t="n">
        <v>0</v>
      </c>
      <c r="I935" s="25" t="n"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5" t="n">
        <v>0</v>
      </c>
      <c r="P935" s="25" t="n">
        <v>0</v>
      </c>
      <c r="Q935" s="25" t="n">
        <v>0</v>
      </c>
      <c r="R935" s="25" t="n">
        <v>0</v>
      </c>
      <c r="S935" s="26" t="n">
        <v>0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0</v>
      </c>
      <c r="D936" s="42" t="n">
        <v>0</v>
      </c>
      <c r="E936" s="42" t="n">
        <v>0</v>
      </c>
      <c r="F936" s="42" t="n">
        <v>0</v>
      </c>
      <c r="G936" s="42" t="n">
        <v>0</v>
      </c>
      <c r="H936" s="42" t="n">
        <v>0</v>
      </c>
      <c r="I936" s="42" t="n">
        <v>0</v>
      </c>
      <c r="J936" s="42" t="n">
        <v>0</v>
      </c>
      <c r="K936" s="42" t="n">
        <v>0</v>
      </c>
      <c r="L936" s="42" t="n">
        <v>0</v>
      </c>
      <c r="M936" s="42" t="n">
        <v>0</v>
      </c>
      <c r="N936" s="42" t="n">
        <v>0</v>
      </c>
      <c r="O936" s="42" t="n">
        <v>0</v>
      </c>
      <c r="P936" s="42" t="n">
        <v>0</v>
      </c>
      <c r="Q936" s="42" t="n">
        <v>0</v>
      </c>
      <c r="R936" s="42" t="n">
        <v>0</v>
      </c>
      <c r="S936" s="43" t="n">
        <v>0</v>
      </c>
    </row>
    <row r="937" customFormat="false" ht="13.8" hidden="false" customHeight="false" outlineLevel="0" collapsed="false">
      <c r="A937" s="44" t="s">
        <v>603</v>
      </c>
      <c r="B937" s="45" t="n">
        <v>0</v>
      </c>
      <c r="C937" s="46" t="n">
        <v>0</v>
      </c>
      <c r="D937" s="46" t="n">
        <v>0</v>
      </c>
      <c r="E937" s="46" t="n">
        <v>0</v>
      </c>
      <c r="F937" s="46" t="n">
        <v>0</v>
      </c>
      <c r="G937" s="46" t="n">
        <v>0</v>
      </c>
      <c r="H937" s="46" t="n">
        <v>0</v>
      </c>
      <c r="I937" s="46" t="n">
        <v>0</v>
      </c>
      <c r="J937" s="46" t="n">
        <v>0</v>
      </c>
      <c r="K937" s="46" t="n">
        <v>0</v>
      </c>
      <c r="L937" s="46" t="n">
        <v>0</v>
      </c>
      <c r="M937" s="46" t="n">
        <v>0</v>
      </c>
      <c r="N937" s="46" t="n">
        <v>0</v>
      </c>
      <c r="O937" s="46" t="n">
        <v>0</v>
      </c>
      <c r="P937" s="46" t="n">
        <v>0</v>
      </c>
      <c r="Q937" s="46" t="n">
        <v>0</v>
      </c>
      <c r="R937" s="46" t="n">
        <v>0</v>
      </c>
      <c r="S937" s="47" t="n">
        <v>0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0</v>
      </c>
      <c r="C938" s="32" t="n">
        <f aca="false">SUM(C926:C937)</f>
        <v>0</v>
      </c>
      <c r="D938" s="32" t="n">
        <f aca="false">SUM(D926:D937)</f>
        <v>0</v>
      </c>
      <c r="E938" s="32" t="n">
        <f aca="false">SUM(E926:E937)</f>
        <v>0</v>
      </c>
      <c r="F938" s="32" t="n">
        <f aca="false">SUM(F926:F937)</f>
        <v>0</v>
      </c>
      <c r="G938" s="32" t="n">
        <f aca="false">SUM(G926:G937)</f>
        <v>0</v>
      </c>
      <c r="H938" s="32" t="n">
        <f aca="false">SUM(H926:H937)</f>
        <v>0</v>
      </c>
      <c r="I938" s="32" t="n">
        <f aca="false">SUM(I926:I937)</f>
        <v>0</v>
      </c>
      <c r="J938" s="32" t="n">
        <f aca="false">SUM(J926:J937)</f>
        <v>0</v>
      </c>
      <c r="K938" s="32" t="n">
        <f aca="false">SUM(K926:K937)</f>
        <v>0</v>
      </c>
      <c r="L938" s="32" t="n">
        <f aca="false">SUM(L926:L937)</f>
        <v>0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0</v>
      </c>
      <c r="Q938" s="32" t="n">
        <f aca="false">SUM(Q926:Q937)</f>
        <v>0</v>
      </c>
      <c r="R938" s="32" t="n">
        <f aca="false">SUM(R926:R937)</f>
        <v>0</v>
      </c>
      <c r="S938" s="32" t="n">
        <f aca="false">SUM(S926:S937)</f>
        <v>0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customFormat="false" ht="13.8" hidden="false" customHeight="false" outlineLevel="0" collapsed="false">
      <c r="A941" s="36" t="s">
        <v>605</v>
      </c>
      <c r="B941" s="37" t="n">
        <v>0</v>
      </c>
      <c r="C941" s="38" t="n">
        <v>0</v>
      </c>
      <c r="D941" s="38" t="n">
        <v>0</v>
      </c>
      <c r="E941" s="38" t="n">
        <v>0</v>
      </c>
      <c r="F941" s="38" t="n">
        <v>0</v>
      </c>
      <c r="G941" s="38" t="n">
        <v>0</v>
      </c>
      <c r="H941" s="38" t="n">
        <v>0</v>
      </c>
      <c r="I941" s="38" t="n">
        <v>0</v>
      </c>
      <c r="J941" s="38" t="n">
        <v>0</v>
      </c>
      <c r="K941" s="38" t="n">
        <v>0</v>
      </c>
      <c r="L941" s="38" t="n">
        <v>0</v>
      </c>
      <c r="M941" s="38" t="n">
        <v>0</v>
      </c>
      <c r="N941" s="38" t="n">
        <v>0</v>
      </c>
      <c r="O941" s="38" t="n">
        <v>0</v>
      </c>
      <c r="P941" s="38" t="n">
        <v>0</v>
      </c>
      <c r="Q941" s="38" t="n">
        <v>0</v>
      </c>
      <c r="R941" s="38" t="n">
        <v>0</v>
      </c>
      <c r="S941" s="39" t="n">
        <v>0</v>
      </c>
    </row>
    <row r="942" customFormat="false" ht="13.8" hidden="false" customHeight="false" outlineLevel="0" collapsed="false">
      <c r="A942" s="23" t="s">
        <v>606</v>
      </c>
      <c r="B942" s="24" t="n">
        <v>0</v>
      </c>
      <c r="C942" s="25" t="n">
        <v>0</v>
      </c>
      <c r="D942" s="25" t="n">
        <v>0</v>
      </c>
      <c r="E942" s="25" t="n">
        <v>0</v>
      </c>
      <c r="F942" s="25" t="n">
        <v>0</v>
      </c>
      <c r="G942" s="25" t="n">
        <v>0</v>
      </c>
      <c r="H942" s="25" t="n">
        <v>0</v>
      </c>
      <c r="I942" s="25" t="n"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5" t="n">
        <v>0</v>
      </c>
      <c r="P942" s="25" t="n">
        <v>0</v>
      </c>
      <c r="Q942" s="25" t="n">
        <v>0</v>
      </c>
      <c r="R942" s="25" t="n">
        <v>0</v>
      </c>
      <c r="S942" s="26" t="n">
        <v>0</v>
      </c>
    </row>
    <row r="943" customFormat="false" ht="13.8" hidden="false" customHeight="false" outlineLevel="0" collapsed="false">
      <c r="A943" s="23" t="s">
        <v>607</v>
      </c>
      <c r="B943" s="24" t="n">
        <v>0</v>
      </c>
      <c r="C943" s="25" t="n">
        <v>0</v>
      </c>
      <c r="D943" s="25" t="n">
        <v>0</v>
      </c>
      <c r="E943" s="25" t="n">
        <v>0</v>
      </c>
      <c r="F943" s="25" t="n">
        <v>0</v>
      </c>
      <c r="G943" s="25" t="n">
        <v>0</v>
      </c>
      <c r="H943" s="25" t="n">
        <v>0</v>
      </c>
      <c r="I943" s="25" t="n">
        <v>0</v>
      </c>
      <c r="J943" s="25" t="n">
        <v>0</v>
      </c>
      <c r="K943" s="25" t="n">
        <v>0</v>
      </c>
      <c r="L943" s="25" t="n">
        <v>0</v>
      </c>
      <c r="M943" s="25" t="n">
        <v>0</v>
      </c>
      <c r="N943" s="25" t="n">
        <v>0</v>
      </c>
      <c r="O943" s="25" t="n">
        <v>0</v>
      </c>
      <c r="P943" s="25" t="n">
        <v>0</v>
      </c>
      <c r="Q943" s="25" t="n">
        <v>0</v>
      </c>
      <c r="R943" s="25" t="n">
        <v>0</v>
      </c>
      <c r="S943" s="26" t="n">
        <v>0</v>
      </c>
    </row>
    <row r="944" customFormat="false" ht="13.8" hidden="false" customHeight="false" outlineLevel="0" collapsed="false">
      <c r="A944" s="23" t="s">
        <v>608</v>
      </c>
      <c r="B944" s="24" t="n">
        <v>0</v>
      </c>
      <c r="C944" s="25" t="n">
        <v>0</v>
      </c>
      <c r="D944" s="25" t="n">
        <v>0</v>
      </c>
      <c r="E944" s="25" t="n">
        <v>0</v>
      </c>
      <c r="F944" s="25" t="n">
        <v>0</v>
      </c>
      <c r="G944" s="25" t="n">
        <v>0</v>
      </c>
      <c r="H944" s="25" t="n">
        <v>0</v>
      </c>
      <c r="I944" s="25" t="n">
        <v>0</v>
      </c>
      <c r="J944" s="25" t="n">
        <v>0</v>
      </c>
      <c r="K944" s="25" t="n">
        <v>0</v>
      </c>
      <c r="L944" s="25" t="n">
        <v>0</v>
      </c>
      <c r="M944" s="25" t="n">
        <v>0</v>
      </c>
      <c r="N944" s="25" t="n">
        <v>0</v>
      </c>
      <c r="O944" s="25" t="n">
        <v>0</v>
      </c>
      <c r="P944" s="25" t="n">
        <v>0</v>
      </c>
      <c r="Q944" s="25" t="n">
        <v>0</v>
      </c>
      <c r="R944" s="25" t="n">
        <v>0</v>
      </c>
      <c r="S944" s="26" t="n">
        <v>0</v>
      </c>
    </row>
    <row r="945" customFormat="false" ht="13.8" hidden="false" customHeight="false" outlineLevel="0" collapsed="false">
      <c r="A945" s="23" t="s">
        <v>609</v>
      </c>
      <c r="B945" s="24" t="n">
        <v>0</v>
      </c>
      <c r="C945" s="25" t="n">
        <v>0</v>
      </c>
      <c r="D945" s="25" t="n">
        <v>0</v>
      </c>
      <c r="E945" s="25" t="n">
        <v>0</v>
      </c>
      <c r="F945" s="25" t="n">
        <v>0</v>
      </c>
      <c r="G945" s="25" t="n">
        <v>0</v>
      </c>
      <c r="H945" s="25" t="n">
        <v>0</v>
      </c>
      <c r="I945" s="25" t="n">
        <v>0</v>
      </c>
      <c r="J945" s="25" t="n">
        <v>0</v>
      </c>
      <c r="K945" s="25" t="n">
        <v>0</v>
      </c>
      <c r="L945" s="25" t="n">
        <v>0</v>
      </c>
      <c r="M945" s="25" t="n">
        <v>0</v>
      </c>
      <c r="N945" s="25" t="n">
        <v>0</v>
      </c>
      <c r="O945" s="25" t="n">
        <v>0</v>
      </c>
      <c r="P945" s="25" t="n">
        <v>0</v>
      </c>
      <c r="Q945" s="25" t="n">
        <v>0</v>
      </c>
      <c r="R945" s="25" t="n">
        <v>0</v>
      </c>
      <c r="S945" s="26" t="n">
        <v>0</v>
      </c>
    </row>
    <row r="946" customFormat="false" ht="13.8" hidden="false" customHeight="false" outlineLevel="0" collapsed="false">
      <c r="A946" s="23" t="s">
        <v>610</v>
      </c>
      <c r="B946" s="24" t="n">
        <v>0</v>
      </c>
      <c r="C946" s="25" t="n">
        <v>0</v>
      </c>
      <c r="D946" s="25" t="n">
        <v>0</v>
      </c>
      <c r="E946" s="25" t="n">
        <v>0</v>
      </c>
      <c r="F946" s="25" t="n">
        <v>0</v>
      </c>
      <c r="G946" s="25" t="n">
        <v>0</v>
      </c>
      <c r="H946" s="25" t="n">
        <v>0</v>
      </c>
      <c r="I946" s="25" t="n">
        <v>0</v>
      </c>
      <c r="J946" s="25" t="n">
        <v>0</v>
      </c>
      <c r="K946" s="25" t="n">
        <v>0</v>
      </c>
      <c r="L946" s="25" t="n">
        <v>0</v>
      </c>
      <c r="M946" s="25" t="n">
        <v>0</v>
      </c>
      <c r="N946" s="25" t="n">
        <v>0</v>
      </c>
      <c r="O946" s="25" t="n">
        <v>0</v>
      </c>
      <c r="P946" s="25" t="n">
        <v>0</v>
      </c>
      <c r="Q946" s="25" t="n">
        <v>0</v>
      </c>
      <c r="R946" s="25" t="n">
        <v>0</v>
      </c>
      <c r="S946" s="26" t="n">
        <v>0</v>
      </c>
    </row>
    <row r="947" customFormat="false" ht="14.4" hidden="false" customHeight="false" outlineLevel="0" collapsed="false">
      <c r="A947" s="23" t="s">
        <v>611</v>
      </c>
      <c r="B947" s="24" t="n">
        <v>0</v>
      </c>
      <c r="C947" s="25" t="n">
        <v>0</v>
      </c>
      <c r="D947" s="25" t="n">
        <v>0</v>
      </c>
      <c r="E947" s="25" t="n">
        <v>0</v>
      </c>
      <c r="F947" s="25" t="n">
        <v>0</v>
      </c>
      <c r="G947" s="25" t="n">
        <v>0</v>
      </c>
      <c r="H947" s="25" t="n">
        <v>0</v>
      </c>
      <c r="I947" s="25" t="n">
        <v>0</v>
      </c>
      <c r="J947" s="25" t="n">
        <v>0</v>
      </c>
      <c r="K947" s="25" t="n">
        <v>0</v>
      </c>
      <c r="L947" s="25" t="n">
        <v>0</v>
      </c>
      <c r="M947" s="25" t="n">
        <v>0</v>
      </c>
      <c r="N947" s="25" t="n">
        <v>0</v>
      </c>
      <c r="O947" s="25" t="n">
        <v>0</v>
      </c>
      <c r="P947" s="25" t="n">
        <v>0</v>
      </c>
      <c r="Q947" s="25" t="n">
        <v>0</v>
      </c>
      <c r="R947" s="25" t="n">
        <v>0</v>
      </c>
      <c r="S947" s="26" t="n">
        <v>0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customFormat="false" ht="13.8" hidden="false" customHeight="false" outlineLevel="0" collapsed="false">
      <c r="A949" s="23" t="s">
        <v>613</v>
      </c>
      <c r="B949" s="24" t="n">
        <v>0</v>
      </c>
      <c r="C949" s="25" t="n">
        <v>0</v>
      </c>
      <c r="D949" s="25" t="n">
        <v>0</v>
      </c>
      <c r="E949" s="25" t="n">
        <v>0</v>
      </c>
      <c r="F949" s="25" t="n">
        <v>0</v>
      </c>
      <c r="G949" s="25" t="n">
        <v>0</v>
      </c>
      <c r="H949" s="25" t="n">
        <v>0</v>
      </c>
      <c r="I949" s="25" t="n">
        <v>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5" t="n">
        <v>0</v>
      </c>
      <c r="P949" s="25" t="n">
        <v>0</v>
      </c>
      <c r="Q949" s="25" t="n">
        <v>0</v>
      </c>
      <c r="R949" s="25" t="n">
        <v>0</v>
      </c>
      <c r="S949" s="26" t="n">
        <v>0</v>
      </c>
    </row>
    <row r="950" customFormat="false" ht="13.8" hidden="false" customHeight="false" outlineLevel="0" collapsed="false">
      <c r="A950" s="23" t="s">
        <v>614</v>
      </c>
      <c r="B950" s="24" t="n">
        <v>0</v>
      </c>
      <c r="C950" s="25" t="n">
        <v>0</v>
      </c>
      <c r="D950" s="25" t="n">
        <v>0</v>
      </c>
      <c r="E950" s="25" t="n">
        <v>0</v>
      </c>
      <c r="F950" s="25" t="n">
        <v>0</v>
      </c>
      <c r="G950" s="25" t="n">
        <v>0</v>
      </c>
      <c r="H950" s="25" t="n">
        <v>0</v>
      </c>
      <c r="I950" s="25" t="n">
        <v>0</v>
      </c>
      <c r="J950" s="25" t="n">
        <v>0</v>
      </c>
      <c r="K950" s="25" t="n">
        <v>0</v>
      </c>
      <c r="L950" s="25" t="n">
        <v>0</v>
      </c>
      <c r="M950" s="25" t="n">
        <v>0</v>
      </c>
      <c r="N950" s="25" t="n">
        <v>0</v>
      </c>
      <c r="O950" s="25" t="n">
        <v>0</v>
      </c>
      <c r="P950" s="25" t="n">
        <v>0</v>
      </c>
      <c r="Q950" s="25" t="n">
        <v>0</v>
      </c>
      <c r="R950" s="25" t="n">
        <v>0</v>
      </c>
      <c r="S950" s="26" t="n">
        <v>0</v>
      </c>
    </row>
    <row r="951" customFormat="false" ht="13.8" hidden="false" customHeight="false" outlineLevel="0" collapsed="false">
      <c r="A951" s="23" t="s">
        <v>615</v>
      </c>
      <c r="B951" s="24" t="n">
        <v>0</v>
      </c>
      <c r="C951" s="25" t="n">
        <v>0</v>
      </c>
      <c r="D951" s="25" t="n">
        <v>0</v>
      </c>
      <c r="E951" s="25" t="n">
        <v>0</v>
      </c>
      <c r="F951" s="25" t="n">
        <v>0</v>
      </c>
      <c r="G951" s="25" t="n">
        <v>0</v>
      </c>
      <c r="H951" s="25" t="n">
        <v>0</v>
      </c>
      <c r="I951" s="25" t="n">
        <v>0</v>
      </c>
      <c r="J951" s="25" t="n">
        <v>0</v>
      </c>
      <c r="K951" s="25" t="n">
        <v>0</v>
      </c>
      <c r="L951" s="25" t="n">
        <v>0</v>
      </c>
      <c r="M951" s="25" t="n">
        <v>0</v>
      </c>
      <c r="N951" s="25" t="n">
        <v>0</v>
      </c>
      <c r="O951" s="25" t="n">
        <v>0</v>
      </c>
      <c r="P951" s="25" t="n">
        <v>0</v>
      </c>
      <c r="Q951" s="25" t="n">
        <v>0</v>
      </c>
      <c r="R951" s="25" t="n">
        <v>0</v>
      </c>
      <c r="S951" s="26" t="n">
        <v>0</v>
      </c>
    </row>
    <row r="952" customFormat="false" ht="13.8" hidden="false" customHeight="false" outlineLevel="0" collapsed="false">
      <c r="A952" s="23" t="s">
        <v>616</v>
      </c>
      <c r="B952" s="24" t="n">
        <v>0</v>
      </c>
      <c r="C952" s="25" t="n">
        <v>0</v>
      </c>
      <c r="D952" s="25" t="n">
        <v>0</v>
      </c>
      <c r="E952" s="25" t="n">
        <v>0</v>
      </c>
      <c r="F952" s="25" t="n">
        <v>0</v>
      </c>
      <c r="G952" s="25" t="n">
        <v>0</v>
      </c>
      <c r="H952" s="25" t="n">
        <v>0</v>
      </c>
      <c r="I952" s="25" t="n">
        <v>0</v>
      </c>
      <c r="J952" s="25" t="n">
        <v>0</v>
      </c>
      <c r="K952" s="25" t="n">
        <v>0</v>
      </c>
      <c r="L952" s="25" t="n">
        <v>0</v>
      </c>
      <c r="M952" s="25" t="n">
        <v>0</v>
      </c>
      <c r="N952" s="25" t="n">
        <v>0</v>
      </c>
      <c r="O952" s="25" t="n">
        <v>0</v>
      </c>
      <c r="P952" s="25" t="n">
        <v>0</v>
      </c>
      <c r="Q952" s="25" t="n">
        <v>0</v>
      </c>
      <c r="R952" s="25" t="n">
        <v>0</v>
      </c>
      <c r="S952" s="26" t="n">
        <v>0</v>
      </c>
    </row>
    <row r="953" customFormat="false" ht="13.8" hidden="false" customHeight="false" outlineLevel="0" collapsed="false">
      <c r="A953" s="23" t="s">
        <v>617</v>
      </c>
      <c r="B953" s="24" t="n">
        <v>0</v>
      </c>
      <c r="C953" s="25" t="n">
        <v>0</v>
      </c>
      <c r="D953" s="25" t="n">
        <v>0</v>
      </c>
      <c r="E953" s="25" t="n">
        <v>0</v>
      </c>
      <c r="F953" s="25" t="n">
        <v>0</v>
      </c>
      <c r="G953" s="25" t="n">
        <v>0</v>
      </c>
      <c r="H953" s="25" t="n">
        <v>0</v>
      </c>
      <c r="I953" s="25" t="n">
        <v>0</v>
      </c>
      <c r="J953" s="25" t="n">
        <v>0</v>
      </c>
      <c r="K953" s="25" t="n">
        <v>0</v>
      </c>
      <c r="L953" s="25" t="n">
        <v>0</v>
      </c>
      <c r="M953" s="25" t="n">
        <v>0</v>
      </c>
      <c r="N953" s="25" t="n">
        <v>0</v>
      </c>
      <c r="O953" s="25" t="n">
        <v>0</v>
      </c>
      <c r="P953" s="25" t="n">
        <v>0</v>
      </c>
      <c r="Q953" s="25" t="n">
        <v>0</v>
      </c>
      <c r="R953" s="25" t="n">
        <v>0</v>
      </c>
      <c r="S953" s="26" t="n">
        <v>0</v>
      </c>
    </row>
    <row r="954" customFormat="false" ht="13.8" hidden="false" customHeight="false" outlineLevel="0" collapsed="false">
      <c r="A954" s="23" t="s">
        <v>618</v>
      </c>
      <c r="B954" s="24" t="n">
        <v>0</v>
      </c>
      <c r="C954" s="25" t="n">
        <v>0</v>
      </c>
      <c r="D954" s="25" t="n">
        <v>0</v>
      </c>
      <c r="E954" s="25" t="n">
        <v>0</v>
      </c>
      <c r="F954" s="25" t="n">
        <v>0</v>
      </c>
      <c r="G954" s="25" t="n">
        <v>0</v>
      </c>
      <c r="H954" s="25" t="n">
        <v>0</v>
      </c>
      <c r="I954" s="25" t="n">
        <v>0</v>
      </c>
      <c r="J954" s="25" t="n">
        <v>0</v>
      </c>
      <c r="K954" s="25" t="n">
        <v>0</v>
      </c>
      <c r="L954" s="25" t="n">
        <v>0</v>
      </c>
      <c r="M954" s="25" t="n">
        <v>0</v>
      </c>
      <c r="N954" s="25" t="n">
        <v>0</v>
      </c>
      <c r="O954" s="25" t="n">
        <v>0</v>
      </c>
      <c r="P954" s="25" t="n">
        <v>0</v>
      </c>
      <c r="Q954" s="25" t="n">
        <v>0</v>
      </c>
      <c r="R954" s="25" t="n">
        <v>0</v>
      </c>
      <c r="S954" s="26" t="n">
        <v>0</v>
      </c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0</v>
      </c>
      <c r="D955" s="25" t="n">
        <v>0</v>
      </c>
      <c r="E955" s="25" t="n">
        <v>0</v>
      </c>
      <c r="F955" s="25" t="n">
        <v>0</v>
      </c>
      <c r="G955" s="25" t="n">
        <v>0</v>
      </c>
      <c r="H955" s="25" t="n">
        <v>0</v>
      </c>
      <c r="I955" s="25" t="n">
        <v>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5" t="n">
        <v>0</v>
      </c>
      <c r="P955" s="25" t="n">
        <v>0</v>
      </c>
      <c r="Q955" s="25" t="n">
        <v>0</v>
      </c>
      <c r="R955" s="25" t="n">
        <v>0</v>
      </c>
      <c r="S955" s="26" t="n">
        <v>0</v>
      </c>
    </row>
    <row r="956" customFormat="false" ht="13.8" hidden="false" customHeight="false" outlineLevel="0" collapsed="false">
      <c r="A956" s="23" t="s">
        <v>620</v>
      </c>
      <c r="B956" s="24" t="n">
        <v>0</v>
      </c>
      <c r="C956" s="25" t="n">
        <v>0</v>
      </c>
      <c r="D956" s="25" t="n">
        <v>0</v>
      </c>
      <c r="E956" s="25" t="n">
        <v>0</v>
      </c>
      <c r="F956" s="25" t="n">
        <v>0</v>
      </c>
      <c r="G956" s="25" t="n">
        <v>0</v>
      </c>
      <c r="H956" s="25" t="n">
        <v>0</v>
      </c>
      <c r="I956" s="25" t="n"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5" t="n">
        <v>0</v>
      </c>
      <c r="P956" s="25" t="n">
        <v>0</v>
      </c>
      <c r="Q956" s="25" t="n">
        <v>0</v>
      </c>
      <c r="R956" s="25" t="n">
        <v>0</v>
      </c>
      <c r="S956" s="26" t="n">
        <v>0</v>
      </c>
    </row>
    <row r="957" customFormat="false" ht="13.8" hidden="false" customHeight="false" outlineLevel="0" collapsed="false">
      <c r="A957" s="23" t="s">
        <v>621</v>
      </c>
      <c r="B957" s="24" t="n">
        <v>0</v>
      </c>
      <c r="C957" s="25" t="n">
        <v>0</v>
      </c>
      <c r="D957" s="25" t="n">
        <v>0</v>
      </c>
      <c r="E957" s="25" t="n">
        <v>0</v>
      </c>
      <c r="F957" s="25" t="n">
        <v>0</v>
      </c>
      <c r="G957" s="25" t="n">
        <v>0</v>
      </c>
      <c r="H957" s="25" t="n">
        <v>0</v>
      </c>
      <c r="I957" s="25" t="n">
        <v>0</v>
      </c>
      <c r="J957" s="25" t="n">
        <v>0</v>
      </c>
      <c r="K957" s="25" t="n">
        <v>0</v>
      </c>
      <c r="L957" s="25" t="n">
        <v>0</v>
      </c>
      <c r="M957" s="25" t="n">
        <v>0</v>
      </c>
      <c r="N957" s="25" t="n">
        <v>0</v>
      </c>
      <c r="O957" s="25" t="n">
        <v>0</v>
      </c>
      <c r="P957" s="25" t="n">
        <v>0</v>
      </c>
      <c r="Q957" s="25" t="n">
        <v>0</v>
      </c>
      <c r="R957" s="25" t="n">
        <v>0</v>
      </c>
      <c r="S957" s="26" t="n">
        <v>0</v>
      </c>
    </row>
    <row r="958" customFormat="false" ht="13.8" hidden="false" customHeight="false" outlineLevel="0" collapsed="false">
      <c r="A958" s="23" t="s">
        <v>622</v>
      </c>
      <c r="B958" s="24" t="n">
        <v>0</v>
      </c>
      <c r="C958" s="25" t="n">
        <v>0</v>
      </c>
      <c r="D958" s="25" t="n">
        <v>0</v>
      </c>
      <c r="E958" s="25" t="n">
        <v>0</v>
      </c>
      <c r="F958" s="25" t="n">
        <v>0</v>
      </c>
      <c r="G958" s="25" t="n">
        <v>0</v>
      </c>
      <c r="H958" s="25" t="n">
        <v>0</v>
      </c>
      <c r="I958" s="25" t="n">
        <v>0</v>
      </c>
      <c r="J958" s="25" t="n">
        <v>0</v>
      </c>
      <c r="K958" s="25" t="n">
        <v>0</v>
      </c>
      <c r="L958" s="25" t="n">
        <v>0</v>
      </c>
      <c r="M958" s="25" t="n">
        <v>0</v>
      </c>
      <c r="N958" s="25" t="n">
        <v>0</v>
      </c>
      <c r="O958" s="25" t="n">
        <v>0</v>
      </c>
      <c r="P958" s="25" t="n">
        <v>0</v>
      </c>
      <c r="Q958" s="25" t="n">
        <v>0</v>
      </c>
      <c r="R958" s="25" t="n">
        <v>0</v>
      </c>
      <c r="S958" s="26" t="n">
        <v>0</v>
      </c>
    </row>
    <row r="959" customFormat="false" ht="13.8" hidden="false" customHeight="false" outlineLevel="0" collapsed="false">
      <c r="A959" s="23" t="s">
        <v>623</v>
      </c>
      <c r="B959" s="24" t="n">
        <v>0</v>
      </c>
      <c r="C959" s="25" t="n">
        <v>0</v>
      </c>
      <c r="D959" s="25" t="n">
        <v>0</v>
      </c>
      <c r="E959" s="25" t="n">
        <v>0</v>
      </c>
      <c r="F959" s="25" t="n">
        <v>0</v>
      </c>
      <c r="G959" s="25" t="n">
        <v>0</v>
      </c>
      <c r="H959" s="25" t="n">
        <v>0</v>
      </c>
      <c r="I959" s="25" t="n">
        <v>0</v>
      </c>
      <c r="J959" s="25" t="n">
        <v>0</v>
      </c>
      <c r="K959" s="25" t="n">
        <v>0</v>
      </c>
      <c r="L959" s="25" t="n">
        <v>0</v>
      </c>
      <c r="M959" s="25" t="n">
        <v>0</v>
      </c>
      <c r="N959" s="25" t="n">
        <v>0</v>
      </c>
      <c r="O959" s="25" t="n">
        <v>0</v>
      </c>
      <c r="P959" s="25" t="n">
        <v>0</v>
      </c>
      <c r="Q959" s="25" t="n">
        <v>0</v>
      </c>
      <c r="R959" s="25" t="n">
        <v>0</v>
      </c>
      <c r="S959" s="26" t="n">
        <v>0</v>
      </c>
    </row>
    <row r="960" customFormat="false" ht="13.8" hidden="false" customHeight="false" outlineLevel="0" collapsed="false">
      <c r="A960" s="23" t="s">
        <v>624</v>
      </c>
      <c r="B960" s="24" t="n">
        <v>0</v>
      </c>
      <c r="C960" s="25" t="n">
        <v>0</v>
      </c>
      <c r="D960" s="25" t="n">
        <v>0</v>
      </c>
      <c r="E960" s="25" t="n">
        <v>0</v>
      </c>
      <c r="F960" s="25" t="n">
        <v>0</v>
      </c>
      <c r="G960" s="25" t="n">
        <v>0</v>
      </c>
      <c r="H960" s="25" t="n">
        <v>0</v>
      </c>
      <c r="I960" s="25" t="n">
        <v>0</v>
      </c>
      <c r="J960" s="25" t="n">
        <v>0</v>
      </c>
      <c r="K960" s="25" t="n">
        <v>0</v>
      </c>
      <c r="L960" s="25" t="n">
        <v>0</v>
      </c>
      <c r="M960" s="25" t="n">
        <v>0</v>
      </c>
      <c r="N960" s="25" t="n">
        <v>0</v>
      </c>
      <c r="O960" s="25" t="n">
        <v>0</v>
      </c>
      <c r="P960" s="25" t="n">
        <v>0</v>
      </c>
      <c r="Q960" s="25" t="n">
        <v>0</v>
      </c>
      <c r="R960" s="25" t="n">
        <v>0</v>
      </c>
      <c r="S960" s="26" t="n">
        <v>0</v>
      </c>
    </row>
    <row r="961" customFormat="false" ht="13.8" hidden="false" customHeight="false" outlineLevel="0" collapsed="false">
      <c r="A961" s="23" t="s">
        <v>625</v>
      </c>
      <c r="B961" s="24" t="n">
        <v>0</v>
      </c>
      <c r="C961" s="25" t="n">
        <v>0</v>
      </c>
      <c r="D961" s="25" t="n">
        <v>0</v>
      </c>
      <c r="E961" s="25" t="n">
        <v>0</v>
      </c>
      <c r="F961" s="25" t="n">
        <v>0</v>
      </c>
      <c r="G961" s="25" t="n">
        <v>0</v>
      </c>
      <c r="H961" s="25" t="n">
        <v>0</v>
      </c>
      <c r="I961" s="25" t="n">
        <v>0</v>
      </c>
      <c r="J961" s="25" t="n">
        <v>0</v>
      </c>
      <c r="K961" s="25" t="n">
        <v>0</v>
      </c>
      <c r="L961" s="25" t="n">
        <v>0</v>
      </c>
      <c r="M961" s="25" t="n">
        <v>0</v>
      </c>
      <c r="N961" s="25" t="n">
        <v>0</v>
      </c>
      <c r="O961" s="25" t="n">
        <v>0</v>
      </c>
      <c r="P961" s="25" t="n">
        <v>0</v>
      </c>
      <c r="Q961" s="25" t="n">
        <v>0</v>
      </c>
      <c r="R961" s="25" t="n">
        <v>0</v>
      </c>
      <c r="S961" s="26" t="n">
        <v>0</v>
      </c>
    </row>
    <row r="962" customFormat="false" ht="13.8" hidden="false" customHeight="false" outlineLevel="0" collapsed="false">
      <c r="A962" s="23" t="s">
        <v>626</v>
      </c>
      <c r="B962" s="24" t="n">
        <v>0</v>
      </c>
      <c r="C962" s="25" t="n">
        <v>0</v>
      </c>
      <c r="D962" s="25" t="n">
        <v>0</v>
      </c>
      <c r="E962" s="25" t="n">
        <v>0</v>
      </c>
      <c r="F962" s="25" t="n">
        <v>0</v>
      </c>
      <c r="G962" s="25" t="n">
        <v>0</v>
      </c>
      <c r="H962" s="25" t="n">
        <v>0</v>
      </c>
      <c r="I962" s="25" t="n">
        <v>0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5" t="n">
        <v>0</v>
      </c>
      <c r="P962" s="25" t="n">
        <v>0</v>
      </c>
      <c r="Q962" s="25" t="n">
        <v>0</v>
      </c>
      <c r="R962" s="25" t="n">
        <v>0</v>
      </c>
      <c r="S962" s="26" t="n">
        <v>0</v>
      </c>
    </row>
    <row r="963" customFormat="false" ht="13.8" hidden="false" customHeight="false" outlineLevel="0" collapsed="false">
      <c r="A963" s="23" t="s">
        <v>627</v>
      </c>
      <c r="B963" s="24" t="n">
        <v>0</v>
      </c>
      <c r="C963" s="25" t="n">
        <v>0</v>
      </c>
      <c r="D963" s="25" t="n">
        <v>0</v>
      </c>
      <c r="E963" s="25" t="n">
        <v>0</v>
      </c>
      <c r="F963" s="25" t="n">
        <v>0</v>
      </c>
      <c r="G963" s="25" t="n">
        <v>0</v>
      </c>
      <c r="H963" s="25" t="n">
        <v>0</v>
      </c>
      <c r="I963" s="25" t="n"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5" t="n">
        <v>0</v>
      </c>
      <c r="P963" s="25" t="n">
        <v>0</v>
      </c>
      <c r="Q963" s="25" t="n">
        <v>0</v>
      </c>
      <c r="R963" s="25" t="n">
        <v>0</v>
      </c>
      <c r="S963" s="26" t="n">
        <v>0</v>
      </c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0</v>
      </c>
      <c r="D964" s="25" t="n">
        <v>0</v>
      </c>
      <c r="E964" s="25" t="n">
        <v>0</v>
      </c>
      <c r="F964" s="25" t="n">
        <v>0</v>
      </c>
      <c r="G964" s="25" t="n">
        <v>0</v>
      </c>
      <c r="H964" s="25" t="n">
        <v>0</v>
      </c>
      <c r="I964" s="25" t="n">
        <v>0</v>
      </c>
      <c r="J964" s="25" t="n">
        <v>0</v>
      </c>
      <c r="K964" s="25" t="n">
        <v>0</v>
      </c>
      <c r="L964" s="25" t="n">
        <v>0</v>
      </c>
      <c r="M964" s="25" t="n">
        <v>0</v>
      </c>
      <c r="N964" s="25" t="n">
        <v>0</v>
      </c>
      <c r="O964" s="25" t="n">
        <v>0</v>
      </c>
      <c r="P964" s="25" t="n">
        <v>0</v>
      </c>
      <c r="Q964" s="25" t="n">
        <v>0</v>
      </c>
      <c r="R964" s="25" t="n">
        <v>0</v>
      </c>
      <c r="S964" s="26" t="n">
        <v>0</v>
      </c>
    </row>
    <row r="965" customFormat="false" ht="13.8" hidden="false" customHeight="false" outlineLevel="0" collapsed="false">
      <c r="A965" s="23" t="s">
        <v>629</v>
      </c>
      <c r="B965" s="24" t="n">
        <v>0</v>
      </c>
      <c r="C965" s="25" t="n">
        <v>0</v>
      </c>
      <c r="D965" s="25" t="n">
        <v>0</v>
      </c>
      <c r="E965" s="25" t="n">
        <v>0</v>
      </c>
      <c r="F965" s="25" t="n">
        <v>0</v>
      </c>
      <c r="G965" s="25" t="n">
        <v>0</v>
      </c>
      <c r="H965" s="25" t="n">
        <v>0</v>
      </c>
      <c r="I965" s="25" t="n">
        <v>0</v>
      </c>
      <c r="J965" s="25" t="n">
        <v>0</v>
      </c>
      <c r="K965" s="25" t="n">
        <v>0</v>
      </c>
      <c r="L965" s="25" t="n">
        <v>0</v>
      </c>
      <c r="M965" s="25" t="n">
        <v>0</v>
      </c>
      <c r="N965" s="25" t="n">
        <v>0</v>
      </c>
      <c r="O965" s="25" t="n">
        <v>0</v>
      </c>
      <c r="P965" s="25" t="n">
        <v>0</v>
      </c>
      <c r="Q965" s="25" t="n">
        <v>0</v>
      </c>
      <c r="R965" s="25" t="n">
        <v>0</v>
      </c>
      <c r="S965" s="26" t="n">
        <v>0</v>
      </c>
    </row>
    <row r="966" customFormat="false" ht="13.8" hidden="false" customHeight="false" outlineLevel="0" collapsed="false">
      <c r="A966" s="23" t="s">
        <v>630</v>
      </c>
      <c r="B966" s="24" t="n">
        <v>0</v>
      </c>
      <c r="C966" s="25" t="n">
        <v>0</v>
      </c>
      <c r="D966" s="25" t="n">
        <v>0</v>
      </c>
      <c r="E966" s="25" t="n">
        <v>0</v>
      </c>
      <c r="F966" s="25" t="n">
        <v>0</v>
      </c>
      <c r="G966" s="25" t="n">
        <v>0</v>
      </c>
      <c r="H966" s="25" t="n">
        <v>0</v>
      </c>
      <c r="I966" s="25" t="n">
        <v>0</v>
      </c>
      <c r="J966" s="25" t="n">
        <v>0</v>
      </c>
      <c r="K966" s="25" t="n">
        <v>0</v>
      </c>
      <c r="L966" s="25" t="n">
        <v>0</v>
      </c>
      <c r="M966" s="25" t="n">
        <v>0</v>
      </c>
      <c r="N966" s="25" t="n">
        <v>0</v>
      </c>
      <c r="O966" s="25" t="n">
        <v>0</v>
      </c>
      <c r="P966" s="25" t="n">
        <v>0</v>
      </c>
      <c r="Q966" s="25" t="n">
        <v>0</v>
      </c>
      <c r="R966" s="25" t="n">
        <v>0</v>
      </c>
      <c r="S966" s="26" t="n">
        <v>0</v>
      </c>
    </row>
    <row r="967" customFormat="false" ht="13.8" hidden="false" customHeight="false" outlineLevel="0" collapsed="false">
      <c r="A967" s="23" t="s">
        <v>631</v>
      </c>
      <c r="B967" s="24" t="n">
        <v>0</v>
      </c>
      <c r="C967" s="25" t="n">
        <v>0</v>
      </c>
      <c r="D967" s="25" t="n">
        <v>0</v>
      </c>
      <c r="E967" s="25" t="n">
        <v>0</v>
      </c>
      <c r="F967" s="25" t="n">
        <v>0</v>
      </c>
      <c r="G967" s="25" t="n">
        <v>0</v>
      </c>
      <c r="H967" s="25" t="n">
        <v>0</v>
      </c>
      <c r="I967" s="25" t="n">
        <v>0</v>
      </c>
      <c r="J967" s="25" t="n">
        <v>0</v>
      </c>
      <c r="K967" s="25" t="n">
        <v>0</v>
      </c>
      <c r="L967" s="25" t="n">
        <v>0</v>
      </c>
      <c r="M967" s="25" t="n">
        <v>0</v>
      </c>
      <c r="N967" s="25" t="n">
        <v>0</v>
      </c>
      <c r="O967" s="25" t="n">
        <v>0</v>
      </c>
      <c r="P967" s="25" t="n">
        <v>0</v>
      </c>
      <c r="Q967" s="25" t="n">
        <v>0</v>
      </c>
      <c r="R967" s="25" t="n">
        <v>0</v>
      </c>
      <c r="S967" s="26" t="n">
        <v>0</v>
      </c>
    </row>
    <row r="968" customFormat="false" ht="13.8" hidden="false" customHeight="false" outlineLevel="0" collapsed="false">
      <c r="A968" s="23" t="s">
        <v>632</v>
      </c>
      <c r="B968" s="24" t="n">
        <v>0</v>
      </c>
      <c r="C968" s="25" t="n">
        <v>0</v>
      </c>
      <c r="D968" s="25" t="n">
        <v>0</v>
      </c>
      <c r="E968" s="25" t="n">
        <v>0</v>
      </c>
      <c r="F968" s="25" t="n">
        <v>0</v>
      </c>
      <c r="G968" s="25" t="n">
        <v>0</v>
      </c>
      <c r="H968" s="25" t="n">
        <v>0</v>
      </c>
      <c r="I968" s="25" t="n">
        <v>0</v>
      </c>
      <c r="J968" s="25" t="n">
        <v>0</v>
      </c>
      <c r="K968" s="25" t="n">
        <v>0</v>
      </c>
      <c r="L968" s="25" t="n">
        <v>0</v>
      </c>
      <c r="M968" s="25" t="n">
        <v>0</v>
      </c>
      <c r="N968" s="25" t="n">
        <v>0</v>
      </c>
      <c r="O968" s="25" t="n">
        <v>0</v>
      </c>
      <c r="P968" s="25" t="n">
        <v>0</v>
      </c>
      <c r="Q968" s="25" t="n">
        <v>0</v>
      </c>
      <c r="R968" s="25" t="n">
        <v>0</v>
      </c>
      <c r="S968" s="26" t="n">
        <v>0</v>
      </c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0</v>
      </c>
      <c r="D969" s="25" t="n">
        <v>0</v>
      </c>
      <c r="E969" s="25" t="n">
        <v>0</v>
      </c>
      <c r="F969" s="25" t="n">
        <v>0</v>
      </c>
      <c r="G969" s="25" t="n">
        <v>0</v>
      </c>
      <c r="H969" s="25" t="n">
        <v>0</v>
      </c>
      <c r="I969" s="25" t="n">
        <v>0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5" t="n">
        <v>0</v>
      </c>
      <c r="P969" s="25" t="n">
        <v>0</v>
      </c>
      <c r="Q969" s="25" t="n">
        <v>0</v>
      </c>
      <c r="R969" s="25" t="n">
        <v>0</v>
      </c>
      <c r="S969" s="26" t="n">
        <v>0</v>
      </c>
    </row>
    <row r="970" customFormat="false" ht="14.4" hidden="false" customHeight="false" outlineLevel="0" collapsed="false">
      <c r="A970" s="23" t="s">
        <v>634</v>
      </c>
      <c r="B970" s="24" t="n">
        <v>0</v>
      </c>
      <c r="C970" s="25" t="n">
        <v>0</v>
      </c>
      <c r="D970" s="25" t="n">
        <v>0</v>
      </c>
      <c r="E970" s="25" t="n">
        <v>0</v>
      </c>
      <c r="F970" s="25" t="n">
        <v>0</v>
      </c>
      <c r="G970" s="25" t="n">
        <v>0</v>
      </c>
      <c r="H970" s="25" t="n">
        <v>0</v>
      </c>
      <c r="I970" s="25" t="n"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5" t="n">
        <v>0</v>
      </c>
      <c r="P970" s="25" t="n">
        <v>0</v>
      </c>
      <c r="Q970" s="25" t="n">
        <v>0</v>
      </c>
      <c r="R970" s="25" t="n">
        <v>0</v>
      </c>
      <c r="S970" s="26" t="n">
        <v>0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customFormat="false" ht="13.8" hidden="false" customHeight="false" outlineLevel="0" collapsed="false">
      <c r="A972" s="23" t="s">
        <v>635</v>
      </c>
      <c r="B972" s="24" t="n">
        <v>0</v>
      </c>
      <c r="C972" s="25" t="n">
        <v>0</v>
      </c>
      <c r="D972" s="25" t="n">
        <v>0</v>
      </c>
      <c r="E972" s="25" t="n">
        <v>0</v>
      </c>
      <c r="F972" s="25" t="n">
        <v>0</v>
      </c>
      <c r="G972" s="25" t="n">
        <v>0</v>
      </c>
      <c r="H972" s="25" t="n">
        <v>0</v>
      </c>
      <c r="I972" s="25" t="n">
        <v>0</v>
      </c>
      <c r="J972" s="25" t="n">
        <v>0</v>
      </c>
      <c r="K972" s="25" t="n">
        <v>0</v>
      </c>
      <c r="L972" s="25" t="n">
        <v>0</v>
      </c>
      <c r="M972" s="25" t="n">
        <v>0</v>
      </c>
      <c r="N972" s="25" t="n">
        <v>0</v>
      </c>
      <c r="O972" s="25" t="n">
        <v>0</v>
      </c>
      <c r="P972" s="25" t="n">
        <v>0</v>
      </c>
      <c r="Q972" s="25" t="n">
        <v>0</v>
      </c>
      <c r="R972" s="25" t="n">
        <v>0</v>
      </c>
      <c r="S972" s="26" t="n">
        <v>0</v>
      </c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0</v>
      </c>
      <c r="D973" s="25" t="n">
        <v>0</v>
      </c>
      <c r="E973" s="25" t="n">
        <v>0</v>
      </c>
      <c r="F973" s="25" t="n">
        <v>0</v>
      </c>
      <c r="G973" s="25" t="n">
        <v>0</v>
      </c>
      <c r="H973" s="25" t="n">
        <v>0</v>
      </c>
      <c r="I973" s="25" t="n">
        <v>0</v>
      </c>
      <c r="J973" s="25" t="n">
        <v>0</v>
      </c>
      <c r="K973" s="25" t="n">
        <v>0</v>
      </c>
      <c r="L973" s="25" t="n">
        <v>0</v>
      </c>
      <c r="M973" s="25" t="n">
        <v>0</v>
      </c>
      <c r="N973" s="25" t="n">
        <v>0</v>
      </c>
      <c r="O973" s="25" t="n">
        <v>0</v>
      </c>
      <c r="P973" s="25" t="n">
        <v>0</v>
      </c>
      <c r="Q973" s="25" t="n">
        <v>0</v>
      </c>
      <c r="R973" s="25" t="n">
        <v>0</v>
      </c>
      <c r="S973" s="26" t="n">
        <v>0</v>
      </c>
    </row>
    <row r="974" customFormat="false" ht="13.8" hidden="false" customHeight="false" outlineLevel="0" collapsed="false">
      <c r="A974" s="40" t="s">
        <v>637</v>
      </c>
      <c r="B974" s="41" t="n">
        <v>0</v>
      </c>
      <c r="C974" s="42" t="n">
        <v>1</v>
      </c>
      <c r="D974" s="42" t="n">
        <v>0</v>
      </c>
      <c r="E974" s="42" t="n">
        <v>0</v>
      </c>
      <c r="F974" s="42" t="n">
        <v>0</v>
      </c>
      <c r="G974" s="42" t="n">
        <v>0</v>
      </c>
      <c r="H974" s="42" t="n">
        <v>0</v>
      </c>
      <c r="I974" s="42" t="n">
        <v>0</v>
      </c>
      <c r="J974" s="42" t="n">
        <v>0</v>
      </c>
      <c r="K974" s="42" t="n">
        <v>0</v>
      </c>
      <c r="L974" s="42" t="n">
        <v>0</v>
      </c>
      <c r="M974" s="42" t="n">
        <v>0</v>
      </c>
      <c r="N974" s="42" t="n">
        <v>0</v>
      </c>
      <c r="O974" s="42" t="n">
        <v>0</v>
      </c>
      <c r="P974" s="42" t="n">
        <v>0</v>
      </c>
      <c r="Q974" s="42" t="n">
        <v>0</v>
      </c>
      <c r="R974" s="42" t="n">
        <v>0</v>
      </c>
      <c r="S974" s="43" t="n">
        <v>0</v>
      </c>
    </row>
    <row r="975" customFormat="false" ht="13.8" hidden="false" customHeight="false" outlineLevel="0" collapsed="false">
      <c r="A975" s="44" t="s">
        <v>40</v>
      </c>
      <c r="B975" s="45" t="n">
        <v>0</v>
      </c>
      <c r="C975" s="46" t="n">
        <v>0</v>
      </c>
      <c r="D975" s="46" t="n">
        <v>0</v>
      </c>
      <c r="E975" s="46" t="n">
        <v>0</v>
      </c>
      <c r="F975" s="46" t="n">
        <v>0</v>
      </c>
      <c r="G975" s="46" t="n">
        <v>0</v>
      </c>
      <c r="H975" s="46" t="n">
        <v>0</v>
      </c>
      <c r="I975" s="46" t="n">
        <v>0</v>
      </c>
      <c r="J975" s="46" t="n">
        <v>0</v>
      </c>
      <c r="K975" s="46" t="n">
        <v>0</v>
      </c>
      <c r="L975" s="46" t="n">
        <v>0</v>
      </c>
      <c r="M975" s="46" t="n">
        <v>0</v>
      </c>
      <c r="N975" s="46" t="n">
        <v>0</v>
      </c>
      <c r="O975" s="46" t="n">
        <v>0</v>
      </c>
      <c r="P975" s="46" t="n">
        <v>0</v>
      </c>
      <c r="Q975" s="46" t="n">
        <v>0</v>
      </c>
      <c r="R975" s="46" t="n">
        <v>0</v>
      </c>
      <c r="S975" s="47" t="n">
        <v>0</v>
      </c>
    </row>
    <row r="976" customFormat="false" ht="13.8" hidden="false" customHeight="false" outlineLevel="0" collapsed="false">
      <c r="A976" s="31" t="s">
        <v>32</v>
      </c>
      <c r="B976" s="32" t="n">
        <f aca="false">SUM(B941:B975)</f>
        <v>0</v>
      </c>
      <c r="C976" s="32" t="n">
        <f aca="false">SUM(C941:C975)</f>
        <v>1</v>
      </c>
      <c r="D976" s="32" t="n">
        <f aca="false">SUM(D941:D975)</f>
        <v>0</v>
      </c>
      <c r="E976" s="32" t="n">
        <f aca="false">SUM(E941:E975)</f>
        <v>0</v>
      </c>
      <c r="F976" s="32" t="n">
        <f aca="false">SUM(F941:F975)</f>
        <v>0</v>
      </c>
      <c r="G976" s="32" t="n">
        <f aca="false">SUM(G941:G975)</f>
        <v>0</v>
      </c>
      <c r="H976" s="32" t="n">
        <f aca="false">SUM(H941:H975)</f>
        <v>0</v>
      </c>
      <c r="I976" s="32" t="n">
        <f aca="false">SUM(I941:I975)</f>
        <v>0</v>
      </c>
      <c r="J976" s="32" t="n">
        <f aca="false">SUM(J941:J975)</f>
        <v>0</v>
      </c>
      <c r="K976" s="32" t="n">
        <f aca="false">SUM(K941:K975)</f>
        <v>0</v>
      </c>
      <c r="L976" s="32" t="n">
        <f aca="false">SUM(L941:L975)</f>
        <v>0</v>
      </c>
      <c r="M976" s="32" t="n">
        <f aca="false">SUM(M941:M975)</f>
        <v>0</v>
      </c>
      <c r="N976" s="32" t="n">
        <f aca="false">SUM(N941:N975)</f>
        <v>0</v>
      </c>
      <c r="O976" s="32" t="n">
        <f aca="false">SUM(O941:O975)</f>
        <v>0</v>
      </c>
      <c r="P976" s="32" t="n">
        <f aca="false">SUM(P941:P975)</f>
        <v>0</v>
      </c>
      <c r="Q976" s="32" t="n">
        <f aca="false">SUM(Q941:Q975)</f>
        <v>0</v>
      </c>
      <c r="R976" s="32" t="n">
        <f aca="false">SUM(R941:R975)</f>
        <v>0</v>
      </c>
      <c r="S976" s="32" t="n">
        <f aca="false">SUM(S941:S975)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customFormat="false" ht="13.8" hidden="false" customHeight="false" outlineLevel="0" collapsed="false">
      <c r="A979" s="36" t="n">
        <v>1</v>
      </c>
      <c r="B979" s="37" t="n">
        <v>0</v>
      </c>
      <c r="C979" s="38" t="n">
        <v>0</v>
      </c>
      <c r="D979" s="38" t="n">
        <v>0</v>
      </c>
      <c r="E979" s="38" t="n">
        <v>0</v>
      </c>
      <c r="F979" s="38" t="n">
        <v>0</v>
      </c>
      <c r="G979" s="38" t="n">
        <v>0</v>
      </c>
      <c r="H979" s="38" t="n">
        <v>0</v>
      </c>
      <c r="I979" s="38" t="n">
        <v>0</v>
      </c>
      <c r="J979" s="38" t="n">
        <v>0</v>
      </c>
      <c r="K979" s="38" t="n">
        <v>0</v>
      </c>
      <c r="L979" s="38" t="n">
        <v>0</v>
      </c>
      <c r="M979" s="38" t="n">
        <v>0</v>
      </c>
      <c r="N979" s="38" t="n">
        <v>0</v>
      </c>
      <c r="O979" s="38" t="n">
        <v>0</v>
      </c>
      <c r="P979" s="38" t="n">
        <v>0</v>
      </c>
      <c r="Q979" s="38" t="n">
        <v>0</v>
      </c>
      <c r="R979" s="38" t="n">
        <v>0</v>
      </c>
      <c r="S979" s="39" t="n">
        <v>0</v>
      </c>
    </row>
    <row r="980" customFormat="false" ht="13.8" hidden="false" customHeight="false" outlineLevel="0" collapsed="false">
      <c r="A980" s="23" t="n">
        <v>2</v>
      </c>
      <c r="B980" s="24" t="n">
        <v>0</v>
      </c>
      <c r="C980" s="25" t="n">
        <v>0</v>
      </c>
      <c r="D980" s="25" t="n">
        <v>0</v>
      </c>
      <c r="E980" s="25" t="n">
        <v>0</v>
      </c>
      <c r="F980" s="25" t="n">
        <v>0</v>
      </c>
      <c r="G980" s="25" t="n">
        <v>0</v>
      </c>
      <c r="H980" s="25" t="n">
        <v>0</v>
      </c>
      <c r="I980" s="25" t="n">
        <v>0</v>
      </c>
      <c r="J980" s="25" t="n">
        <v>0</v>
      </c>
      <c r="K980" s="25" t="n">
        <v>0</v>
      </c>
      <c r="L980" s="25" t="n">
        <v>0</v>
      </c>
      <c r="M980" s="25" t="n">
        <v>0</v>
      </c>
      <c r="N980" s="25" t="n">
        <v>0</v>
      </c>
      <c r="O980" s="25" t="n">
        <v>0</v>
      </c>
      <c r="P980" s="25" t="n">
        <v>0</v>
      </c>
      <c r="Q980" s="25" t="n">
        <v>0</v>
      </c>
      <c r="R980" s="25" t="n">
        <v>0</v>
      </c>
      <c r="S980" s="26" t="n">
        <v>0</v>
      </c>
    </row>
    <row r="981" customFormat="false" ht="13.8" hidden="false" customHeight="false" outlineLevel="0" collapsed="false">
      <c r="A981" s="23" t="n">
        <v>3</v>
      </c>
      <c r="B981" s="24" t="n">
        <v>0</v>
      </c>
      <c r="C981" s="25" t="n">
        <v>0</v>
      </c>
      <c r="D981" s="25" t="n">
        <v>0</v>
      </c>
      <c r="E981" s="25" t="n">
        <v>0</v>
      </c>
      <c r="F981" s="25" t="n">
        <v>0</v>
      </c>
      <c r="G981" s="25" t="n">
        <v>0</v>
      </c>
      <c r="H981" s="25" t="n">
        <v>0</v>
      </c>
      <c r="I981" s="25" t="n">
        <v>0</v>
      </c>
      <c r="J981" s="25" t="n">
        <v>0</v>
      </c>
      <c r="K981" s="25" t="n">
        <v>0</v>
      </c>
      <c r="L981" s="25" t="n">
        <v>0</v>
      </c>
      <c r="M981" s="25" t="n">
        <v>0</v>
      </c>
      <c r="N981" s="25" t="n">
        <v>0</v>
      </c>
      <c r="O981" s="25" t="n">
        <v>0</v>
      </c>
      <c r="P981" s="25" t="n">
        <v>0</v>
      </c>
      <c r="Q981" s="25" t="n">
        <v>0</v>
      </c>
      <c r="R981" s="25" t="n">
        <v>0</v>
      </c>
      <c r="S981" s="26" t="n">
        <v>0</v>
      </c>
    </row>
    <row r="982" customFormat="false" ht="13.8" hidden="false" customHeight="false" outlineLevel="0" collapsed="false">
      <c r="A982" s="23" t="n">
        <v>4</v>
      </c>
      <c r="B982" s="24" t="n">
        <v>0</v>
      </c>
      <c r="C982" s="25" t="n">
        <v>0</v>
      </c>
      <c r="D982" s="25" t="n">
        <v>0</v>
      </c>
      <c r="E982" s="25" t="n">
        <v>0</v>
      </c>
      <c r="F982" s="25" t="n">
        <v>0</v>
      </c>
      <c r="G982" s="25" t="n">
        <v>0</v>
      </c>
      <c r="H982" s="25" t="n">
        <v>0</v>
      </c>
      <c r="I982" s="25" t="n">
        <v>0</v>
      </c>
      <c r="J982" s="25" t="n">
        <v>0</v>
      </c>
      <c r="K982" s="25" t="n">
        <v>0</v>
      </c>
      <c r="L982" s="25" t="n">
        <v>0</v>
      </c>
      <c r="M982" s="25" t="n">
        <v>0</v>
      </c>
      <c r="N982" s="25" t="n">
        <v>0</v>
      </c>
      <c r="O982" s="25" t="n">
        <v>0</v>
      </c>
      <c r="P982" s="25" t="n">
        <v>0</v>
      </c>
      <c r="Q982" s="25" t="n">
        <v>0</v>
      </c>
      <c r="R982" s="25" t="n">
        <v>0</v>
      </c>
      <c r="S982" s="26" t="n">
        <v>0</v>
      </c>
    </row>
    <row r="983" customFormat="false" ht="13.8" hidden="false" customHeight="false" outlineLevel="0" collapsed="false">
      <c r="A983" s="23" t="n">
        <v>5</v>
      </c>
      <c r="B983" s="24" t="n">
        <v>0</v>
      </c>
      <c r="C983" s="25" t="n">
        <v>0</v>
      </c>
      <c r="D983" s="25" t="n">
        <v>0</v>
      </c>
      <c r="E983" s="25" t="n">
        <v>0</v>
      </c>
      <c r="F983" s="25" t="n">
        <v>0</v>
      </c>
      <c r="G983" s="25" t="n">
        <v>0</v>
      </c>
      <c r="H983" s="25" t="n">
        <v>0</v>
      </c>
      <c r="I983" s="25" t="n">
        <v>0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5" t="n">
        <v>0</v>
      </c>
      <c r="P983" s="25" t="n">
        <v>0</v>
      </c>
      <c r="Q983" s="25" t="n">
        <v>0</v>
      </c>
      <c r="R983" s="25" t="n">
        <v>0</v>
      </c>
      <c r="S983" s="26" t="n">
        <v>0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0</v>
      </c>
      <c r="D984" s="46" t="n">
        <v>0</v>
      </c>
      <c r="E984" s="46" t="n">
        <v>0</v>
      </c>
      <c r="F984" s="46" t="n">
        <v>0</v>
      </c>
      <c r="G984" s="46" t="n">
        <v>0</v>
      </c>
      <c r="H984" s="46" t="n">
        <v>0</v>
      </c>
      <c r="I984" s="46" t="n">
        <v>0</v>
      </c>
      <c r="J984" s="46" t="n">
        <v>0</v>
      </c>
      <c r="K984" s="46" t="n">
        <v>0</v>
      </c>
      <c r="L984" s="46" t="n">
        <v>0</v>
      </c>
      <c r="M984" s="46" t="n">
        <v>0</v>
      </c>
      <c r="N984" s="46" t="n">
        <v>0</v>
      </c>
      <c r="O984" s="46" t="n">
        <v>0</v>
      </c>
      <c r="P984" s="46" t="n">
        <v>0</v>
      </c>
      <c r="Q984" s="46" t="n">
        <v>0</v>
      </c>
      <c r="R984" s="46" t="n">
        <v>0</v>
      </c>
      <c r="S984" s="47" t="n">
        <v>0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0</v>
      </c>
      <c r="C985" s="32" t="n">
        <f aca="false">SUM(C979:C984)</f>
        <v>0</v>
      </c>
      <c r="D985" s="32" t="n">
        <f aca="false">SUM(D979:D984)</f>
        <v>0</v>
      </c>
      <c r="E985" s="32" t="n">
        <f aca="false">SUM(E979:E984)</f>
        <v>0</v>
      </c>
      <c r="F985" s="32" t="n">
        <f aca="false">SUM(F979:F984)</f>
        <v>0</v>
      </c>
      <c r="G985" s="32" t="n">
        <f aca="false">SUM(G979:G984)</f>
        <v>0</v>
      </c>
      <c r="H985" s="32" t="n">
        <f aca="false">SUM(H979:H984)</f>
        <v>0</v>
      </c>
      <c r="I985" s="32" t="n">
        <f aca="false">SUM(I979:I984)</f>
        <v>0</v>
      </c>
      <c r="J985" s="32" t="n">
        <f aca="false">SUM(J979:J984)</f>
        <v>0</v>
      </c>
      <c r="K985" s="32" t="n">
        <f aca="false">SUM(K979:K984)</f>
        <v>0</v>
      </c>
      <c r="L985" s="32" t="n">
        <f aca="false">SUM(L979:L984)</f>
        <v>0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0</v>
      </c>
      <c r="Q985" s="32" t="n">
        <f aca="false">SUM(Q979:Q984)</f>
        <v>0</v>
      </c>
      <c r="R985" s="32" t="n">
        <f aca="false">SUM(R979:R984)</f>
        <v>0</v>
      </c>
      <c r="S985" s="32" t="n">
        <f aca="false">SUM(S979:S984)</f>
        <v>0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customFormat="false" ht="13.8" hidden="false" customHeight="false" outlineLevel="0" collapsed="false">
      <c r="A988" s="36" t="s">
        <v>640</v>
      </c>
      <c r="B988" s="37" t="n">
        <v>0</v>
      </c>
      <c r="C988" s="38" t="n">
        <v>0</v>
      </c>
      <c r="D988" s="38" t="n">
        <v>0</v>
      </c>
      <c r="E988" s="38" t="n">
        <v>0</v>
      </c>
      <c r="F988" s="38" t="n">
        <v>0</v>
      </c>
      <c r="G988" s="38" t="n">
        <v>0</v>
      </c>
      <c r="H988" s="38" t="n">
        <v>0</v>
      </c>
      <c r="I988" s="38" t="n">
        <v>0</v>
      </c>
      <c r="J988" s="38" t="n">
        <v>0</v>
      </c>
      <c r="K988" s="38" t="n">
        <v>0</v>
      </c>
      <c r="L988" s="38" t="n">
        <v>0</v>
      </c>
      <c r="M988" s="38" t="n">
        <v>0</v>
      </c>
      <c r="N988" s="38" t="n">
        <v>0</v>
      </c>
      <c r="O988" s="38" t="n">
        <v>0</v>
      </c>
      <c r="P988" s="38" t="n">
        <v>0</v>
      </c>
      <c r="Q988" s="38" t="n">
        <v>0</v>
      </c>
      <c r="R988" s="38" t="n">
        <v>0</v>
      </c>
      <c r="S988" s="39" t="n">
        <v>0</v>
      </c>
    </row>
    <row r="989" customFormat="false" ht="13.8" hidden="false" customHeight="false" outlineLevel="0" collapsed="false">
      <c r="A989" s="23" t="s">
        <v>641</v>
      </c>
      <c r="B989" s="24" t="n">
        <v>0</v>
      </c>
      <c r="C989" s="25" t="n">
        <v>0</v>
      </c>
      <c r="D989" s="25" t="n">
        <v>0</v>
      </c>
      <c r="E989" s="25" t="n">
        <v>0</v>
      </c>
      <c r="F989" s="25" t="n">
        <v>0</v>
      </c>
      <c r="G989" s="25" t="n">
        <v>0</v>
      </c>
      <c r="H989" s="25" t="n">
        <v>0</v>
      </c>
      <c r="I989" s="25" t="n">
        <v>0</v>
      </c>
      <c r="J989" s="25" t="n">
        <v>0</v>
      </c>
      <c r="K989" s="25" t="n">
        <v>0</v>
      </c>
      <c r="L989" s="25" t="n">
        <v>0</v>
      </c>
      <c r="M989" s="25" t="n">
        <v>0</v>
      </c>
      <c r="N989" s="25" t="n">
        <v>0</v>
      </c>
      <c r="O989" s="25" t="n">
        <v>0</v>
      </c>
      <c r="P989" s="25" t="n">
        <v>0</v>
      </c>
      <c r="Q989" s="25" t="n">
        <v>0</v>
      </c>
      <c r="R989" s="25" t="n">
        <v>0</v>
      </c>
      <c r="S989" s="26" t="n">
        <v>0</v>
      </c>
    </row>
    <row r="990" customFormat="false" ht="13.8" hidden="false" customHeight="false" outlineLevel="0" collapsed="false">
      <c r="A990" s="23" t="s">
        <v>642</v>
      </c>
      <c r="B990" s="24" t="n">
        <v>0</v>
      </c>
      <c r="C990" s="25" t="n">
        <v>0</v>
      </c>
      <c r="D990" s="25" t="n">
        <v>0</v>
      </c>
      <c r="E990" s="25" t="n">
        <v>0</v>
      </c>
      <c r="F990" s="25" t="n">
        <v>0</v>
      </c>
      <c r="G990" s="25" t="n">
        <v>0</v>
      </c>
      <c r="H990" s="25" t="n">
        <v>0</v>
      </c>
      <c r="I990" s="25" t="n">
        <v>0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5" t="n">
        <v>0</v>
      </c>
      <c r="P990" s="25" t="n">
        <v>0</v>
      </c>
      <c r="Q990" s="25" t="n">
        <v>0</v>
      </c>
      <c r="R990" s="25" t="n">
        <v>0</v>
      </c>
      <c r="S990" s="26" t="n">
        <v>0</v>
      </c>
    </row>
    <row r="991" customFormat="false" ht="13.8" hidden="false" customHeight="false" outlineLevel="0" collapsed="false">
      <c r="A991" s="23" t="s">
        <v>643</v>
      </c>
      <c r="B991" s="24" t="n">
        <v>0</v>
      </c>
      <c r="C991" s="25" t="n">
        <v>0</v>
      </c>
      <c r="D991" s="25" t="n">
        <v>0</v>
      </c>
      <c r="E991" s="25" t="n">
        <v>0</v>
      </c>
      <c r="F991" s="25" t="n">
        <v>0</v>
      </c>
      <c r="G991" s="25" t="n">
        <v>0</v>
      </c>
      <c r="H991" s="25" t="n">
        <v>0</v>
      </c>
      <c r="I991" s="25" t="n"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5" t="n">
        <v>0</v>
      </c>
      <c r="P991" s="25" t="n">
        <v>0</v>
      </c>
      <c r="Q991" s="25" t="n">
        <v>0</v>
      </c>
      <c r="R991" s="25" t="n">
        <v>0</v>
      </c>
      <c r="S991" s="26" t="n">
        <v>0</v>
      </c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0</v>
      </c>
      <c r="H992" s="25" t="n">
        <v>0</v>
      </c>
      <c r="I992" s="25" t="n">
        <v>0</v>
      </c>
      <c r="J992" s="25" t="n">
        <v>0</v>
      </c>
      <c r="K992" s="25" t="n">
        <v>0</v>
      </c>
      <c r="L992" s="25" t="n">
        <v>0</v>
      </c>
      <c r="M992" s="25" t="n">
        <v>0</v>
      </c>
      <c r="N992" s="25" t="n">
        <v>0</v>
      </c>
      <c r="O992" s="25" t="n">
        <v>0</v>
      </c>
      <c r="P992" s="25" t="n">
        <v>0</v>
      </c>
      <c r="Q992" s="25" t="n">
        <v>0</v>
      </c>
      <c r="R992" s="25" t="n">
        <v>0</v>
      </c>
      <c r="S992" s="26" t="n">
        <v>0</v>
      </c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0</v>
      </c>
      <c r="D993" s="25" t="n">
        <v>0</v>
      </c>
      <c r="E993" s="25" t="n">
        <v>0</v>
      </c>
      <c r="F993" s="25" t="n">
        <v>0</v>
      </c>
      <c r="G993" s="25" t="n">
        <v>0</v>
      </c>
      <c r="H993" s="25" t="n">
        <v>0</v>
      </c>
      <c r="I993" s="25" t="n">
        <v>0</v>
      </c>
      <c r="J993" s="25" t="n">
        <v>0</v>
      </c>
      <c r="K993" s="25" t="n">
        <v>0</v>
      </c>
      <c r="L993" s="25" t="n">
        <v>0</v>
      </c>
      <c r="M993" s="25" t="n">
        <v>0</v>
      </c>
      <c r="N993" s="25" t="n">
        <v>0</v>
      </c>
      <c r="O993" s="25" t="n">
        <v>0</v>
      </c>
      <c r="P993" s="25" t="n">
        <v>0</v>
      </c>
      <c r="Q993" s="25" t="n">
        <v>0</v>
      </c>
      <c r="R993" s="25" t="n">
        <v>0</v>
      </c>
      <c r="S993" s="26" t="n">
        <v>0</v>
      </c>
    </row>
    <row r="994" customFormat="false" ht="13.8" hidden="false" customHeight="false" outlineLevel="0" collapsed="false">
      <c r="A994" s="23" t="s">
        <v>646</v>
      </c>
      <c r="B994" s="24" t="n">
        <v>0</v>
      </c>
      <c r="C994" s="25" t="n">
        <v>0</v>
      </c>
      <c r="D994" s="25" t="n">
        <v>0</v>
      </c>
      <c r="E994" s="25" t="n">
        <v>0</v>
      </c>
      <c r="F994" s="25" t="n">
        <v>0</v>
      </c>
      <c r="G994" s="25" t="n">
        <v>0</v>
      </c>
      <c r="H994" s="25" t="n">
        <v>0</v>
      </c>
      <c r="I994" s="25" t="n">
        <v>0</v>
      </c>
      <c r="J994" s="25" t="n">
        <v>0</v>
      </c>
      <c r="K994" s="25" t="n">
        <v>0</v>
      </c>
      <c r="L994" s="25" t="n">
        <v>0</v>
      </c>
      <c r="M994" s="25" t="n">
        <v>0</v>
      </c>
      <c r="N994" s="25" t="n">
        <v>0</v>
      </c>
      <c r="O994" s="25" t="n">
        <v>0</v>
      </c>
      <c r="P994" s="25" t="n">
        <v>0</v>
      </c>
      <c r="Q994" s="25" t="n">
        <v>0</v>
      </c>
      <c r="R994" s="25" t="n">
        <v>0</v>
      </c>
      <c r="S994" s="26" t="n">
        <v>0</v>
      </c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0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5" t="n">
        <v>0</v>
      </c>
      <c r="J995" s="25" t="n">
        <v>0</v>
      </c>
      <c r="K995" s="25" t="n">
        <v>0</v>
      </c>
      <c r="L995" s="25" t="n">
        <v>0</v>
      </c>
      <c r="M995" s="25" t="n">
        <v>0</v>
      </c>
      <c r="N995" s="25" t="n">
        <v>0</v>
      </c>
      <c r="O995" s="25" t="n">
        <v>0</v>
      </c>
      <c r="P995" s="25" t="n">
        <v>0</v>
      </c>
      <c r="Q995" s="25" t="n">
        <v>0</v>
      </c>
      <c r="R995" s="25" t="n">
        <v>0</v>
      </c>
      <c r="S995" s="26" t="n">
        <v>0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customFormat="false" ht="13.8" hidden="false" customHeight="false" outlineLevel="0" collapsed="false">
      <c r="A997" s="23" t="s">
        <v>649</v>
      </c>
      <c r="B997" s="24" t="n">
        <v>0</v>
      </c>
      <c r="C997" s="25" t="n">
        <v>0</v>
      </c>
      <c r="D997" s="25" t="n">
        <v>0</v>
      </c>
      <c r="E997" s="25" t="n">
        <v>0</v>
      </c>
      <c r="F997" s="25" t="n">
        <v>0</v>
      </c>
      <c r="G997" s="25" t="n">
        <v>0</v>
      </c>
      <c r="H997" s="25" t="n">
        <v>0</v>
      </c>
      <c r="I997" s="25" t="n">
        <v>0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5" t="n">
        <v>0</v>
      </c>
      <c r="P997" s="25" t="n">
        <v>0</v>
      </c>
      <c r="Q997" s="25" t="n">
        <v>0</v>
      </c>
      <c r="R997" s="25" t="n">
        <v>0</v>
      </c>
      <c r="S997" s="26" t="n">
        <v>0</v>
      </c>
    </row>
    <row r="998" customFormat="false" ht="13.8" hidden="false" customHeight="false" outlineLevel="0" collapsed="false">
      <c r="A998" s="23" t="s">
        <v>650</v>
      </c>
      <c r="B998" s="24" t="n">
        <v>0</v>
      </c>
      <c r="C998" s="25" t="n">
        <v>0</v>
      </c>
      <c r="D998" s="25" t="n">
        <v>0</v>
      </c>
      <c r="E998" s="25" t="n">
        <v>0</v>
      </c>
      <c r="F998" s="25" t="n">
        <v>0</v>
      </c>
      <c r="G998" s="25" t="n">
        <v>0</v>
      </c>
      <c r="H998" s="25" t="n">
        <v>0</v>
      </c>
      <c r="I998" s="25" t="n"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5" t="n">
        <v>0</v>
      </c>
      <c r="P998" s="25" t="n">
        <v>0</v>
      </c>
      <c r="Q998" s="25" t="n">
        <v>0</v>
      </c>
      <c r="R998" s="25" t="n">
        <v>0</v>
      </c>
      <c r="S998" s="26" t="n">
        <v>0</v>
      </c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0</v>
      </c>
      <c r="D999" s="25" t="n">
        <v>0</v>
      </c>
      <c r="E999" s="25" t="n">
        <v>0</v>
      </c>
      <c r="F999" s="25" t="n">
        <v>0</v>
      </c>
      <c r="G999" s="25" t="n">
        <v>0</v>
      </c>
      <c r="H999" s="25" t="n">
        <v>0</v>
      </c>
      <c r="I999" s="25" t="n">
        <v>0</v>
      </c>
      <c r="J999" s="25" t="n">
        <v>0</v>
      </c>
      <c r="K999" s="25" t="n">
        <v>0</v>
      </c>
      <c r="L999" s="25" t="n">
        <v>0</v>
      </c>
      <c r="M999" s="25" t="n">
        <v>0</v>
      </c>
      <c r="N999" s="25" t="n">
        <v>0</v>
      </c>
      <c r="O999" s="25" t="n">
        <v>0</v>
      </c>
      <c r="P999" s="25" t="n">
        <v>0</v>
      </c>
      <c r="Q999" s="25" t="n">
        <v>0</v>
      </c>
      <c r="R999" s="25" t="n">
        <v>0</v>
      </c>
      <c r="S999" s="26" t="n">
        <v>0</v>
      </c>
    </row>
    <row r="1000" customFormat="false" ht="13.8" hidden="false" customHeight="false" outlineLevel="0" collapsed="false">
      <c r="A1000" s="23" t="s">
        <v>652</v>
      </c>
      <c r="B1000" s="24" t="n">
        <v>0</v>
      </c>
      <c r="C1000" s="25" t="n">
        <v>0</v>
      </c>
      <c r="D1000" s="25" t="n">
        <v>0</v>
      </c>
      <c r="E1000" s="25" t="n">
        <v>0</v>
      </c>
      <c r="F1000" s="25" t="n">
        <v>0</v>
      </c>
      <c r="G1000" s="25" t="n">
        <v>0</v>
      </c>
      <c r="H1000" s="25" t="n">
        <v>0</v>
      </c>
      <c r="I1000" s="25" t="n">
        <v>0</v>
      </c>
      <c r="J1000" s="25" t="n">
        <v>0</v>
      </c>
      <c r="K1000" s="25" t="n">
        <v>0</v>
      </c>
      <c r="L1000" s="25" t="n">
        <v>0</v>
      </c>
      <c r="M1000" s="25" t="n">
        <v>0</v>
      </c>
      <c r="N1000" s="25" t="n">
        <v>0</v>
      </c>
      <c r="O1000" s="25" t="n">
        <v>0</v>
      </c>
      <c r="P1000" s="25" t="n">
        <v>0</v>
      </c>
      <c r="Q1000" s="25" t="n">
        <v>0</v>
      </c>
      <c r="R1000" s="25" t="n">
        <v>0</v>
      </c>
      <c r="S1000" s="26" t="n">
        <v>0</v>
      </c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0</v>
      </c>
      <c r="D1001" s="46" t="n">
        <v>0</v>
      </c>
      <c r="E1001" s="46" t="n">
        <v>0</v>
      </c>
      <c r="F1001" s="46" t="n">
        <v>0</v>
      </c>
      <c r="G1001" s="46" t="n">
        <v>0</v>
      </c>
      <c r="H1001" s="46" t="n">
        <v>0</v>
      </c>
      <c r="I1001" s="46" t="n">
        <v>0</v>
      </c>
      <c r="J1001" s="46" t="n">
        <v>0</v>
      </c>
      <c r="K1001" s="46" t="n">
        <v>0</v>
      </c>
      <c r="L1001" s="46" t="n">
        <v>0</v>
      </c>
      <c r="M1001" s="46" t="n">
        <v>0</v>
      </c>
      <c r="N1001" s="46" t="n">
        <v>0</v>
      </c>
      <c r="O1001" s="46" t="n">
        <v>0</v>
      </c>
      <c r="P1001" s="46" t="n">
        <v>0</v>
      </c>
      <c r="Q1001" s="46" t="n">
        <v>0</v>
      </c>
      <c r="R1001" s="46" t="n">
        <v>0</v>
      </c>
      <c r="S1001" s="47" t="n">
        <v>0</v>
      </c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0</v>
      </c>
      <c r="C1002" s="32" t="n">
        <f aca="false">SUM(C988:C1001)</f>
        <v>0</v>
      </c>
      <c r="D1002" s="32" t="n">
        <f aca="false">SUM(D988:D1001)</f>
        <v>0</v>
      </c>
      <c r="E1002" s="32" t="n">
        <f aca="false">SUM(E988:E1001)</f>
        <v>0</v>
      </c>
      <c r="F1002" s="32" t="n">
        <f aca="false">SUM(F988:F1001)</f>
        <v>0</v>
      </c>
      <c r="G1002" s="32" t="n">
        <f aca="false">SUM(G988:G1001)</f>
        <v>0</v>
      </c>
      <c r="H1002" s="32" t="n">
        <f aca="false">SUM(H988:H1001)</f>
        <v>0</v>
      </c>
      <c r="I1002" s="32" t="n">
        <f aca="false">SUM(I988:I1001)</f>
        <v>0</v>
      </c>
      <c r="J1002" s="32" t="n">
        <f aca="false">SUM(J988:J1001)</f>
        <v>0</v>
      </c>
      <c r="K1002" s="32" t="n">
        <f aca="false">SUM(K988:K1001)</f>
        <v>0</v>
      </c>
      <c r="L1002" s="32" t="n">
        <f aca="false">SUM(L988:L1001)</f>
        <v>0</v>
      </c>
      <c r="M1002" s="32" t="n">
        <f aca="false">SUM(M988:M1001)</f>
        <v>0</v>
      </c>
      <c r="N1002" s="32" t="n">
        <f aca="false">SUM(N988:N1001)</f>
        <v>0</v>
      </c>
      <c r="O1002" s="32" t="n">
        <f aca="false">SUM(O988:O1001)</f>
        <v>0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  <c r="S1002" s="32" t="n">
        <f aca="false">SUM(S988:S1001)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customFormat="false" ht="13.8" hidden="false" customHeight="false" outlineLevel="0" collapsed="false">
      <c r="A1005" s="36" t="n">
        <v>1</v>
      </c>
      <c r="B1005" s="37" t="n">
        <v>0</v>
      </c>
      <c r="C1005" s="38" t="n">
        <v>0</v>
      </c>
      <c r="D1005" s="38" t="n">
        <v>0</v>
      </c>
      <c r="E1005" s="38" t="n">
        <v>0</v>
      </c>
      <c r="F1005" s="38" t="n">
        <v>0</v>
      </c>
      <c r="G1005" s="38" t="n">
        <v>0</v>
      </c>
      <c r="H1005" s="38" t="n">
        <v>0</v>
      </c>
      <c r="I1005" s="38" t="n">
        <v>0</v>
      </c>
      <c r="J1005" s="38" t="n">
        <v>0</v>
      </c>
      <c r="K1005" s="38" t="n">
        <v>0</v>
      </c>
      <c r="L1005" s="38" t="n">
        <v>0</v>
      </c>
      <c r="M1005" s="38" t="n">
        <v>0</v>
      </c>
      <c r="N1005" s="38" t="n">
        <v>0</v>
      </c>
      <c r="O1005" s="38" t="n">
        <v>0</v>
      </c>
      <c r="P1005" s="38" t="n">
        <v>0</v>
      </c>
      <c r="Q1005" s="38" t="n">
        <v>0</v>
      </c>
      <c r="R1005" s="38" t="n">
        <v>0</v>
      </c>
      <c r="S1005" s="39" t="n">
        <v>0</v>
      </c>
    </row>
    <row r="1006" customFormat="false" ht="13.8" hidden="false" customHeight="false" outlineLevel="0" collapsed="false">
      <c r="A1006" s="23" t="n">
        <v>2</v>
      </c>
      <c r="B1006" s="24" t="n">
        <v>0</v>
      </c>
      <c r="C1006" s="25" t="n">
        <v>0</v>
      </c>
      <c r="D1006" s="25" t="n">
        <v>0</v>
      </c>
      <c r="E1006" s="25" t="n">
        <v>0</v>
      </c>
      <c r="F1006" s="25" t="n">
        <v>0</v>
      </c>
      <c r="G1006" s="25" t="n">
        <v>0</v>
      </c>
      <c r="H1006" s="25" t="n">
        <v>0</v>
      </c>
      <c r="I1006" s="25" t="n">
        <v>0</v>
      </c>
      <c r="J1006" s="25" t="n">
        <v>0</v>
      </c>
      <c r="K1006" s="25" t="n">
        <v>0</v>
      </c>
      <c r="L1006" s="25" t="n">
        <v>0</v>
      </c>
      <c r="M1006" s="25" t="n">
        <v>0</v>
      </c>
      <c r="N1006" s="25" t="n">
        <v>0</v>
      </c>
      <c r="O1006" s="25" t="n">
        <v>0</v>
      </c>
      <c r="P1006" s="25" t="n">
        <v>0</v>
      </c>
      <c r="Q1006" s="25" t="n">
        <v>0</v>
      </c>
      <c r="R1006" s="25" t="n">
        <v>0</v>
      </c>
      <c r="S1006" s="26" t="n">
        <v>0</v>
      </c>
    </row>
    <row r="1007" customFormat="false" ht="13.8" hidden="false" customHeight="false" outlineLevel="0" collapsed="false">
      <c r="A1007" s="23" t="n">
        <v>3</v>
      </c>
      <c r="B1007" s="24" t="n">
        <v>0</v>
      </c>
      <c r="C1007" s="25" t="n">
        <v>0</v>
      </c>
      <c r="D1007" s="25" t="n">
        <v>0</v>
      </c>
      <c r="E1007" s="25" t="n">
        <v>0</v>
      </c>
      <c r="F1007" s="25" t="n">
        <v>0</v>
      </c>
      <c r="G1007" s="25" t="n">
        <v>0</v>
      </c>
      <c r="H1007" s="25" t="n">
        <v>0</v>
      </c>
      <c r="I1007" s="25" t="n">
        <v>0</v>
      </c>
      <c r="J1007" s="25" t="n">
        <v>0</v>
      </c>
      <c r="K1007" s="25" t="n">
        <v>0</v>
      </c>
      <c r="L1007" s="25" t="n">
        <v>0</v>
      </c>
      <c r="M1007" s="25" t="n">
        <v>0</v>
      </c>
      <c r="N1007" s="25" t="n">
        <v>0</v>
      </c>
      <c r="O1007" s="25" t="n">
        <v>0</v>
      </c>
      <c r="P1007" s="25" t="n">
        <v>0</v>
      </c>
      <c r="Q1007" s="25" t="n">
        <v>0</v>
      </c>
      <c r="R1007" s="25" t="n">
        <v>0</v>
      </c>
      <c r="S1007" s="26" t="n">
        <v>0</v>
      </c>
    </row>
    <row r="1008" customFormat="false" ht="13.8" hidden="false" customHeight="false" outlineLevel="0" collapsed="false">
      <c r="A1008" s="23" t="n">
        <v>4</v>
      </c>
      <c r="B1008" s="24" t="n">
        <v>0</v>
      </c>
      <c r="C1008" s="25" t="n">
        <v>0</v>
      </c>
      <c r="D1008" s="25" t="n">
        <v>0</v>
      </c>
      <c r="E1008" s="25" t="n">
        <v>0</v>
      </c>
      <c r="F1008" s="25" t="n">
        <v>0</v>
      </c>
      <c r="G1008" s="25" t="n">
        <v>0</v>
      </c>
      <c r="H1008" s="25" t="n">
        <v>0</v>
      </c>
      <c r="I1008" s="25" t="n">
        <v>0</v>
      </c>
      <c r="J1008" s="25" t="n">
        <v>0</v>
      </c>
      <c r="K1008" s="25" t="n">
        <v>0</v>
      </c>
      <c r="L1008" s="25" t="n">
        <v>0</v>
      </c>
      <c r="M1008" s="25" t="n">
        <v>0</v>
      </c>
      <c r="N1008" s="25" t="n">
        <v>0</v>
      </c>
      <c r="O1008" s="25" t="n">
        <v>0</v>
      </c>
      <c r="P1008" s="25" t="n">
        <v>0</v>
      </c>
      <c r="Q1008" s="25" t="n">
        <v>0</v>
      </c>
      <c r="R1008" s="25" t="n">
        <v>0</v>
      </c>
      <c r="S1008" s="26" t="n">
        <v>0</v>
      </c>
    </row>
    <row r="1009" customFormat="false" ht="13.8" hidden="false" customHeight="false" outlineLevel="0" collapsed="false">
      <c r="A1009" s="23" t="n">
        <v>5</v>
      </c>
      <c r="B1009" s="24" t="n">
        <v>0</v>
      </c>
      <c r="C1009" s="25" t="n">
        <v>0</v>
      </c>
      <c r="D1009" s="25" t="n">
        <v>0</v>
      </c>
      <c r="E1009" s="25" t="n">
        <v>0</v>
      </c>
      <c r="F1009" s="25" t="n">
        <v>0</v>
      </c>
      <c r="G1009" s="25" t="n">
        <v>0</v>
      </c>
      <c r="H1009" s="25" t="n">
        <v>0</v>
      </c>
      <c r="I1009" s="25" t="n">
        <v>0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5" t="n">
        <v>0</v>
      </c>
      <c r="P1009" s="25" t="n">
        <v>0</v>
      </c>
      <c r="Q1009" s="25" t="n">
        <v>0</v>
      </c>
      <c r="R1009" s="25" t="n">
        <v>0</v>
      </c>
      <c r="S1009" s="26" t="n">
        <v>0</v>
      </c>
    </row>
    <row r="1010" customFormat="false" ht="13.8" hidden="false" customHeight="false" outlineLevel="0" collapsed="false">
      <c r="A1010" s="23" t="n">
        <v>6</v>
      </c>
      <c r="B1010" s="24" t="n">
        <v>0</v>
      </c>
      <c r="C1010" s="25" t="n">
        <v>0</v>
      </c>
      <c r="D1010" s="25" t="n">
        <v>0</v>
      </c>
      <c r="E1010" s="25" t="n">
        <v>0</v>
      </c>
      <c r="F1010" s="25" t="n">
        <v>0</v>
      </c>
      <c r="G1010" s="25" t="n">
        <v>0</v>
      </c>
      <c r="H1010" s="25" t="n">
        <v>0</v>
      </c>
      <c r="I1010" s="25" t="n"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5" t="n">
        <v>0</v>
      </c>
      <c r="P1010" s="25" t="n">
        <v>0</v>
      </c>
      <c r="Q1010" s="25" t="n">
        <v>0</v>
      </c>
      <c r="R1010" s="25" t="n">
        <v>0</v>
      </c>
      <c r="S1010" s="26" t="n">
        <v>0</v>
      </c>
    </row>
    <row r="1011" customFormat="false" ht="13.8" hidden="false" customHeight="false" outlineLevel="0" collapsed="false">
      <c r="A1011" s="23" t="n">
        <v>7</v>
      </c>
      <c r="B1011" s="24" t="n">
        <v>0</v>
      </c>
      <c r="C1011" s="25" t="n">
        <v>0</v>
      </c>
      <c r="D1011" s="25" t="n">
        <v>0</v>
      </c>
      <c r="E1011" s="25" t="n">
        <v>0</v>
      </c>
      <c r="F1011" s="25" t="n">
        <v>0</v>
      </c>
      <c r="G1011" s="25" t="n">
        <v>0</v>
      </c>
      <c r="H1011" s="25" t="n">
        <v>0</v>
      </c>
      <c r="I1011" s="25" t="n">
        <v>0</v>
      </c>
      <c r="J1011" s="25" t="n">
        <v>0</v>
      </c>
      <c r="K1011" s="25" t="n">
        <v>0</v>
      </c>
      <c r="L1011" s="25" t="n">
        <v>0</v>
      </c>
      <c r="M1011" s="25" t="n">
        <v>0</v>
      </c>
      <c r="N1011" s="25" t="n">
        <v>0</v>
      </c>
      <c r="O1011" s="25" t="n">
        <v>0</v>
      </c>
      <c r="P1011" s="25" t="n">
        <v>0</v>
      </c>
      <c r="Q1011" s="25" t="n">
        <v>0</v>
      </c>
      <c r="R1011" s="25" t="n">
        <v>0</v>
      </c>
      <c r="S1011" s="26" t="n">
        <v>0</v>
      </c>
    </row>
    <row r="1012" customFormat="false" ht="13.8" hidden="false" customHeight="false" outlineLevel="0" collapsed="false">
      <c r="A1012" s="23" t="n">
        <v>8</v>
      </c>
      <c r="B1012" s="24" t="n">
        <v>0</v>
      </c>
      <c r="C1012" s="25" t="n">
        <v>0</v>
      </c>
      <c r="D1012" s="25" t="n">
        <v>0</v>
      </c>
      <c r="E1012" s="25" t="n">
        <v>0</v>
      </c>
      <c r="F1012" s="25" t="n">
        <v>0</v>
      </c>
      <c r="G1012" s="25" t="n">
        <v>0</v>
      </c>
      <c r="H1012" s="25" t="n">
        <v>0</v>
      </c>
      <c r="I1012" s="25" t="n">
        <v>0</v>
      </c>
      <c r="J1012" s="25" t="n">
        <v>0</v>
      </c>
      <c r="K1012" s="25" t="n">
        <v>0</v>
      </c>
      <c r="L1012" s="25" t="n">
        <v>0</v>
      </c>
      <c r="M1012" s="25" t="n">
        <v>0</v>
      </c>
      <c r="N1012" s="25" t="n">
        <v>0</v>
      </c>
      <c r="O1012" s="25" t="n">
        <v>0</v>
      </c>
      <c r="P1012" s="25" t="n">
        <v>0</v>
      </c>
      <c r="Q1012" s="25" t="n">
        <v>0</v>
      </c>
      <c r="R1012" s="25" t="n">
        <v>0</v>
      </c>
      <c r="S1012" s="26" t="n">
        <v>0</v>
      </c>
    </row>
    <row r="1013" customFormat="false" ht="13.8" hidden="false" customHeight="false" outlineLevel="0" collapsed="false">
      <c r="A1013" s="23" t="n">
        <v>9</v>
      </c>
      <c r="B1013" s="24" t="n">
        <v>0</v>
      </c>
      <c r="C1013" s="25" t="n">
        <v>0</v>
      </c>
      <c r="D1013" s="25" t="n">
        <v>0</v>
      </c>
      <c r="E1013" s="25" t="n">
        <v>0</v>
      </c>
      <c r="F1013" s="25" t="n">
        <v>0</v>
      </c>
      <c r="G1013" s="25" t="n">
        <v>0</v>
      </c>
      <c r="H1013" s="25" t="n">
        <v>0</v>
      </c>
      <c r="I1013" s="25" t="n">
        <v>0</v>
      </c>
      <c r="J1013" s="25" t="n">
        <v>0</v>
      </c>
      <c r="K1013" s="25" t="n">
        <v>0</v>
      </c>
      <c r="L1013" s="25" t="n">
        <v>0</v>
      </c>
      <c r="M1013" s="25" t="n">
        <v>0</v>
      </c>
      <c r="N1013" s="25" t="n">
        <v>0</v>
      </c>
      <c r="O1013" s="25" t="n">
        <v>0</v>
      </c>
      <c r="P1013" s="25" t="n">
        <v>0</v>
      </c>
      <c r="Q1013" s="25" t="n">
        <v>0</v>
      </c>
      <c r="R1013" s="25" t="n">
        <v>0</v>
      </c>
      <c r="S1013" s="26" t="n">
        <v>0</v>
      </c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0</v>
      </c>
      <c r="D1014" s="46" t="n">
        <v>0</v>
      </c>
      <c r="E1014" s="46" t="n">
        <v>0</v>
      </c>
      <c r="F1014" s="46" t="n">
        <v>0</v>
      </c>
      <c r="G1014" s="46" t="n">
        <v>0</v>
      </c>
      <c r="H1014" s="46" t="n">
        <v>0</v>
      </c>
      <c r="I1014" s="46" t="n">
        <v>0</v>
      </c>
      <c r="J1014" s="46" t="n">
        <v>0</v>
      </c>
      <c r="K1014" s="46" t="n">
        <v>0</v>
      </c>
      <c r="L1014" s="46" t="n">
        <v>0</v>
      </c>
      <c r="M1014" s="46" t="n">
        <v>0</v>
      </c>
      <c r="N1014" s="46" t="n">
        <v>0</v>
      </c>
      <c r="O1014" s="46" t="n">
        <v>0</v>
      </c>
      <c r="P1014" s="46" t="n">
        <v>0</v>
      </c>
      <c r="Q1014" s="46" t="n">
        <v>0</v>
      </c>
      <c r="R1014" s="46" t="n">
        <v>0</v>
      </c>
      <c r="S1014" s="47" t="n">
        <v>0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0</v>
      </c>
      <c r="C1015" s="32" t="n">
        <f aca="false">SUM(C1005:C1014)</f>
        <v>0</v>
      </c>
      <c r="D1015" s="32" t="n">
        <f aca="false">SUM(D1005:D1014)</f>
        <v>0</v>
      </c>
      <c r="E1015" s="32" t="n">
        <f aca="false">SUM(E1005:E1014)</f>
        <v>0</v>
      </c>
      <c r="F1015" s="32" t="n">
        <f aca="false">SUM(F1005:F1014)</f>
        <v>0</v>
      </c>
      <c r="G1015" s="32" t="n">
        <f aca="false">SUM(G1005:G1014)</f>
        <v>0</v>
      </c>
      <c r="H1015" s="32" t="n">
        <f aca="false">SUM(H1005:H1014)</f>
        <v>0</v>
      </c>
      <c r="I1015" s="32" t="n">
        <f aca="false">SUM(I1005:I1014)</f>
        <v>0</v>
      </c>
      <c r="J1015" s="32" t="n">
        <f aca="false">SUM(J1005:J1014)</f>
        <v>0</v>
      </c>
      <c r="K1015" s="32" t="n">
        <f aca="false">SUM(K1005:K1014)</f>
        <v>0</v>
      </c>
      <c r="L1015" s="32" t="n">
        <f aca="false">SUM(L1005:L1014)</f>
        <v>0</v>
      </c>
      <c r="M1015" s="32" t="n">
        <f aca="false">SUM(M1005:M1014)</f>
        <v>0</v>
      </c>
      <c r="N1015" s="32" t="n">
        <f aca="false">SUM(N1005:N1014)</f>
        <v>0</v>
      </c>
      <c r="O1015" s="32" t="n">
        <f aca="false">SUM(O1005:O1014)</f>
        <v>0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  <c r="S1015" s="32" t="n">
        <f aca="false">SUM(S1005:S1014)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</row>
    <row r="1018" customFormat="false" ht="13.8" hidden="false" customHeight="false" outlineLevel="0" collapsed="false">
      <c r="A1018" s="36" t="n">
        <v>1</v>
      </c>
      <c r="B1018" s="37" t="n">
        <v>0</v>
      </c>
      <c r="C1018" s="38" t="n">
        <v>0</v>
      </c>
      <c r="D1018" s="38" t="n">
        <v>0</v>
      </c>
      <c r="E1018" s="38" t="n">
        <v>0</v>
      </c>
      <c r="F1018" s="38" t="n">
        <v>0</v>
      </c>
      <c r="G1018" s="38" t="n">
        <v>0</v>
      </c>
      <c r="H1018" s="38" t="n">
        <v>0</v>
      </c>
      <c r="I1018" s="38" t="n">
        <v>0</v>
      </c>
      <c r="J1018" s="38" t="n">
        <v>0</v>
      </c>
      <c r="K1018" s="38" t="n">
        <v>0</v>
      </c>
      <c r="L1018" s="38" t="n">
        <v>0</v>
      </c>
      <c r="M1018" s="38" t="n">
        <v>0</v>
      </c>
      <c r="N1018" s="38" t="n">
        <v>0</v>
      </c>
      <c r="O1018" s="38" t="n">
        <v>0</v>
      </c>
      <c r="P1018" s="38" t="n">
        <v>0</v>
      </c>
      <c r="Q1018" s="38" t="n">
        <v>0</v>
      </c>
      <c r="R1018" s="38" t="n">
        <v>0</v>
      </c>
      <c r="S1018" s="39" t="n">
        <v>0</v>
      </c>
    </row>
    <row r="1019" customFormat="false" ht="13.8" hidden="false" customHeight="false" outlineLevel="0" collapsed="false">
      <c r="A1019" s="23" t="n">
        <v>2</v>
      </c>
      <c r="B1019" s="24" t="n">
        <v>0</v>
      </c>
      <c r="C1019" s="25" t="n">
        <v>0</v>
      </c>
      <c r="D1019" s="25" t="n">
        <v>0</v>
      </c>
      <c r="E1019" s="25" t="n">
        <v>0</v>
      </c>
      <c r="F1019" s="25" t="n">
        <v>0</v>
      </c>
      <c r="G1019" s="25" t="n">
        <v>0</v>
      </c>
      <c r="H1019" s="25" t="n">
        <v>0</v>
      </c>
      <c r="I1019" s="25" t="n">
        <v>0</v>
      </c>
      <c r="J1019" s="25" t="n">
        <v>0</v>
      </c>
      <c r="K1019" s="25" t="n">
        <v>0</v>
      </c>
      <c r="L1019" s="25" t="n">
        <v>0</v>
      </c>
      <c r="M1019" s="25" t="n">
        <v>0</v>
      </c>
      <c r="N1019" s="25" t="n">
        <v>0</v>
      </c>
      <c r="O1019" s="25" t="n">
        <v>0</v>
      </c>
      <c r="P1019" s="25" t="n">
        <v>0</v>
      </c>
      <c r="Q1019" s="25" t="n">
        <v>0</v>
      </c>
      <c r="R1019" s="25" t="n">
        <v>0</v>
      </c>
      <c r="S1019" s="26" t="n">
        <v>0</v>
      </c>
    </row>
    <row r="1020" customFormat="false" ht="13.8" hidden="false" customHeight="false" outlineLevel="0" collapsed="false">
      <c r="A1020" s="23" t="n">
        <v>3</v>
      </c>
      <c r="B1020" s="24" t="n">
        <v>0</v>
      </c>
      <c r="C1020" s="25" t="n">
        <v>0</v>
      </c>
      <c r="D1020" s="25" t="n">
        <v>0</v>
      </c>
      <c r="E1020" s="25" t="n">
        <v>0</v>
      </c>
      <c r="F1020" s="25" t="n">
        <v>0</v>
      </c>
      <c r="G1020" s="25" t="n">
        <v>0</v>
      </c>
      <c r="H1020" s="25" t="n">
        <v>0</v>
      </c>
      <c r="I1020" s="25" t="n">
        <v>0</v>
      </c>
      <c r="J1020" s="25" t="n">
        <v>0</v>
      </c>
      <c r="K1020" s="25" t="n">
        <v>0</v>
      </c>
      <c r="L1020" s="25" t="n">
        <v>0</v>
      </c>
      <c r="M1020" s="25" t="n">
        <v>0</v>
      </c>
      <c r="N1020" s="25" t="n">
        <v>0</v>
      </c>
      <c r="O1020" s="25" t="n">
        <v>0</v>
      </c>
      <c r="P1020" s="25" t="n">
        <v>0</v>
      </c>
      <c r="Q1020" s="25" t="n">
        <v>0</v>
      </c>
      <c r="R1020" s="25" t="n">
        <v>0</v>
      </c>
      <c r="S1020" s="26" t="n">
        <v>0</v>
      </c>
    </row>
    <row r="1021" customFormat="false" ht="13.8" hidden="false" customHeight="false" outlineLevel="0" collapsed="false">
      <c r="A1021" s="23" t="n">
        <v>4</v>
      </c>
      <c r="B1021" s="24" t="n">
        <v>0</v>
      </c>
      <c r="C1021" s="25" t="n">
        <v>0</v>
      </c>
      <c r="D1021" s="25" t="n">
        <v>0</v>
      </c>
      <c r="E1021" s="25" t="n">
        <v>0</v>
      </c>
      <c r="F1021" s="25" t="n">
        <v>0</v>
      </c>
      <c r="G1021" s="25" t="n">
        <v>0</v>
      </c>
      <c r="H1021" s="25" t="n">
        <v>0</v>
      </c>
      <c r="I1021" s="25" t="n">
        <v>0</v>
      </c>
      <c r="J1021" s="25" t="n">
        <v>0</v>
      </c>
      <c r="K1021" s="25" t="n">
        <v>0</v>
      </c>
      <c r="L1021" s="25" t="n">
        <v>0</v>
      </c>
      <c r="M1021" s="25" t="n">
        <v>0</v>
      </c>
      <c r="N1021" s="25" t="n">
        <v>0</v>
      </c>
      <c r="O1021" s="25" t="n">
        <v>0</v>
      </c>
      <c r="P1021" s="25" t="n">
        <v>0</v>
      </c>
      <c r="Q1021" s="25" t="n">
        <v>0</v>
      </c>
      <c r="R1021" s="25" t="n">
        <v>0</v>
      </c>
      <c r="S1021" s="26" t="n">
        <v>0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0</v>
      </c>
      <c r="D1022" s="25" t="n">
        <v>0</v>
      </c>
      <c r="E1022" s="25" t="n">
        <v>0</v>
      </c>
      <c r="F1022" s="25" t="n">
        <v>0</v>
      </c>
      <c r="G1022" s="25" t="n">
        <v>0</v>
      </c>
      <c r="H1022" s="25" t="n">
        <v>0</v>
      </c>
      <c r="I1022" s="25" t="n">
        <v>0</v>
      </c>
      <c r="J1022" s="25" t="n">
        <v>0</v>
      </c>
      <c r="K1022" s="25" t="n">
        <v>0</v>
      </c>
      <c r="L1022" s="25" t="n">
        <v>0</v>
      </c>
      <c r="M1022" s="25" t="n">
        <v>0</v>
      </c>
      <c r="N1022" s="25" t="n">
        <v>0</v>
      </c>
      <c r="O1022" s="25" t="n">
        <v>0</v>
      </c>
      <c r="P1022" s="25" t="n">
        <v>0</v>
      </c>
      <c r="Q1022" s="25" t="n">
        <v>0</v>
      </c>
      <c r="R1022" s="25" t="n">
        <v>0</v>
      </c>
      <c r="S1022" s="26" t="n">
        <v>0</v>
      </c>
    </row>
    <row r="1023" customFormat="false" ht="13.8" hidden="false" customHeight="false" outlineLevel="0" collapsed="false">
      <c r="A1023" s="44" t="n">
        <v>6</v>
      </c>
      <c r="B1023" s="45" t="n">
        <v>0</v>
      </c>
      <c r="C1023" s="46" t="n">
        <v>0</v>
      </c>
      <c r="D1023" s="46" t="n">
        <v>0</v>
      </c>
      <c r="E1023" s="46" t="n">
        <v>0</v>
      </c>
      <c r="F1023" s="46" t="n">
        <v>0</v>
      </c>
      <c r="G1023" s="46" t="n">
        <v>0</v>
      </c>
      <c r="H1023" s="46" t="n">
        <v>0</v>
      </c>
      <c r="I1023" s="46" t="n">
        <v>0</v>
      </c>
      <c r="J1023" s="46" t="n">
        <v>0</v>
      </c>
      <c r="K1023" s="46" t="n">
        <v>0</v>
      </c>
      <c r="L1023" s="46" t="n">
        <v>0</v>
      </c>
      <c r="M1023" s="46" t="n">
        <v>0</v>
      </c>
      <c r="N1023" s="46" t="n">
        <v>0</v>
      </c>
      <c r="O1023" s="46" t="n">
        <v>0</v>
      </c>
      <c r="P1023" s="46" t="n">
        <v>0</v>
      </c>
      <c r="Q1023" s="46" t="n">
        <v>0</v>
      </c>
      <c r="R1023" s="46" t="n">
        <v>0</v>
      </c>
      <c r="S1023" s="47" t="n">
        <v>0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0</v>
      </c>
      <c r="C1024" s="32" t="n">
        <f aca="false">SUM(C1018:C1023)</f>
        <v>0</v>
      </c>
      <c r="D1024" s="32" t="n">
        <f aca="false">SUM(D1018:D1023)</f>
        <v>0</v>
      </c>
      <c r="E1024" s="32" t="n">
        <f aca="false">SUM(E1018:E1023)</f>
        <v>0</v>
      </c>
      <c r="F1024" s="32" t="n">
        <f aca="false">SUM(F1018:F1023)</f>
        <v>0</v>
      </c>
      <c r="G1024" s="32" t="n">
        <f aca="false">SUM(G1018:G1023)</f>
        <v>0</v>
      </c>
      <c r="H1024" s="32" t="n">
        <f aca="false">SUM(H1018:H1023)</f>
        <v>0</v>
      </c>
      <c r="I1024" s="32" t="n">
        <f aca="false">SUM(I1018:I1023)</f>
        <v>0</v>
      </c>
      <c r="J1024" s="32" t="n">
        <f aca="false">SUM(J1018:J1023)</f>
        <v>0</v>
      </c>
      <c r="K1024" s="32" t="n">
        <f aca="false">SUM(K1018:K1023)</f>
        <v>0</v>
      </c>
      <c r="L1024" s="32" t="n">
        <f aca="false">SUM(L1018:L1023)</f>
        <v>0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0</v>
      </c>
      <c r="Q1024" s="32" t="n">
        <f aca="false">SUM(Q1018:Q1023)</f>
        <v>0</v>
      </c>
      <c r="R1024" s="32" t="n">
        <f aca="false">SUM(R1018:R1023)</f>
        <v>0</v>
      </c>
      <c r="S1024" s="32" t="n">
        <f aca="false">SUM(S1018:S1023)</f>
        <v>0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</row>
    <row r="1027" customFormat="false" ht="13.8" hidden="false" customHeight="false" outlineLevel="0" collapsed="false">
      <c r="A1027" s="36" t="s">
        <v>657</v>
      </c>
      <c r="B1027" s="37" t="n">
        <v>0</v>
      </c>
      <c r="C1027" s="38" t="n">
        <v>0</v>
      </c>
      <c r="D1027" s="38" t="n">
        <v>0</v>
      </c>
      <c r="E1027" s="38" t="n">
        <v>0</v>
      </c>
      <c r="F1027" s="38" t="n">
        <v>0</v>
      </c>
      <c r="G1027" s="38" t="n">
        <v>0</v>
      </c>
      <c r="H1027" s="38" t="n">
        <v>0</v>
      </c>
      <c r="I1027" s="38" t="n">
        <v>0</v>
      </c>
      <c r="J1027" s="38" t="n">
        <v>0</v>
      </c>
      <c r="K1027" s="38" t="n">
        <v>0</v>
      </c>
      <c r="L1027" s="38" t="n">
        <v>0</v>
      </c>
      <c r="M1027" s="38" t="n">
        <v>0</v>
      </c>
      <c r="N1027" s="38" t="n">
        <v>0</v>
      </c>
      <c r="O1027" s="38" t="n">
        <v>0</v>
      </c>
      <c r="P1027" s="38" t="n">
        <v>0</v>
      </c>
      <c r="Q1027" s="38" t="n">
        <v>0</v>
      </c>
      <c r="R1027" s="38" t="n">
        <v>0</v>
      </c>
      <c r="S1027" s="39" t="n">
        <v>0</v>
      </c>
    </row>
    <row r="1028" customFormat="false" ht="13.8" hidden="false" customHeight="false" outlineLevel="0" collapsed="false">
      <c r="A1028" s="23" t="s">
        <v>658</v>
      </c>
      <c r="B1028" s="24" t="n">
        <v>0</v>
      </c>
      <c r="C1028" s="25" t="n">
        <v>0</v>
      </c>
      <c r="D1028" s="25" t="n">
        <v>0</v>
      </c>
      <c r="E1028" s="25" t="n">
        <v>0</v>
      </c>
      <c r="F1028" s="25" t="n">
        <v>0</v>
      </c>
      <c r="G1028" s="25" t="n">
        <v>0</v>
      </c>
      <c r="H1028" s="25" t="n">
        <v>0</v>
      </c>
      <c r="I1028" s="25" t="n">
        <v>0</v>
      </c>
      <c r="J1028" s="25" t="n">
        <v>0</v>
      </c>
      <c r="K1028" s="25" t="n">
        <v>0</v>
      </c>
      <c r="L1028" s="25" t="n">
        <v>0</v>
      </c>
      <c r="M1028" s="25" t="n">
        <v>0</v>
      </c>
      <c r="N1028" s="25" t="n">
        <v>0</v>
      </c>
      <c r="O1028" s="25" t="n">
        <v>0</v>
      </c>
      <c r="P1028" s="25" t="n">
        <v>0</v>
      </c>
      <c r="Q1028" s="25" t="n">
        <v>0</v>
      </c>
      <c r="R1028" s="25" t="n">
        <v>0</v>
      </c>
      <c r="S1028" s="26" t="n">
        <v>0</v>
      </c>
    </row>
    <row r="1029" customFormat="false" ht="13.8" hidden="false" customHeight="false" outlineLevel="0" collapsed="false">
      <c r="A1029" s="23" t="s">
        <v>659</v>
      </c>
      <c r="B1029" s="24" t="n">
        <v>0</v>
      </c>
      <c r="C1029" s="25" t="n">
        <v>0</v>
      </c>
      <c r="D1029" s="25" t="n">
        <v>0</v>
      </c>
      <c r="E1029" s="25" t="n">
        <v>0</v>
      </c>
      <c r="F1029" s="25" t="n">
        <v>0</v>
      </c>
      <c r="G1029" s="25" t="n">
        <v>0</v>
      </c>
      <c r="H1029" s="25" t="n">
        <v>0</v>
      </c>
      <c r="I1029" s="25" t="n">
        <v>0</v>
      </c>
      <c r="J1029" s="25" t="n">
        <v>0</v>
      </c>
      <c r="K1029" s="25" t="n">
        <v>0</v>
      </c>
      <c r="L1029" s="25" t="n">
        <v>0</v>
      </c>
      <c r="M1029" s="25" t="n">
        <v>0</v>
      </c>
      <c r="N1029" s="25" t="n">
        <v>0</v>
      </c>
      <c r="O1029" s="25" t="n">
        <v>0</v>
      </c>
      <c r="P1029" s="25" t="n">
        <v>0</v>
      </c>
      <c r="Q1029" s="25" t="n">
        <v>0</v>
      </c>
      <c r="R1029" s="25" t="n">
        <v>0</v>
      </c>
      <c r="S1029" s="26" t="n">
        <v>0</v>
      </c>
    </row>
    <row r="1030" customFormat="false" ht="13.8" hidden="false" customHeight="false" outlineLevel="0" collapsed="false">
      <c r="A1030" s="23" t="s">
        <v>660</v>
      </c>
      <c r="B1030" s="24" t="n">
        <v>0</v>
      </c>
      <c r="C1030" s="25" t="n">
        <v>0</v>
      </c>
      <c r="D1030" s="25" t="n">
        <v>0</v>
      </c>
      <c r="E1030" s="25" t="n">
        <v>0</v>
      </c>
      <c r="F1030" s="25" t="n">
        <v>0</v>
      </c>
      <c r="G1030" s="25" t="n">
        <v>0</v>
      </c>
      <c r="H1030" s="25" t="n">
        <v>0</v>
      </c>
      <c r="I1030" s="25" t="n">
        <v>0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5" t="n">
        <v>0</v>
      </c>
      <c r="P1030" s="25" t="n">
        <v>0</v>
      </c>
      <c r="Q1030" s="25" t="n">
        <v>0</v>
      </c>
      <c r="R1030" s="25" t="n">
        <v>0</v>
      </c>
      <c r="S1030" s="26" t="n">
        <v>0</v>
      </c>
    </row>
    <row r="1031" customFormat="false" ht="13.8" hidden="false" customHeight="false" outlineLevel="0" collapsed="false">
      <c r="A1031" s="23" t="s">
        <v>661</v>
      </c>
      <c r="B1031" s="24" t="n">
        <v>0</v>
      </c>
      <c r="C1031" s="25" t="n">
        <v>0</v>
      </c>
      <c r="D1031" s="25" t="n">
        <v>0</v>
      </c>
      <c r="E1031" s="25" t="n">
        <v>0</v>
      </c>
      <c r="F1031" s="25" t="n">
        <v>0</v>
      </c>
      <c r="G1031" s="25" t="n">
        <v>0</v>
      </c>
      <c r="H1031" s="25" t="n">
        <v>0</v>
      </c>
      <c r="I1031" s="25" t="n"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5" t="n">
        <v>0</v>
      </c>
      <c r="P1031" s="25" t="n">
        <v>0</v>
      </c>
      <c r="Q1031" s="25" t="n">
        <v>0</v>
      </c>
      <c r="R1031" s="25" t="n">
        <v>0</v>
      </c>
      <c r="S1031" s="26" t="n">
        <v>0</v>
      </c>
    </row>
    <row r="1032" customFormat="false" ht="13.8" hidden="false" customHeight="false" outlineLevel="0" collapsed="false">
      <c r="A1032" s="23" t="s">
        <v>662</v>
      </c>
      <c r="B1032" s="24" t="n">
        <v>0</v>
      </c>
      <c r="C1032" s="25" t="n">
        <v>0</v>
      </c>
      <c r="D1032" s="25" t="n">
        <v>0</v>
      </c>
      <c r="E1032" s="25" t="n">
        <v>0</v>
      </c>
      <c r="F1032" s="25" t="n">
        <v>0</v>
      </c>
      <c r="G1032" s="25" t="n">
        <v>0</v>
      </c>
      <c r="H1032" s="25" t="n">
        <v>0</v>
      </c>
      <c r="I1032" s="25" t="n">
        <v>0</v>
      </c>
      <c r="J1032" s="25" t="n">
        <v>0</v>
      </c>
      <c r="K1032" s="25" t="n">
        <v>0</v>
      </c>
      <c r="L1032" s="25" t="n">
        <v>0</v>
      </c>
      <c r="M1032" s="25" t="n">
        <v>0</v>
      </c>
      <c r="N1032" s="25" t="n">
        <v>0</v>
      </c>
      <c r="O1032" s="25" t="n">
        <v>0</v>
      </c>
      <c r="P1032" s="25" t="n">
        <v>0</v>
      </c>
      <c r="Q1032" s="25" t="n">
        <v>0</v>
      </c>
      <c r="R1032" s="25" t="n">
        <v>0</v>
      </c>
      <c r="S1032" s="26" t="n">
        <v>0</v>
      </c>
    </row>
    <row r="1033" customFormat="false" ht="13.8" hidden="false" customHeight="false" outlineLevel="0" collapsed="false">
      <c r="A1033" s="23" t="s">
        <v>663</v>
      </c>
      <c r="B1033" s="24" t="n">
        <v>0</v>
      </c>
      <c r="C1033" s="25" t="n">
        <v>0</v>
      </c>
      <c r="D1033" s="25" t="n">
        <v>0</v>
      </c>
      <c r="E1033" s="25" t="n">
        <v>0</v>
      </c>
      <c r="F1033" s="25" t="n">
        <v>0</v>
      </c>
      <c r="G1033" s="25" t="n">
        <v>0</v>
      </c>
      <c r="H1033" s="25" t="n">
        <v>0</v>
      </c>
      <c r="I1033" s="25" t="n">
        <v>0</v>
      </c>
      <c r="J1033" s="25" t="n">
        <v>0</v>
      </c>
      <c r="K1033" s="25" t="n">
        <v>0</v>
      </c>
      <c r="L1033" s="25" t="n">
        <v>0</v>
      </c>
      <c r="M1033" s="25" t="n">
        <v>0</v>
      </c>
      <c r="N1033" s="25" t="n">
        <v>0</v>
      </c>
      <c r="O1033" s="25" t="n">
        <v>0</v>
      </c>
      <c r="P1033" s="25" t="n">
        <v>0</v>
      </c>
      <c r="Q1033" s="25" t="n">
        <v>0</v>
      </c>
      <c r="R1033" s="25" t="n">
        <v>0</v>
      </c>
      <c r="S1033" s="26" t="n">
        <v>0</v>
      </c>
    </row>
    <row r="1034" customFormat="false" ht="13.8" hidden="false" customHeight="false" outlineLevel="0" collapsed="false">
      <c r="A1034" s="23" t="s">
        <v>664</v>
      </c>
      <c r="B1034" s="24" t="n">
        <v>0</v>
      </c>
      <c r="C1034" s="25" t="n">
        <v>0</v>
      </c>
      <c r="D1034" s="25" t="n">
        <v>0</v>
      </c>
      <c r="E1034" s="25" t="n">
        <v>0</v>
      </c>
      <c r="F1034" s="25" t="n">
        <v>0</v>
      </c>
      <c r="G1034" s="25" t="n">
        <v>0</v>
      </c>
      <c r="H1034" s="25" t="n">
        <v>0</v>
      </c>
      <c r="I1034" s="25" t="n"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5" t="n">
        <v>0</v>
      </c>
      <c r="P1034" s="25" t="n">
        <v>0</v>
      </c>
      <c r="Q1034" s="25" t="n">
        <v>0</v>
      </c>
      <c r="R1034" s="25" t="n">
        <v>0</v>
      </c>
      <c r="S1034" s="26" t="n">
        <v>0</v>
      </c>
    </row>
    <row r="1035" customFormat="false" ht="13.8" hidden="false" customHeight="false" outlineLevel="0" collapsed="false">
      <c r="A1035" s="23" t="s">
        <v>665</v>
      </c>
      <c r="B1035" s="24" t="n">
        <v>0</v>
      </c>
      <c r="C1035" s="25" t="n">
        <v>0</v>
      </c>
      <c r="D1035" s="25" t="n">
        <v>0</v>
      </c>
      <c r="E1035" s="25" t="n">
        <v>0</v>
      </c>
      <c r="F1035" s="25" t="n">
        <v>0</v>
      </c>
      <c r="G1035" s="25" t="n">
        <v>0</v>
      </c>
      <c r="H1035" s="25" t="n">
        <v>0</v>
      </c>
      <c r="I1035" s="25" t="n">
        <v>0</v>
      </c>
      <c r="J1035" s="25" t="n">
        <v>0</v>
      </c>
      <c r="K1035" s="25" t="n">
        <v>0</v>
      </c>
      <c r="L1035" s="25" t="n">
        <v>0</v>
      </c>
      <c r="M1035" s="25" t="n">
        <v>0</v>
      </c>
      <c r="N1035" s="25" t="n">
        <v>0</v>
      </c>
      <c r="O1035" s="25" t="n">
        <v>0</v>
      </c>
      <c r="P1035" s="25" t="n">
        <v>0</v>
      </c>
      <c r="Q1035" s="25" t="n">
        <v>0</v>
      </c>
      <c r="R1035" s="25" t="n">
        <v>0</v>
      </c>
      <c r="S1035" s="26" t="n">
        <v>0</v>
      </c>
    </row>
    <row r="1036" customFormat="false" ht="13.8" hidden="false" customHeight="false" outlineLevel="0" collapsed="false">
      <c r="A1036" s="23" t="s">
        <v>666</v>
      </c>
      <c r="B1036" s="24" t="n">
        <v>0</v>
      </c>
      <c r="C1036" s="25" t="n">
        <v>0</v>
      </c>
      <c r="D1036" s="25" t="n">
        <v>0</v>
      </c>
      <c r="E1036" s="25" t="n">
        <v>0</v>
      </c>
      <c r="F1036" s="25" t="n">
        <v>0</v>
      </c>
      <c r="G1036" s="25" t="n">
        <v>0</v>
      </c>
      <c r="H1036" s="25" t="n">
        <v>0</v>
      </c>
      <c r="I1036" s="25" t="n">
        <v>0</v>
      </c>
      <c r="J1036" s="25" t="n">
        <v>0</v>
      </c>
      <c r="K1036" s="25" t="n">
        <v>0</v>
      </c>
      <c r="L1036" s="25" t="n">
        <v>0</v>
      </c>
      <c r="M1036" s="25" t="n">
        <v>0</v>
      </c>
      <c r="N1036" s="25" t="n">
        <v>0</v>
      </c>
      <c r="O1036" s="25" t="n">
        <v>0</v>
      </c>
      <c r="P1036" s="25" t="n">
        <v>0</v>
      </c>
      <c r="Q1036" s="25" t="n">
        <v>0</v>
      </c>
      <c r="R1036" s="25" t="n">
        <v>0</v>
      </c>
      <c r="S1036" s="26" t="n">
        <v>0</v>
      </c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0</v>
      </c>
      <c r="D1037" s="25" t="n">
        <v>0</v>
      </c>
      <c r="E1037" s="25" t="n">
        <v>0</v>
      </c>
      <c r="F1037" s="25" t="n">
        <v>0</v>
      </c>
      <c r="G1037" s="25" t="n">
        <v>0</v>
      </c>
      <c r="H1037" s="25" t="n">
        <v>0</v>
      </c>
      <c r="I1037" s="25" t="n"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5" t="n">
        <v>0</v>
      </c>
      <c r="P1037" s="25" t="n">
        <v>0</v>
      </c>
      <c r="Q1037" s="25" t="n">
        <v>0</v>
      </c>
      <c r="R1037" s="25" t="n">
        <v>0</v>
      </c>
      <c r="S1037" s="26" t="n">
        <v>0</v>
      </c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0</v>
      </c>
      <c r="D1038" s="25" t="n">
        <v>0</v>
      </c>
      <c r="E1038" s="25" t="n">
        <v>0</v>
      </c>
      <c r="F1038" s="25" t="n">
        <v>0</v>
      </c>
      <c r="G1038" s="25" t="n">
        <v>0</v>
      </c>
      <c r="H1038" s="25" t="n">
        <v>0</v>
      </c>
      <c r="I1038" s="25" t="n"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5" t="n">
        <v>0</v>
      </c>
      <c r="P1038" s="25" t="n">
        <v>0</v>
      </c>
      <c r="Q1038" s="25" t="n">
        <v>0</v>
      </c>
      <c r="R1038" s="25" t="n">
        <v>0</v>
      </c>
      <c r="S1038" s="26" t="n">
        <v>0</v>
      </c>
    </row>
    <row r="1039" customFormat="false" ht="13.8" hidden="false" customHeight="false" outlineLevel="0" collapsed="false">
      <c r="A1039" s="23" t="s">
        <v>669</v>
      </c>
      <c r="B1039" s="24" t="n">
        <v>0</v>
      </c>
      <c r="C1039" s="25" t="n">
        <v>0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5" t="n">
        <v>0</v>
      </c>
      <c r="J1039" s="25" t="n">
        <v>0</v>
      </c>
      <c r="K1039" s="25" t="n">
        <v>0</v>
      </c>
      <c r="L1039" s="25" t="n">
        <v>0</v>
      </c>
      <c r="M1039" s="25" t="n">
        <v>0</v>
      </c>
      <c r="N1039" s="25" t="n">
        <v>0</v>
      </c>
      <c r="O1039" s="25" t="n">
        <v>0</v>
      </c>
      <c r="P1039" s="25" t="n">
        <v>0</v>
      </c>
      <c r="Q1039" s="25" t="n">
        <v>0</v>
      </c>
      <c r="R1039" s="25" t="n">
        <v>0</v>
      </c>
      <c r="S1039" s="26" t="n">
        <v>0</v>
      </c>
    </row>
    <row r="1040" customFormat="false" ht="13.8" hidden="false" customHeight="false" outlineLevel="0" collapsed="false">
      <c r="A1040" s="44" t="s">
        <v>670</v>
      </c>
      <c r="B1040" s="45" t="n">
        <v>0</v>
      </c>
      <c r="C1040" s="46" t="n">
        <v>0</v>
      </c>
      <c r="D1040" s="46" t="n">
        <v>0</v>
      </c>
      <c r="E1040" s="46" t="n">
        <v>0</v>
      </c>
      <c r="F1040" s="46" t="n">
        <v>0</v>
      </c>
      <c r="G1040" s="46" t="n">
        <v>0</v>
      </c>
      <c r="H1040" s="46" t="n">
        <v>0</v>
      </c>
      <c r="I1040" s="46" t="n">
        <v>0</v>
      </c>
      <c r="J1040" s="46" t="n">
        <v>0</v>
      </c>
      <c r="K1040" s="46" t="n">
        <v>0</v>
      </c>
      <c r="L1040" s="46" t="n">
        <v>0</v>
      </c>
      <c r="M1040" s="46" t="n">
        <v>0</v>
      </c>
      <c r="N1040" s="46" t="n">
        <v>0</v>
      </c>
      <c r="O1040" s="46" t="n">
        <v>0</v>
      </c>
      <c r="P1040" s="46" t="n">
        <v>0</v>
      </c>
      <c r="Q1040" s="46" t="n">
        <v>0</v>
      </c>
      <c r="R1040" s="46" t="n">
        <v>0</v>
      </c>
      <c r="S1040" s="47" t="n">
        <v>0</v>
      </c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0</v>
      </c>
      <c r="C1041" s="32" t="n">
        <f aca="false">SUM(C1027:C1040)</f>
        <v>0</v>
      </c>
      <c r="D1041" s="32" t="n">
        <f aca="false">SUM(D1027:D1040)</f>
        <v>0</v>
      </c>
      <c r="E1041" s="32" t="n">
        <f aca="false">SUM(E1027:E1040)</f>
        <v>0</v>
      </c>
      <c r="F1041" s="32" t="n">
        <f aca="false">SUM(F1027:F1040)</f>
        <v>0</v>
      </c>
      <c r="G1041" s="32" t="n">
        <f aca="false">SUM(G1027:G1040)</f>
        <v>0</v>
      </c>
      <c r="H1041" s="32" t="n">
        <f aca="false">SUM(H1027:H1040)</f>
        <v>0</v>
      </c>
      <c r="I1041" s="32" t="n">
        <f aca="false">SUM(I1027:I1040)</f>
        <v>0</v>
      </c>
      <c r="J1041" s="32" t="n">
        <f aca="false">SUM(J1027:J1040)</f>
        <v>0</v>
      </c>
      <c r="K1041" s="32" t="n">
        <f aca="false">SUM(K1027:K1040)</f>
        <v>0</v>
      </c>
      <c r="L1041" s="32" t="n">
        <f aca="false">SUM(L1027:L1040)</f>
        <v>0</v>
      </c>
      <c r="M1041" s="32" t="n">
        <f aca="false">SUM(M1027:M1040)</f>
        <v>0</v>
      </c>
      <c r="N1041" s="32" t="n">
        <f aca="false">SUM(N1027:N1040)</f>
        <v>0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  <c r="S1041" s="32" t="n">
        <f aca="false">SUM(S1027:S1040)</f>
        <v>0</v>
      </c>
    </row>
    <row r="1042" customFormat="false" ht="2.4" hidden="false" customHeight="true" outlineLevel="0" collapsed="false">
      <c r="A1042" s="52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</row>
    <row r="1044" customFormat="false" ht="13.8" hidden="false" customHeight="false" outlineLevel="0" collapsed="false">
      <c r="A1044" s="36" t="n">
        <v>1</v>
      </c>
      <c r="B1044" s="37" t="n">
        <v>0</v>
      </c>
      <c r="C1044" s="38" t="n">
        <v>0</v>
      </c>
      <c r="D1044" s="38" t="n">
        <v>0</v>
      </c>
      <c r="E1044" s="38" t="n">
        <v>0</v>
      </c>
      <c r="F1044" s="38" t="n">
        <v>0</v>
      </c>
      <c r="G1044" s="38" t="n">
        <v>0</v>
      </c>
      <c r="H1044" s="38" t="n">
        <v>0</v>
      </c>
      <c r="I1044" s="38" t="n">
        <v>0</v>
      </c>
      <c r="J1044" s="38" t="n">
        <v>0</v>
      </c>
      <c r="K1044" s="38" t="n">
        <v>0</v>
      </c>
      <c r="L1044" s="38" t="n">
        <v>0</v>
      </c>
      <c r="M1044" s="38" t="n">
        <v>0</v>
      </c>
      <c r="N1044" s="38" t="n">
        <v>0</v>
      </c>
      <c r="O1044" s="38" t="n">
        <v>0</v>
      </c>
      <c r="P1044" s="38" t="n">
        <v>0</v>
      </c>
      <c r="Q1044" s="38" t="n">
        <v>0</v>
      </c>
      <c r="R1044" s="38" t="n">
        <v>0</v>
      </c>
      <c r="S1044" s="39" t="n">
        <v>0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0</v>
      </c>
      <c r="D1045" s="25" t="n">
        <v>0</v>
      </c>
      <c r="E1045" s="25" t="n">
        <v>0</v>
      </c>
      <c r="F1045" s="25" t="n">
        <v>0</v>
      </c>
      <c r="G1045" s="25" t="n">
        <v>0</v>
      </c>
      <c r="H1045" s="25" t="n">
        <v>0</v>
      </c>
      <c r="I1045" s="25" t="n"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5" t="n">
        <v>0</v>
      </c>
      <c r="P1045" s="25" t="n">
        <v>0</v>
      </c>
      <c r="Q1045" s="25" t="n">
        <v>0</v>
      </c>
      <c r="R1045" s="25" t="n">
        <v>0</v>
      </c>
      <c r="S1045" s="26" t="n">
        <v>0</v>
      </c>
    </row>
    <row r="1046" customFormat="false" ht="13.8" hidden="false" customHeight="false" outlineLevel="0" collapsed="false">
      <c r="A1046" s="23" t="n">
        <v>3</v>
      </c>
      <c r="B1046" s="24" t="n">
        <v>0</v>
      </c>
      <c r="C1046" s="25" t="n">
        <v>0</v>
      </c>
      <c r="D1046" s="25" t="n">
        <v>0</v>
      </c>
      <c r="E1046" s="25" t="n">
        <v>0</v>
      </c>
      <c r="F1046" s="25" t="n">
        <v>0</v>
      </c>
      <c r="G1046" s="25" t="n">
        <v>0</v>
      </c>
      <c r="H1046" s="25" t="n">
        <v>0</v>
      </c>
      <c r="I1046" s="25" t="n">
        <v>0</v>
      </c>
      <c r="J1046" s="25" t="n">
        <v>0</v>
      </c>
      <c r="K1046" s="25" t="n">
        <v>0</v>
      </c>
      <c r="L1046" s="25" t="n">
        <v>0</v>
      </c>
      <c r="M1046" s="25" t="n">
        <v>0</v>
      </c>
      <c r="N1046" s="25" t="n">
        <v>0</v>
      </c>
      <c r="O1046" s="25" t="n">
        <v>0</v>
      </c>
      <c r="P1046" s="25" t="n">
        <v>0</v>
      </c>
      <c r="Q1046" s="25" t="n">
        <v>0</v>
      </c>
      <c r="R1046" s="25" t="n">
        <v>0</v>
      </c>
      <c r="S1046" s="26" t="n">
        <v>0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0</v>
      </c>
      <c r="D1047" s="25" t="n">
        <v>0</v>
      </c>
      <c r="E1047" s="25" t="n">
        <v>0</v>
      </c>
      <c r="F1047" s="25" t="n">
        <v>0</v>
      </c>
      <c r="G1047" s="25" t="n">
        <v>0</v>
      </c>
      <c r="H1047" s="25" t="n">
        <v>0</v>
      </c>
      <c r="I1047" s="25" t="n">
        <v>0</v>
      </c>
      <c r="J1047" s="25" t="n">
        <v>0</v>
      </c>
      <c r="K1047" s="25" t="n">
        <v>0</v>
      </c>
      <c r="L1047" s="25" t="n">
        <v>0</v>
      </c>
      <c r="M1047" s="25" t="n">
        <v>0</v>
      </c>
      <c r="N1047" s="25" t="n">
        <v>0</v>
      </c>
      <c r="O1047" s="25" t="n">
        <v>0</v>
      </c>
      <c r="P1047" s="25" t="n">
        <v>0</v>
      </c>
      <c r="Q1047" s="25" t="n">
        <v>0</v>
      </c>
      <c r="R1047" s="25" t="n">
        <v>0</v>
      </c>
      <c r="S1047" s="26" t="n">
        <v>0</v>
      </c>
    </row>
    <row r="1048" customFormat="false" ht="13.8" hidden="false" customHeight="false" outlineLevel="0" collapsed="false">
      <c r="A1048" s="23" t="n">
        <v>5</v>
      </c>
      <c r="B1048" s="24" t="n">
        <v>0</v>
      </c>
      <c r="C1048" s="25" t="n">
        <v>0</v>
      </c>
      <c r="D1048" s="25" t="n">
        <v>0</v>
      </c>
      <c r="E1048" s="25" t="n">
        <v>0</v>
      </c>
      <c r="F1048" s="25" t="n">
        <v>0</v>
      </c>
      <c r="G1048" s="25" t="n">
        <v>0</v>
      </c>
      <c r="H1048" s="25" t="n">
        <v>0</v>
      </c>
      <c r="I1048" s="25" t="n">
        <v>0</v>
      </c>
      <c r="J1048" s="25" t="n">
        <v>0</v>
      </c>
      <c r="K1048" s="25" t="n">
        <v>0</v>
      </c>
      <c r="L1048" s="25" t="n">
        <v>0</v>
      </c>
      <c r="M1048" s="25" t="n">
        <v>0</v>
      </c>
      <c r="N1048" s="25" t="n">
        <v>0</v>
      </c>
      <c r="O1048" s="25" t="n">
        <v>0</v>
      </c>
      <c r="P1048" s="25" t="n">
        <v>0</v>
      </c>
      <c r="Q1048" s="25" t="n">
        <v>0</v>
      </c>
      <c r="R1048" s="25" t="n">
        <v>0</v>
      </c>
      <c r="S1048" s="26" t="n">
        <v>0</v>
      </c>
    </row>
    <row r="1049" customFormat="false" ht="13.8" hidden="false" customHeight="false" outlineLevel="0" collapsed="false">
      <c r="A1049" s="23" t="n">
        <v>6</v>
      </c>
      <c r="B1049" s="24" t="n">
        <v>0</v>
      </c>
      <c r="C1049" s="25" t="n">
        <v>0</v>
      </c>
      <c r="D1049" s="25" t="n">
        <v>0</v>
      </c>
      <c r="E1049" s="25" t="n">
        <v>0</v>
      </c>
      <c r="F1049" s="25" t="n">
        <v>0</v>
      </c>
      <c r="G1049" s="25" t="n">
        <v>0</v>
      </c>
      <c r="H1049" s="25" t="n">
        <v>0</v>
      </c>
      <c r="I1049" s="25" t="n">
        <v>0</v>
      </c>
      <c r="J1049" s="25" t="n">
        <v>0</v>
      </c>
      <c r="K1049" s="25" t="n">
        <v>0</v>
      </c>
      <c r="L1049" s="25" t="n">
        <v>0</v>
      </c>
      <c r="M1049" s="25" t="n">
        <v>0</v>
      </c>
      <c r="N1049" s="25" t="n">
        <v>0</v>
      </c>
      <c r="O1049" s="25" t="n">
        <v>0</v>
      </c>
      <c r="P1049" s="25" t="n">
        <v>0</v>
      </c>
      <c r="Q1049" s="25" t="n">
        <v>0</v>
      </c>
      <c r="R1049" s="25" t="n">
        <v>0</v>
      </c>
      <c r="S1049" s="26" t="n">
        <v>0</v>
      </c>
    </row>
    <row r="1050" customFormat="false" ht="13.8" hidden="false" customHeight="false" outlineLevel="0" collapsed="false">
      <c r="A1050" s="23" t="n">
        <v>7</v>
      </c>
      <c r="B1050" s="24" t="n">
        <v>0</v>
      </c>
      <c r="C1050" s="25" t="n">
        <v>0</v>
      </c>
      <c r="D1050" s="25" t="n">
        <v>0</v>
      </c>
      <c r="E1050" s="25" t="n">
        <v>0</v>
      </c>
      <c r="F1050" s="25" t="n">
        <v>0</v>
      </c>
      <c r="G1050" s="25" t="n">
        <v>0</v>
      </c>
      <c r="H1050" s="25" t="n">
        <v>0</v>
      </c>
      <c r="I1050" s="25" t="n">
        <v>0</v>
      </c>
      <c r="J1050" s="25" t="n">
        <v>0</v>
      </c>
      <c r="K1050" s="25" t="n">
        <v>0</v>
      </c>
      <c r="L1050" s="25" t="n">
        <v>0</v>
      </c>
      <c r="M1050" s="25" t="n">
        <v>0</v>
      </c>
      <c r="N1050" s="25" t="n">
        <v>0</v>
      </c>
      <c r="O1050" s="25" t="n">
        <v>0</v>
      </c>
      <c r="P1050" s="25" t="n">
        <v>0</v>
      </c>
      <c r="Q1050" s="25" t="n">
        <v>0</v>
      </c>
      <c r="R1050" s="25" t="n">
        <v>0</v>
      </c>
      <c r="S1050" s="26" t="n">
        <v>0</v>
      </c>
    </row>
    <row r="1051" customFormat="false" ht="13.8" hidden="false" customHeight="false" outlineLevel="0" collapsed="false">
      <c r="A1051" s="44" t="s">
        <v>672</v>
      </c>
      <c r="B1051" s="45" t="n">
        <v>0</v>
      </c>
      <c r="C1051" s="46" t="n">
        <v>0</v>
      </c>
      <c r="D1051" s="46" t="n">
        <v>0</v>
      </c>
      <c r="E1051" s="46" t="n">
        <v>0</v>
      </c>
      <c r="F1051" s="46" t="n">
        <v>0</v>
      </c>
      <c r="G1051" s="46" t="n">
        <v>0</v>
      </c>
      <c r="H1051" s="46" t="n">
        <v>0</v>
      </c>
      <c r="I1051" s="46" t="n">
        <v>0</v>
      </c>
      <c r="J1051" s="46" t="n">
        <v>0</v>
      </c>
      <c r="K1051" s="46" t="n">
        <v>0</v>
      </c>
      <c r="L1051" s="46" t="n">
        <v>0</v>
      </c>
      <c r="M1051" s="46" t="n">
        <v>0</v>
      </c>
      <c r="N1051" s="46" t="n">
        <v>0</v>
      </c>
      <c r="O1051" s="46" t="n">
        <v>0</v>
      </c>
      <c r="P1051" s="46" t="n">
        <v>0</v>
      </c>
      <c r="Q1051" s="46" t="n">
        <v>0</v>
      </c>
      <c r="R1051" s="46" t="n">
        <v>0</v>
      </c>
      <c r="S1051" s="47" t="n">
        <v>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0</v>
      </c>
      <c r="C1052" s="32" t="n">
        <f aca="false">SUM(C1044:C1051)</f>
        <v>0</v>
      </c>
      <c r="D1052" s="32" t="n">
        <f aca="false">SUM(D1044:D1051)</f>
        <v>0</v>
      </c>
      <c r="E1052" s="32" t="n">
        <f aca="false">SUM(E1044:E1051)</f>
        <v>0</v>
      </c>
      <c r="F1052" s="32" t="n">
        <f aca="false">SUM(F1044:F1051)</f>
        <v>0</v>
      </c>
      <c r="G1052" s="32" t="n">
        <f aca="false">SUM(G1044:G1051)</f>
        <v>0</v>
      </c>
      <c r="H1052" s="32" t="n">
        <f aca="false">SUM(H1044:H1051)</f>
        <v>0</v>
      </c>
      <c r="I1052" s="32" t="n">
        <f aca="false">SUM(I1044:I1051)</f>
        <v>0</v>
      </c>
      <c r="J1052" s="32" t="n">
        <f aca="false">SUM(J1044:J1051)</f>
        <v>0</v>
      </c>
      <c r="K1052" s="32" t="n">
        <f aca="false">SUM(K1044:K1051)</f>
        <v>0</v>
      </c>
      <c r="L1052" s="32" t="n">
        <f aca="false">SUM(L1044:L1051)</f>
        <v>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0</v>
      </c>
      <c r="Q1052" s="32" t="n">
        <f aca="false">SUM(Q1044:Q1051)</f>
        <v>0</v>
      </c>
      <c r="R1052" s="32" t="n">
        <f aca="false">SUM(R1044:R1051)</f>
        <v>0</v>
      </c>
      <c r="S1052" s="32" t="n">
        <f aca="false">SUM(S1044:S1051)</f>
        <v>0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</row>
    <row r="1055" customFormat="false" ht="13.8" hidden="false" customHeight="false" outlineLevel="0" collapsed="false">
      <c r="A1055" s="36" t="s">
        <v>674</v>
      </c>
      <c r="B1055" s="37" t="n">
        <v>0</v>
      </c>
      <c r="C1055" s="38" t="n">
        <v>0</v>
      </c>
      <c r="D1055" s="38" t="n">
        <v>0</v>
      </c>
      <c r="E1055" s="38" t="n">
        <v>0</v>
      </c>
      <c r="F1055" s="38" t="n">
        <v>0</v>
      </c>
      <c r="G1055" s="38" t="n">
        <v>0</v>
      </c>
      <c r="H1055" s="38" t="n">
        <v>0</v>
      </c>
      <c r="I1055" s="38" t="n">
        <v>0</v>
      </c>
      <c r="J1055" s="38" t="n">
        <v>0</v>
      </c>
      <c r="K1055" s="38" t="n">
        <v>0</v>
      </c>
      <c r="L1055" s="38" t="n">
        <v>0</v>
      </c>
      <c r="M1055" s="38" t="n">
        <v>0</v>
      </c>
      <c r="N1055" s="38" t="n">
        <v>0</v>
      </c>
      <c r="O1055" s="38" t="n">
        <v>0</v>
      </c>
      <c r="P1055" s="38" t="n">
        <v>0</v>
      </c>
      <c r="Q1055" s="38" t="n">
        <v>0</v>
      </c>
      <c r="R1055" s="38" t="n">
        <v>0</v>
      </c>
      <c r="S1055" s="39" t="n">
        <v>0</v>
      </c>
    </row>
    <row r="1056" customFormat="false" ht="13.8" hidden="false" customHeight="false" outlineLevel="0" collapsed="false">
      <c r="A1056" s="23" t="s">
        <v>675</v>
      </c>
      <c r="B1056" s="24" t="n">
        <v>0</v>
      </c>
      <c r="C1056" s="25" t="n">
        <v>0</v>
      </c>
      <c r="D1056" s="25" t="n">
        <v>0</v>
      </c>
      <c r="E1056" s="25" t="n">
        <v>0</v>
      </c>
      <c r="F1056" s="25" t="n">
        <v>0</v>
      </c>
      <c r="G1056" s="25" t="n">
        <v>0</v>
      </c>
      <c r="H1056" s="25" t="n">
        <v>0</v>
      </c>
      <c r="I1056" s="25" t="n">
        <v>0</v>
      </c>
      <c r="J1056" s="25" t="n">
        <v>0</v>
      </c>
      <c r="K1056" s="25" t="n">
        <v>0</v>
      </c>
      <c r="L1056" s="25" t="n">
        <v>0</v>
      </c>
      <c r="M1056" s="25" t="n">
        <v>0</v>
      </c>
      <c r="N1056" s="25" t="n">
        <v>0</v>
      </c>
      <c r="O1056" s="25" t="n">
        <v>0</v>
      </c>
      <c r="P1056" s="25" t="n">
        <v>0</v>
      </c>
      <c r="Q1056" s="25" t="n">
        <v>0</v>
      </c>
      <c r="R1056" s="25" t="n">
        <v>0</v>
      </c>
      <c r="S1056" s="26" t="n">
        <v>0</v>
      </c>
    </row>
    <row r="1057" customFormat="false" ht="13.8" hidden="false" customHeight="false" outlineLevel="0" collapsed="false">
      <c r="A1057" s="23" t="s">
        <v>676</v>
      </c>
      <c r="B1057" s="24" t="n">
        <v>0</v>
      </c>
      <c r="C1057" s="25" t="n">
        <v>0</v>
      </c>
      <c r="D1057" s="25" t="n">
        <v>0</v>
      </c>
      <c r="E1057" s="25" t="n">
        <v>0</v>
      </c>
      <c r="F1057" s="25" t="n">
        <v>0</v>
      </c>
      <c r="G1057" s="25" t="n">
        <v>0</v>
      </c>
      <c r="H1057" s="25" t="n">
        <v>0</v>
      </c>
      <c r="I1057" s="25" t="n">
        <v>0</v>
      </c>
      <c r="J1057" s="25" t="n">
        <v>0</v>
      </c>
      <c r="K1057" s="25" t="n">
        <v>0</v>
      </c>
      <c r="L1057" s="25" t="n">
        <v>0</v>
      </c>
      <c r="M1057" s="25" t="n">
        <v>0</v>
      </c>
      <c r="N1057" s="25" t="n">
        <v>0</v>
      </c>
      <c r="O1057" s="25" t="n">
        <v>0</v>
      </c>
      <c r="P1057" s="25" t="n">
        <v>0</v>
      </c>
      <c r="Q1057" s="25" t="n">
        <v>0</v>
      </c>
      <c r="R1057" s="25" t="n">
        <v>0</v>
      </c>
      <c r="S1057" s="26" t="n">
        <v>0</v>
      </c>
    </row>
    <row r="1058" customFormat="false" ht="13.8" hidden="false" customHeight="false" outlineLevel="0" collapsed="false">
      <c r="A1058" s="23" t="s">
        <v>677</v>
      </c>
      <c r="B1058" s="24" t="n">
        <v>0</v>
      </c>
      <c r="C1058" s="25" t="n">
        <v>0</v>
      </c>
      <c r="D1058" s="25" t="n">
        <v>0</v>
      </c>
      <c r="E1058" s="25" t="n">
        <v>0</v>
      </c>
      <c r="F1058" s="25" t="n">
        <v>0</v>
      </c>
      <c r="G1058" s="25" t="n">
        <v>0</v>
      </c>
      <c r="H1058" s="25" t="n">
        <v>0</v>
      </c>
      <c r="I1058" s="25" t="n"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5" t="n">
        <v>0</v>
      </c>
      <c r="P1058" s="25" t="n">
        <v>0</v>
      </c>
      <c r="Q1058" s="25" t="n">
        <v>0</v>
      </c>
      <c r="R1058" s="25" t="n">
        <v>0</v>
      </c>
      <c r="S1058" s="26" t="n">
        <v>0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0</v>
      </c>
      <c r="D1059" s="25" t="n">
        <v>0</v>
      </c>
      <c r="E1059" s="25" t="n">
        <v>0</v>
      </c>
      <c r="F1059" s="25" t="n">
        <v>0</v>
      </c>
      <c r="G1059" s="25" t="n">
        <v>0</v>
      </c>
      <c r="H1059" s="25" t="n">
        <v>0</v>
      </c>
      <c r="I1059" s="25" t="n"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5" t="n">
        <v>0</v>
      </c>
      <c r="P1059" s="25" t="n">
        <v>0</v>
      </c>
      <c r="Q1059" s="25" t="n">
        <v>0</v>
      </c>
      <c r="R1059" s="25" t="n">
        <v>0</v>
      </c>
      <c r="S1059" s="26" t="n">
        <v>0</v>
      </c>
    </row>
    <row r="1060" customFormat="false" ht="13.8" hidden="false" customHeight="false" outlineLevel="0" collapsed="false">
      <c r="A1060" s="23" t="s">
        <v>679</v>
      </c>
      <c r="B1060" s="24" t="n">
        <v>0</v>
      </c>
      <c r="C1060" s="25" t="n">
        <v>0</v>
      </c>
      <c r="D1060" s="25" t="n">
        <v>0</v>
      </c>
      <c r="E1060" s="25" t="n">
        <v>0</v>
      </c>
      <c r="F1060" s="25" t="n">
        <v>0</v>
      </c>
      <c r="G1060" s="25" t="n">
        <v>0</v>
      </c>
      <c r="H1060" s="25" t="n">
        <v>0</v>
      </c>
      <c r="I1060" s="25" t="n">
        <v>0</v>
      </c>
      <c r="J1060" s="25" t="n">
        <v>0</v>
      </c>
      <c r="K1060" s="25" t="n">
        <v>0</v>
      </c>
      <c r="L1060" s="25" t="n">
        <v>0</v>
      </c>
      <c r="M1060" s="25" t="n">
        <v>0</v>
      </c>
      <c r="N1060" s="25" t="n">
        <v>0</v>
      </c>
      <c r="O1060" s="25" t="n">
        <v>0</v>
      </c>
      <c r="P1060" s="25" t="n">
        <v>0</v>
      </c>
      <c r="Q1060" s="25" t="n">
        <v>0</v>
      </c>
      <c r="R1060" s="25" t="n">
        <v>0</v>
      </c>
      <c r="S1060" s="26" t="n">
        <v>0</v>
      </c>
    </row>
    <row r="1061" customFormat="false" ht="13.8" hidden="false" customHeight="false" outlineLevel="0" collapsed="false">
      <c r="A1061" s="23" t="s">
        <v>680</v>
      </c>
      <c r="B1061" s="24" t="n">
        <v>0</v>
      </c>
      <c r="C1061" s="25" t="n">
        <v>0</v>
      </c>
      <c r="D1061" s="25" t="n">
        <v>0</v>
      </c>
      <c r="E1061" s="25" t="n">
        <v>0</v>
      </c>
      <c r="F1061" s="25" t="n">
        <v>0</v>
      </c>
      <c r="G1061" s="25" t="n">
        <v>0</v>
      </c>
      <c r="H1061" s="25" t="n">
        <v>0</v>
      </c>
      <c r="I1061" s="25" t="n">
        <v>0</v>
      </c>
      <c r="J1061" s="25" t="n">
        <v>0</v>
      </c>
      <c r="K1061" s="25" t="n">
        <v>0</v>
      </c>
      <c r="L1061" s="25" t="n">
        <v>0</v>
      </c>
      <c r="M1061" s="25" t="n">
        <v>0</v>
      </c>
      <c r="N1061" s="25" t="n">
        <v>0</v>
      </c>
      <c r="O1061" s="25" t="n">
        <v>0</v>
      </c>
      <c r="P1061" s="25" t="n">
        <v>0</v>
      </c>
      <c r="Q1061" s="25" t="n">
        <v>0</v>
      </c>
      <c r="R1061" s="25" t="n">
        <v>0</v>
      </c>
      <c r="S1061" s="26" t="n">
        <v>0</v>
      </c>
    </row>
    <row r="1062" customFormat="false" ht="13.8" hidden="false" customHeight="false" outlineLevel="0" collapsed="false">
      <c r="A1062" s="23" t="s">
        <v>681</v>
      </c>
      <c r="B1062" s="24" t="n">
        <v>0</v>
      </c>
      <c r="C1062" s="25" t="n">
        <v>0</v>
      </c>
      <c r="D1062" s="25" t="n">
        <v>0</v>
      </c>
      <c r="E1062" s="25" t="n">
        <v>0</v>
      </c>
      <c r="F1062" s="25" t="n">
        <v>0</v>
      </c>
      <c r="G1062" s="25" t="n">
        <v>0</v>
      </c>
      <c r="H1062" s="25" t="n">
        <v>0</v>
      </c>
      <c r="I1062" s="25" t="n">
        <v>0</v>
      </c>
      <c r="J1062" s="25" t="n">
        <v>0</v>
      </c>
      <c r="K1062" s="25" t="n">
        <v>0</v>
      </c>
      <c r="L1062" s="25" t="n">
        <v>0</v>
      </c>
      <c r="M1062" s="25" t="n">
        <v>0</v>
      </c>
      <c r="N1062" s="25" t="n">
        <v>0</v>
      </c>
      <c r="O1062" s="25" t="n">
        <v>0</v>
      </c>
      <c r="P1062" s="25" t="n">
        <v>0</v>
      </c>
      <c r="Q1062" s="25" t="n">
        <v>0</v>
      </c>
      <c r="R1062" s="25" t="n">
        <v>0</v>
      </c>
      <c r="S1062" s="26" t="n">
        <v>0</v>
      </c>
    </row>
    <row r="1063" customFormat="false" ht="13.8" hidden="false" customHeight="false" outlineLevel="0" collapsed="false">
      <c r="A1063" s="23" t="s">
        <v>682</v>
      </c>
      <c r="B1063" s="24" t="n">
        <v>0</v>
      </c>
      <c r="C1063" s="25" t="n">
        <v>0</v>
      </c>
      <c r="D1063" s="25" t="n">
        <v>0</v>
      </c>
      <c r="E1063" s="25" t="n">
        <v>0</v>
      </c>
      <c r="F1063" s="25" t="n">
        <v>0</v>
      </c>
      <c r="G1063" s="25" t="n">
        <v>0</v>
      </c>
      <c r="H1063" s="25" t="n">
        <v>0</v>
      </c>
      <c r="I1063" s="25" t="n">
        <v>0</v>
      </c>
      <c r="J1063" s="25" t="n">
        <v>0</v>
      </c>
      <c r="K1063" s="25" t="n">
        <v>0</v>
      </c>
      <c r="L1063" s="25" t="n">
        <v>0</v>
      </c>
      <c r="M1063" s="25" t="n">
        <v>0</v>
      </c>
      <c r="N1063" s="25" t="n">
        <v>0</v>
      </c>
      <c r="O1063" s="25" t="n">
        <v>0</v>
      </c>
      <c r="P1063" s="25" t="n">
        <v>0</v>
      </c>
      <c r="Q1063" s="25" t="n">
        <v>0</v>
      </c>
      <c r="R1063" s="25" t="n">
        <v>0</v>
      </c>
      <c r="S1063" s="26" t="n">
        <v>0</v>
      </c>
    </row>
    <row r="1064" customFormat="false" ht="13.8" hidden="false" customHeight="false" outlineLevel="0" collapsed="false">
      <c r="A1064" s="23" t="s">
        <v>683</v>
      </c>
      <c r="B1064" s="24" t="n">
        <v>0</v>
      </c>
      <c r="C1064" s="25" t="n">
        <v>0</v>
      </c>
      <c r="D1064" s="25" t="n">
        <v>0</v>
      </c>
      <c r="E1064" s="25" t="n">
        <v>0</v>
      </c>
      <c r="F1064" s="25" t="n">
        <v>0</v>
      </c>
      <c r="G1064" s="25" t="n">
        <v>0</v>
      </c>
      <c r="H1064" s="25" t="n">
        <v>0</v>
      </c>
      <c r="I1064" s="25" t="n">
        <v>0</v>
      </c>
      <c r="J1064" s="25" t="n">
        <v>0</v>
      </c>
      <c r="K1064" s="25" t="n">
        <v>0</v>
      </c>
      <c r="L1064" s="25" t="n">
        <v>0</v>
      </c>
      <c r="M1064" s="25" t="n">
        <v>0</v>
      </c>
      <c r="N1064" s="25" t="n">
        <v>0</v>
      </c>
      <c r="O1064" s="25" t="n">
        <v>0</v>
      </c>
      <c r="P1064" s="25" t="n">
        <v>0</v>
      </c>
      <c r="Q1064" s="25" t="n">
        <v>0</v>
      </c>
      <c r="R1064" s="25" t="n">
        <v>0</v>
      </c>
      <c r="S1064" s="26" t="n">
        <v>0</v>
      </c>
    </row>
    <row r="1065" customFormat="false" ht="13.8" hidden="false" customHeight="false" outlineLevel="0" collapsed="false">
      <c r="A1065" s="23" t="s">
        <v>684</v>
      </c>
      <c r="B1065" s="24" t="n">
        <v>0</v>
      </c>
      <c r="C1065" s="25" t="n">
        <v>0</v>
      </c>
      <c r="D1065" s="25" t="n">
        <v>0</v>
      </c>
      <c r="E1065" s="25" t="n">
        <v>0</v>
      </c>
      <c r="F1065" s="25" t="n">
        <v>0</v>
      </c>
      <c r="G1065" s="25" t="n">
        <v>0</v>
      </c>
      <c r="H1065" s="25" t="n">
        <v>0</v>
      </c>
      <c r="I1065" s="25" t="n"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5" t="n">
        <v>0</v>
      </c>
      <c r="P1065" s="25" t="n">
        <v>0</v>
      </c>
      <c r="Q1065" s="25" t="n">
        <v>0</v>
      </c>
      <c r="R1065" s="25" t="n">
        <v>0</v>
      </c>
      <c r="S1065" s="26" t="n">
        <v>0</v>
      </c>
    </row>
    <row r="1066" customFormat="false" ht="14.4" hidden="false" customHeight="false" outlineLevel="0" collapsed="false">
      <c r="A1066" s="23" t="s">
        <v>685</v>
      </c>
      <c r="B1066" s="24" t="n">
        <v>0</v>
      </c>
      <c r="C1066" s="25" t="n">
        <v>0</v>
      </c>
      <c r="D1066" s="25" t="n">
        <v>0</v>
      </c>
      <c r="E1066" s="25" t="n">
        <v>0</v>
      </c>
      <c r="F1066" s="25" t="n">
        <v>0</v>
      </c>
      <c r="G1066" s="25" t="n">
        <v>0</v>
      </c>
      <c r="H1066" s="25" t="n">
        <v>0</v>
      </c>
      <c r="I1066" s="25" t="n"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5" t="n">
        <v>0</v>
      </c>
      <c r="P1066" s="25" t="n">
        <v>0</v>
      </c>
      <c r="Q1066" s="25" t="n">
        <v>0</v>
      </c>
      <c r="R1066" s="25" t="n">
        <v>0</v>
      </c>
      <c r="S1066" s="26" t="n">
        <v>0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customFormat="false" ht="13.8" hidden="false" customHeight="false" outlineLevel="0" collapsed="false">
      <c r="A1068" s="23" t="s">
        <v>687</v>
      </c>
      <c r="B1068" s="24" t="n">
        <v>0</v>
      </c>
      <c r="C1068" s="25" t="n">
        <v>0</v>
      </c>
      <c r="D1068" s="25" t="n">
        <v>0</v>
      </c>
      <c r="E1068" s="25" t="n">
        <v>0</v>
      </c>
      <c r="F1068" s="25" t="n">
        <v>0</v>
      </c>
      <c r="G1068" s="25" t="n">
        <v>0</v>
      </c>
      <c r="H1068" s="25" t="n">
        <v>0</v>
      </c>
      <c r="I1068" s="25" t="n">
        <v>0</v>
      </c>
      <c r="J1068" s="25" t="n">
        <v>0</v>
      </c>
      <c r="K1068" s="25" t="n">
        <v>0</v>
      </c>
      <c r="L1068" s="25" t="n">
        <v>0</v>
      </c>
      <c r="M1068" s="25" t="n">
        <v>0</v>
      </c>
      <c r="N1068" s="25" t="n">
        <v>0</v>
      </c>
      <c r="O1068" s="25" t="n">
        <v>0</v>
      </c>
      <c r="P1068" s="25" t="n">
        <v>0</v>
      </c>
      <c r="Q1068" s="25" t="n">
        <v>0</v>
      </c>
      <c r="R1068" s="25" t="n">
        <v>0</v>
      </c>
      <c r="S1068" s="26" t="n">
        <v>0</v>
      </c>
    </row>
    <row r="1069" customFormat="false" ht="13.8" hidden="false" customHeight="false" outlineLevel="0" collapsed="false">
      <c r="A1069" s="23" t="s">
        <v>688</v>
      </c>
      <c r="B1069" s="24" t="n">
        <v>0</v>
      </c>
      <c r="C1069" s="25" t="n">
        <v>0</v>
      </c>
      <c r="D1069" s="25" t="n">
        <v>0</v>
      </c>
      <c r="E1069" s="25" t="n">
        <v>0</v>
      </c>
      <c r="F1069" s="25" t="n">
        <v>0</v>
      </c>
      <c r="G1069" s="25" t="n">
        <v>0</v>
      </c>
      <c r="H1069" s="25" t="n">
        <v>0</v>
      </c>
      <c r="I1069" s="25" t="n">
        <v>0</v>
      </c>
      <c r="J1069" s="25" t="n">
        <v>0</v>
      </c>
      <c r="K1069" s="25" t="n">
        <v>0</v>
      </c>
      <c r="L1069" s="25" t="n">
        <v>0</v>
      </c>
      <c r="M1069" s="25" t="n">
        <v>0</v>
      </c>
      <c r="N1069" s="25" t="n">
        <v>0</v>
      </c>
      <c r="O1069" s="25" t="n">
        <v>0</v>
      </c>
      <c r="P1069" s="25" t="n">
        <v>0</v>
      </c>
      <c r="Q1069" s="25" t="n">
        <v>0</v>
      </c>
      <c r="R1069" s="25" t="n">
        <v>0</v>
      </c>
      <c r="S1069" s="26" t="n">
        <v>0</v>
      </c>
    </row>
    <row r="1070" customFormat="false" ht="13.8" hidden="false" customHeight="false" outlineLevel="0" collapsed="false">
      <c r="A1070" s="23" t="s">
        <v>689</v>
      </c>
      <c r="B1070" s="24" t="n">
        <v>0</v>
      </c>
      <c r="C1070" s="25" t="n">
        <v>0</v>
      </c>
      <c r="D1070" s="25" t="n">
        <v>0</v>
      </c>
      <c r="E1070" s="25" t="n">
        <v>0</v>
      </c>
      <c r="F1070" s="25" t="n">
        <v>0</v>
      </c>
      <c r="G1070" s="25" t="n">
        <v>0</v>
      </c>
      <c r="H1070" s="25" t="n">
        <v>0</v>
      </c>
      <c r="I1070" s="25" t="n">
        <v>0</v>
      </c>
      <c r="J1070" s="25" t="n">
        <v>0</v>
      </c>
      <c r="K1070" s="25" t="n">
        <v>0</v>
      </c>
      <c r="L1070" s="25" t="n">
        <v>0</v>
      </c>
      <c r="M1070" s="25" t="n">
        <v>0</v>
      </c>
      <c r="N1070" s="25" t="n">
        <v>0</v>
      </c>
      <c r="O1070" s="25" t="n">
        <v>0</v>
      </c>
      <c r="P1070" s="25" t="n">
        <v>0</v>
      </c>
      <c r="Q1070" s="25" t="n">
        <v>0</v>
      </c>
      <c r="R1070" s="25" t="n">
        <v>0</v>
      </c>
      <c r="S1070" s="26" t="n">
        <v>0</v>
      </c>
    </row>
    <row r="1071" customFormat="false" ht="13.8" hidden="false" customHeight="false" outlineLevel="0" collapsed="false">
      <c r="A1071" s="23" t="s">
        <v>690</v>
      </c>
      <c r="B1071" s="24" t="n">
        <v>0</v>
      </c>
      <c r="C1071" s="25" t="n">
        <v>0</v>
      </c>
      <c r="D1071" s="25" t="n">
        <v>0</v>
      </c>
      <c r="E1071" s="25" t="n">
        <v>0</v>
      </c>
      <c r="F1071" s="25" t="n">
        <v>0</v>
      </c>
      <c r="G1071" s="25" t="n">
        <v>0</v>
      </c>
      <c r="H1071" s="25" t="n">
        <v>0</v>
      </c>
      <c r="I1071" s="25" t="n">
        <v>0</v>
      </c>
      <c r="J1071" s="25" t="n">
        <v>0</v>
      </c>
      <c r="K1071" s="25" t="n">
        <v>0</v>
      </c>
      <c r="L1071" s="25" t="n">
        <v>0</v>
      </c>
      <c r="M1071" s="25" t="n">
        <v>0</v>
      </c>
      <c r="N1071" s="25" t="n">
        <v>0</v>
      </c>
      <c r="O1071" s="25" t="n">
        <v>0</v>
      </c>
      <c r="P1071" s="25" t="n">
        <v>0</v>
      </c>
      <c r="Q1071" s="25" t="n">
        <v>0</v>
      </c>
      <c r="R1071" s="25" t="n">
        <v>0</v>
      </c>
      <c r="S1071" s="26" t="n">
        <v>0</v>
      </c>
    </row>
    <row r="1072" customFormat="false" ht="13.8" hidden="false" customHeight="false" outlineLevel="0" collapsed="false">
      <c r="A1072" s="23" t="s">
        <v>691</v>
      </c>
      <c r="B1072" s="24" t="n">
        <v>0</v>
      </c>
      <c r="C1072" s="25" t="n">
        <v>0</v>
      </c>
      <c r="D1072" s="25" t="n">
        <v>0</v>
      </c>
      <c r="E1072" s="25" t="n">
        <v>0</v>
      </c>
      <c r="F1072" s="25" t="n">
        <v>0</v>
      </c>
      <c r="G1072" s="25" t="n">
        <v>0</v>
      </c>
      <c r="H1072" s="25" t="n">
        <v>0</v>
      </c>
      <c r="I1072" s="25" t="n"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5" t="n">
        <v>0</v>
      </c>
      <c r="P1072" s="25" t="n">
        <v>0</v>
      </c>
      <c r="Q1072" s="25" t="n">
        <v>0</v>
      </c>
      <c r="R1072" s="25" t="n">
        <v>0</v>
      </c>
      <c r="S1072" s="26" t="n">
        <v>0</v>
      </c>
    </row>
    <row r="1073" customFormat="false" ht="13.8" hidden="false" customHeight="false" outlineLevel="0" collapsed="false">
      <c r="A1073" s="23" t="s">
        <v>692</v>
      </c>
      <c r="B1073" s="24" t="n">
        <v>0</v>
      </c>
      <c r="C1073" s="25" t="n">
        <v>0</v>
      </c>
      <c r="D1073" s="25" t="n">
        <v>0</v>
      </c>
      <c r="E1073" s="25" t="n">
        <v>0</v>
      </c>
      <c r="F1073" s="25" t="n">
        <v>0</v>
      </c>
      <c r="G1073" s="25" t="n">
        <v>0</v>
      </c>
      <c r="H1073" s="25" t="n">
        <v>0</v>
      </c>
      <c r="I1073" s="25" t="n"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5" t="n">
        <v>0</v>
      </c>
      <c r="P1073" s="25" t="n">
        <v>0</v>
      </c>
      <c r="Q1073" s="25" t="n">
        <v>0</v>
      </c>
      <c r="R1073" s="25" t="n">
        <v>0</v>
      </c>
      <c r="S1073" s="26" t="n">
        <v>0</v>
      </c>
    </row>
    <row r="1074" customFormat="false" ht="13.8" hidden="false" customHeight="false" outlineLevel="0" collapsed="false">
      <c r="A1074" s="23" t="s">
        <v>693</v>
      </c>
      <c r="B1074" s="24" t="n">
        <v>0</v>
      </c>
      <c r="C1074" s="25" t="n">
        <v>0</v>
      </c>
      <c r="D1074" s="25" t="n">
        <v>0</v>
      </c>
      <c r="E1074" s="25" t="n">
        <v>0</v>
      </c>
      <c r="F1074" s="25" t="n">
        <v>0</v>
      </c>
      <c r="G1074" s="25" t="n">
        <v>0</v>
      </c>
      <c r="H1074" s="25" t="n">
        <v>0</v>
      </c>
      <c r="I1074" s="25" t="n">
        <v>0</v>
      </c>
      <c r="J1074" s="25" t="n">
        <v>0</v>
      </c>
      <c r="K1074" s="25" t="n">
        <v>0</v>
      </c>
      <c r="L1074" s="25" t="n">
        <v>0</v>
      </c>
      <c r="M1074" s="25" t="n">
        <v>0</v>
      </c>
      <c r="N1074" s="25" t="n">
        <v>0</v>
      </c>
      <c r="O1074" s="25" t="n">
        <v>0</v>
      </c>
      <c r="P1074" s="25" t="n">
        <v>0</v>
      </c>
      <c r="Q1074" s="25" t="n">
        <v>0</v>
      </c>
      <c r="R1074" s="25" t="n">
        <v>0</v>
      </c>
      <c r="S1074" s="26" t="n">
        <v>0</v>
      </c>
    </row>
    <row r="1075" customFormat="false" ht="13.8" hidden="false" customHeight="false" outlineLevel="0" collapsed="false">
      <c r="A1075" s="23" t="s">
        <v>694</v>
      </c>
      <c r="B1075" s="24" t="n">
        <v>0</v>
      </c>
      <c r="C1075" s="25" t="n">
        <v>0</v>
      </c>
      <c r="D1075" s="25" t="n">
        <v>0</v>
      </c>
      <c r="E1075" s="25" t="n">
        <v>0</v>
      </c>
      <c r="F1075" s="25" t="n">
        <v>0</v>
      </c>
      <c r="G1075" s="25" t="n">
        <v>0</v>
      </c>
      <c r="H1075" s="25" t="n">
        <v>0</v>
      </c>
      <c r="I1075" s="25" t="n">
        <v>0</v>
      </c>
      <c r="J1075" s="25" t="n">
        <v>0</v>
      </c>
      <c r="K1075" s="25" t="n">
        <v>0</v>
      </c>
      <c r="L1075" s="25" t="n">
        <v>0</v>
      </c>
      <c r="M1075" s="25" t="n">
        <v>0</v>
      </c>
      <c r="N1075" s="25" t="n">
        <v>0</v>
      </c>
      <c r="O1075" s="25" t="n">
        <v>0</v>
      </c>
      <c r="P1075" s="25" t="n">
        <v>0</v>
      </c>
      <c r="Q1075" s="25" t="n">
        <v>0</v>
      </c>
      <c r="R1075" s="25" t="n">
        <v>0</v>
      </c>
      <c r="S1075" s="26" t="n">
        <v>0</v>
      </c>
    </row>
    <row r="1076" customFormat="false" ht="13.8" hidden="false" customHeight="false" outlineLevel="0" collapsed="false">
      <c r="A1076" s="23" t="s">
        <v>695</v>
      </c>
      <c r="B1076" s="24" t="n">
        <v>0</v>
      </c>
      <c r="C1076" s="25" t="n">
        <v>0</v>
      </c>
      <c r="D1076" s="25" t="n">
        <v>0</v>
      </c>
      <c r="E1076" s="25" t="n">
        <v>0</v>
      </c>
      <c r="F1076" s="25" t="n">
        <v>0</v>
      </c>
      <c r="G1076" s="25" t="n">
        <v>0</v>
      </c>
      <c r="H1076" s="25" t="n">
        <v>0</v>
      </c>
      <c r="I1076" s="25" t="n">
        <v>0</v>
      </c>
      <c r="J1076" s="25" t="n">
        <v>0</v>
      </c>
      <c r="K1076" s="25" t="n">
        <v>0</v>
      </c>
      <c r="L1076" s="25" t="n">
        <v>0</v>
      </c>
      <c r="M1076" s="25" t="n">
        <v>0</v>
      </c>
      <c r="N1076" s="25" t="n">
        <v>0</v>
      </c>
      <c r="O1076" s="25" t="n">
        <v>0</v>
      </c>
      <c r="P1076" s="25" t="n">
        <v>0</v>
      </c>
      <c r="Q1076" s="25" t="n">
        <v>0</v>
      </c>
      <c r="R1076" s="25" t="n">
        <v>0</v>
      </c>
      <c r="S1076" s="26" t="n">
        <v>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0</v>
      </c>
      <c r="D1077" s="25" t="n">
        <v>0</v>
      </c>
      <c r="E1077" s="25" t="n">
        <v>0</v>
      </c>
      <c r="F1077" s="25" t="n">
        <v>0</v>
      </c>
      <c r="G1077" s="25" t="n">
        <v>0</v>
      </c>
      <c r="H1077" s="25" t="n">
        <v>0</v>
      </c>
      <c r="I1077" s="25" t="n">
        <v>0</v>
      </c>
      <c r="J1077" s="25" t="n">
        <v>0</v>
      </c>
      <c r="K1077" s="25" t="n">
        <v>0</v>
      </c>
      <c r="L1077" s="25" t="n">
        <v>0</v>
      </c>
      <c r="M1077" s="25" t="n">
        <v>0</v>
      </c>
      <c r="N1077" s="25" t="n">
        <v>0</v>
      </c>
      <c r="O1077" s="25" t="n">
        <v>0</v>
      </c>
      <c r="P1077" s="25" t="n">
        <v>0</v>
      </c>
      <c r="Q1077" s="25" t="n">
        <v>0</v>
      </c>
      <c r="R1077" s="25" t="n">
        <v>0</v>
      </c>
      <c r="S1077" s="26" t="n">
        <v>0</v>
      </c>
    </row>
    <row r="1078" customFormat="false" ht="13.8" hidden="false" customHeight="false" outlineLevel="0" collapsed="false">
      <c r="A1078" s="23" t="s">
        <v>697</v>
      </c>
      <c r="B1078" s="24" t="n">
        <v>0</v>
      </c>
      <c r="C1078" s="25" t="n">
        <v>0</v>
      </c>
      <c r="D1078" s="25" t="n">
        <v>0</v>
      </c>
      <c r="E1078" s="25" t="n">
        <v>0</v>
      </c>
      <c r="F1078" s="25" t="n">
        <v>0</v>
      </c>
      <c r="G1078" s="25" t="n">
        <v>0</v>
      </c>
      <c r="H1078" s="25" t="n">
        <v>0</v>
      </c>
      <c r="I1078" s="25" t="n">
        <v>0</v>
      </c>
      <c r="J1078" s="25" t="n">
        <v>0</v>
      </c>
      <c r="K1078" s="25" t="n">
        <v>0</v>
      </c>
      <c r="L1078" s="25" t="n">
        <v>0</v>
      </c>
      <c r="M1078" s="25" t="n">
        <v>0</v>
      </c>
      <c r="N1078" s="25" t="n">
        <v>0</v>
      </c>
      <c r="O1078" s="25" t="n">
        <v>0</v>
      </c>
      <c r="P1078" s="25" t="n">
        <v>0</v>
      </c>
      <c r="Q1078" s="25" t="n">
        <v>0</v>
      </c>
      <c r="R1078" s="25" t="n">
        <v>0</v>
      </c>
      <c r="S1078" s="26" t="n">
        <v>0</v>
      </c>
    </row>
    <row r="1079" customFormat="false" ht="13.8" hidden="false" customHeight="false" outlineLevel="0" collapsed="false">
      <c r="A1079" s="23" t="s">
        <v>698</v>
      </c>
      <c r="B1079" s="24" t="n">
        <v>0</v>
      </c>
      <c r="C1079" s="25" t="n">
        <v>0</v>
      </c>
      <c r="D1079" s="25" t="n">
        <v>0</v>
      </c>
      <c r="E1079" s="25" t="n">
        <v>0</v>
      </c>
      <c r="F1079" s="25" t="n">
        <v>0</v>
      </c>
      <c r="G1079" s="25" t="n">
        <v>0</v>
      </c>
      <c r="H1079" s="25" t="n">
        <v>0</v>
      </c>
      <c r="I1079" s="25" t="n"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5" t="n">
        <v>0</v>
      </c>
      <c r="P1079" s="25" t="n">
        <v>0</v>
      </c>
      <c r="Q1079" s="25" t="n">
        <v>0</v>
      </c>
      <c r="R1079" s="25" t="n">
        <v>0</v>
      </c>
      <c r="S1079" s="26" t="n">
        <v>0</v>
      </c>
    </row>
    <row r="1080" customFormat="false" ht="13.8" hidden="false" customHeight="false" outlineLevel="0" collapsed="false">
      <c r="A1080" s="23" t="s">
        <v>699</v>
      </c>
      <c r="B1080" s="24" t="n">
        <v>0</v>
      </c>
      <c r="C1080" s="25" t="n">
        <v>0</v>
      </c>
      <c r="D1080" s="25" t="n">
        <v>0</v>
      </c>
      <c r="E1080" s="25" t="n">
        <v>0</v>
      </c>
      <c r="F1080" s="25" t="n">
        <v>0</v>
      </c>
      <c r="G1080" s="25" t="n">
        <v>0</v>
      </c>
      <c r="H1080" s="25" t="n">
        <v>0</v>
      </c>
      <c r="I1080" s="25" t="n"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5" t="n">
        <v>0</v>
      </c>
      <c r="P1080" s="25" t="n">
        <v>0</v>
      </c>
      <c r="Q1080" s="25" t="n">
        <v>0</v>
      </c>
      <c r="R1080" s="25" t="n">
        <v>0</v>
      </c>
      <c r="S1080" s="26" t="n">
        <v>0</v>
      </c>
    </row>
    <row r="1081" customFormat="false" ht="13.8" hidden="false" customHeight="false" outlineLevel="0" collapsed="false">
      <c r="A1081" s="23" t="s">
        <v>700</v>
      </c>
      <c r="B1081" s="24" t="n">
        <v>0</v>
      </c>
      <c r="C1081" s="25" t="n">
        <v>0</v>
      </c>
      <c r="D1081" s="25" t="n">
        <v>0</v>
      </c>
      <c r="E1081" s="25" t="n">
        <v>0</v>
      </c>
      <c r="F1081" s="25" t="n">
        <v>0</v>
      </c>
      <c r="G1081" s="25" t="n">
        <v>0</v>
      </c>
      <c r="H1081" s="25" t="n">
        <v>0</v>
      </c>
      <c r="I1081" s="25" t="n">
        <v>0</v>
      </c>
      <c r="J1081" s="25" t="n">
        <v>0</v>
      </c>
      <c r="K1081" s="25" t="n">
        <v>0</v>
      </c>
      <c r="L1081" s="25" t="n">
        <v>0</v>
      </c>
      <c r="M1081" s="25" t="n">
        <v>0</v>
      </c>
      <c r="N1081" s="25" t="n">
        <v>0</v>
      </c>
      <c r="O1081" s="25" t="n">
        <v>0</v>
      </c>
      <c r="P1081" s="25" t="n">
        <v>0</v>
      </c>
      <c r="Q1081" s="25" t="n">
        <v>0</v>
      </c>
      <c r="R1081" s="25" t="n">
        <v>0</v>
      </c>
      <c r="S1081" s="26" t="n">
        <v>0</v>
      </c>
    </row>
    <row r="1082" customFormat="false" ht="13.8" hidden="false" customHeight="false" outlineLevel="0" collapsed="false">
      <c r="A1082" s="23" t="s">
        <v>701</v>
      </c>
      <c r="B1082" s="24" t="n">
        <v>0</v>
      </c>
      <c r="C1082" s="25" t="n">
        <v>0</v>
      </c>
      <c r="D1082" s="25" t="n">
        <v>0</v>
      </c>
      <c r="E1082" s="25" t="n">
        <v>0</v>
      </c>
      <c r="F1082" s="25" t="n">
        <v>0</v>
      </c>
      <c r="G1082" s="25" t="n">
        <v>0</v>
      </c>
      <c r="H1082" s="25" t="n">
        <v>0</v>
      </c>
      <c r="I1082" s="25" t="n">
        <v>0</v>
      </c>
      <c r="J1082" s="25" t="n">
        <v>0</v>
      </c>
      <c r="K1082" s="25" t="n">
        <v>0</v>
      </c>
      <c r="L1082" s="25" t="n">
        <v>0</v>
      </c>
      <c r="M1082" s="25" t="n">
        <v>0</v>
      </c>
      <c r="N1082" s="25" t="n">
        <v>0</v>
      </c>
      <c r="O1082" s="25" t="n">
        <v>0</v>
      </c>
      <c r="P1082" s="25" t="n">
        <v>0</v>
      </c>
      <c r="Q1082" s="25" t="n">
        <v>0</v>
      </c>
      <c r="R1082" s="25" t="n">
        <v>0</v>
      </c>
      <c r="S1082" s="26" t="n">
        <v>0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0</v>
      </c>
      <c r="D1083" s="25" t="n">
        <v>0</v>
      </c>
      <c r="E1083" s="25" t="n">
        <v>0</v>
      </c>
      <c r="F1083" s="25" t="n">
        <v>0</v>
      </c>
      <c r="G1083" s="25" t="n">
        <v>0</v>
      </c>
      <c r="H1083" s="25" t="n">
        <v>0</v>
      </c>
      <c r="I1083" s="25" t="n">
        <v>0</v>
      </c>
      <c r="J1083" s="25" t="n">
        <v>0</v>
      </c>
      <c r="K1083" s="25" t="n">
        <v>0</v>
      </c>
      <c r="L1083" s="25" t="n">
        <v>0</v>
      </c>
      <c r="M1083" s="25" t="n">
        <v>0</v>
      </c>
      <c r="N1083" s="25" t="n">
        <v>0</v>
      </c>
      <c r="O1083" s="25" t="n">
        <v>0</v>
      </c>
      <c r="P1083" s="25" t="n">
        <v>0</v>
      </c>
      <c r="Q1083" s="25" t="n">
        <v>0</v>
      </c>
      <c r="R1083" s="25" t="n">
        <v>0</v>
      </c>
      <c r="S1083" s="26" t="n">
        <v>0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0</v>
      </c>
      <c r="D1084" s="25" t="n">
        <v>0</v>
      </c>
      <c r="E1084" s="25" t="n">
        <v>0</v>
      </c>
      <c r="F1084" s="25" t="n">
        <v>0</v>
      </c>
      <c r="G1084" s="25" t="n">
        <v>0</v>
      </c>
      <c r="H1084" s="25" t="n">
        <v>0</v>
      </c>
      <c r="I1084" s="25" t="n">
        <v>0</v>
      </c>
      <c r="J1084" s="25" t="n">
        <v>0</v>
      </c>
      <c r="K1084" s="25" t="n">
        <v>0</v>
      </c>
      <c r="L1084" s="25" t="n">
        <v>0</v>
      </c>
      <c r="M1084" s="25" t="n">
        <v>0</v>
      </c>
      <c r="N1084" s="25" t="n">
        <v>0</v>
      </c>
      <c r="O1084" s="25" t="n">
        <v>0</v>
      </c>
      <c r="P1084" s="25" t="n">
        <v>0</v>
      </c>
      <c r="Q1084" s="25" t="n">
        <v>0</v>
      </c>
      <c r="R1084" s="25" t="n">
        <v>0</v>
      </c>
      <c r="S1084" s="26" t="n">
        <v>0</v>
      </c>
    </row>
    <row r="1085" customFormat="false" ht="13.8" hidden="false" customHeight="false" outlineLevel="0" collapsed="false">
      <c r="A1085" s="23" t="s">
        <v>704</v>
      </c>
      <c r="B1085" s="24" t="n">
        <v>0</v>
      </c>
      <c r="C1085" s="25" t="n">
        <v>0</v>
      </c>
      <c r="D1085" s="25" t="n">
        <v>0</v>
      </c>
      <c r="E1085" s="25" t="n">
        <v>0</v>
      </c>
      <c r="F1085" s="25" t="n">
        <v>0</v>
      </c>
      <c r="G1085" s="25" t="n">
        <v>0</v>
      </c>
      <c r="H1085" s="25" t="n">
        <v>0</v>
      </c>
      <c r="I1085" s="25" t="n">
        <v>0</v>
      </c>
      <c r="J1085" s="25" t="n">
        <v>0</v>
      </c>
      <c r="K1085" s="25" t="n">
        <v>0</v>
      </c>
      <c r="L1085" s="25" t="n">
        <v>0</v>
      </c>
      <c r="M1085" s="25" t="n">
        <v>0</v>
      </c>
      <c r="N1085" s="25" t="n">
        <v>0</v>
      </c>
      <c r="O1085" s="25" t="n">
        <v>0</v>
      </c>
      <c r="P1085" s="25" t="n">
        <v>0</v>
      </c>
      <c r="Q1085" s="25" t="n">
        <v>0</v>
      </c>
      <c r="R1085" s="25" t="n">
        <v>0</v>
      </c>
      <c r="S1085" s="26" t="n">
        <v>0</v>
      </c>
    </row>
    <row r="1086" customFormat="false" ht="13.8" hidden="false" customHeight="false" outlineLevel="0" collapsed="false">
      <c r="A1086" s="23" t="s">
        <v>705</v>
      </c>
      <c r="B1086" s="24" t="n">
        <v>0</v>
      </c>
      <c r="C1086" s="25" t="n">
        <v>0</v>
      </c>
      <c r="D1086" s="25" t="n">
        <v>0</v>
      </c>
      <c r="E1086" s="25" t="n">
        <v>0</v>
      </c>
      <c r="F1086" s="25" t="n">
        <v>0</v>
      </c>
      <c r="G1086" s="25" t="n">
        <v>0</v>
      </c>
      <c r="H1086" s="25" t="n">
        <v>0</v>
      </c>
      <c r="I1086" s="25" t="n"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5" t="n">
        <v>0</v>
      </c>
      <c r="P1086" s="25" t="n">
        <v>0</v>
      </c>
      <c r="Q1086" s="25" t="n">
        <v>0</v>
      </c>
      <c r="R1086" s="25" t="n">
        <v>0</v>
      </c>
      <c r="S1086" s="26" t="n">
        <v>0</v>
      </c>
    </row>
    <row r="1087" customFormat="false" ht="13.8" hidden="false" customHeight="false" outlineLevel="0" collapsed="false">
      <c r="A1087" s="23" t="s">
        <v>706</v>
      </c>
      <c r="B1087" s="24" t="n">
        <v>0</v>
      </c>
      <c r="C1087" s="25" t="n">
        <v>0</v>
      </c>
      <c r="D1087" s="25" t="n">
        <v>0</v>
      </c>
      <c r="E1087" s="25" t="n">
        <v>0</v>
      </c>
      <c r="F1087" s="25" t="n">
        <v>0</v>
      </c>
      <c r="G1087" s="25" t="n">
        <v>0</v>
      </c>
      <c r="H1087" s="25" t="n">
        <v>0</v>
      </c>
      <c r="I1087" s="25" t="n"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5" t="n">
        <v>0</v>
      </c>
      <c r="P1087" s="25" t="n">
        <v>0</v>
      </c>
      <c r="Q1087" s="25" t="n">
        <v>0</v>
      </c>
      <c r="R1087" s="25" t="n">
        <v>0</v>
      </c>
      <c r="S1087" s="26" t="n">
        <v>0</v>
      </c>
    </row>
    <row r="1088" customFormat="false" ht="13.8" hidden="false" customHeight="false" outlineLevel="0" collapsed="false">
      <c r="A1088" s="23" t="s">
        <v>707</v>
      </c>
      <c r="B1088" s="24" t="n">
        <v>0</v>
      </c>
      <c r="C1088" s="25" t="n">
        <v>0</v>
      </c>
      <c r="D1088" s="25" t="n">
        <v>0</v>
      </c>
      <c r="E1088" s="25" t="n">
        <v>0</v>
      </c>
      <c r="F1088" s="25" t="n">
        <v>0</v>
      </c>
      <c r="G1088" s="25" t="n">
        <v>0</v>
      </c>
      <c r="H1088" s="25" t="n">
        <v>0</v>
      </c>
      <c r="I1088" s="25" t="n">
        <v>0</v>
      </c>
      <c r="J1088" s="25" t="n">
        <v>0</v>
      </c>
      <c r="K1088" s="25" t="n">
        <v>0</v>
      </c>
      <c r="L1088" s="25" t="n">
        <v>0</v>
      </c>
      <c r="M1088" s="25" t="n">
        <v>0</v>
      </c>
      <c r="N1088" s="25" t="n">
        <v>0</v>
      </c>
      <c r="O1088" s="25" t="n">
        <v>0</v>
      </c>
      <c r="P1088" s="25" t="n">
        <v>0</v>
      </c>
      <c r="Q1088" s="25" t="n">
        <v>0</v>
      </c>
      <c r="R1088" s="25" t="n">
        <v>0</v>
      </c>
      <c r="S1088" s="26" t="n">
        <v>0</v>
      </c>
    </row>
    <row r="1089" customFormat="false" ht="13.8" hidden="false" customHeight="false" outlineLevel="0" collapsed="false">
      <c r="A1089" s="23" t="s">
        <v>708</v>
      </c>
      <c r="B1089" s="24" t="n">
        <v>0</v>
      </c>
      <c r="C1089" s="25" t="n">
        <v>0</v>
      </c>
      <c r="D1089" s="25" t="n">
        <v>0</v>
      </c>
      <c r="E1089" s="25" t="n">
        <v>0</v>
      </c>
      <c r="F1089" s="25" t="n">
        <v>0</v>
      </c>
      <c r="G1089" s="25" t="n">
        <v>0</v>
      </c>
      <c r="H1089" s="25" t="n">
        <v>0</v>
      </c>
      <c r="I1089" s="25" t="n">
        <v>0</v>
      </c>
      <c r="J1089" s="25" t="n">
        <v>0</v>
      </c>
      <c r="K1089" s="25" t="n">
        <v>0</v>
      </c>
      <c r="L1089" s="25" t="n">
        <v>0</v>
      </c>
      <c r="M1089" s="25" t="n">
        <v>0</v>
      </c>
      <c r="N1089" s="25" t="n">
        <v>0</v>
      </c>
      <c r="O1089" s="25" t="n">
        <v>0</v>
      </c>
      <c r="P1089" s="25" t="n">
        <v>0</v>
      </c>
      <c r="Q1089" s="25" t="n">
        <v>0</v>
      </c>
      <c r="R1089" s="25" t="n">
        <v>0</v>
      </c>
      <c r="S1089" s="26" t="n">
        <v>0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0</v>
      </c>
      <c r="D1090" s="25" t="n">
        <v>0</v>
      </c>
      <c r="E1090" s="25" t="n">
        <v>0</v>
      </c>
      <c r="F1090" s="25" t="n">
        <v>0</v>
      </c>
      <c r="G1090" s="25" t="n">
        <v>0</v>
      </c>
      <c r="H1090" s="25" t="n">
        <v>0</v>
      </c>
      <c r="I1090" s="25" t="n">
        <v>0</v>
      </c>
      <c r="J1090" s="25" t="n">
        <v>0</v>
      </c>
      <c r="K1090" s="25" t="n">
        <v>0</v>
      </c>
      <c r="L1090" s="25" t="n">
        <v>0</v>
      </c>
      <c r="M1090" s="25" t="n">
        <v>0</v>
      </c>
      <c r="N1090" s="25" t="n">
        <v>0</v>
      </c>
      <c r="O1090" s="25" t="n">
        <v>0</v>
      </c>
      <c r="P1090" s="25" t="n">
        <v>0</v>
      </c>
      <c r="Q1090" s="25" t="n">
        <v>0</v>
      </c>
      <c r="R1090" s="25" t="n">
        <v>0</v>
      </c>
      <c r="S1090" s="26" t="n">
        <v>0</v>
      </c>
    </row>
    <row r="1091" customFormat="false" ht="14.4" hidden="false" customHeight="false" outlineLevel="0" collapsed="false">
      <c r="A1091" s="23" t="s">
        <v>710</v>
      </c>
      <c r="B1091" s="24" t="n">
        <v>0</v>
      </c>
      <c r="C1091" s="25" t="n">
        <v>0</v>
      </c>
      <c r="D1091" s="25" t="n">
        <v>0</v>
      </c>
      <c r="E1091" s="25" t="n">
        <v>0</v>
      </c>
      <c r="F1091" s="25" t="n">
        <v>0</v>
      </c>
      <c r="G1091" s="25" t="n">
        <v>0</v>
      </c>
      <c r="H1091" s="25" t="n">
        <v>0</v>
      </c>
      <c r="I1091" s="25" t="n">
        <v>0</v>
      </c>
      <c r="J1091" s="25" t="n">
        <v>0</v>
      </c>
      <c r="K1091" s="25" t="n">
        <v>0</v>
      </c>
      <c r="L1091" s="25" t="n">
        <v>0</v>
      </c>
      <c r="M1091" s="25" t="n">
        <v>0</v>
      </c>
      <c r="N1091" s="25" t="n">
        <v>0</v>
      </c>
      <c r="O1091" s="25" t="n">
        <v>0</v>
      </c>
      <c r="P1091" s="25" t="n">
        <v>0</v>
      </c>
      <c r="Q1091" s="25" t="n">
        <v>0</v>
      </c>
      <c r="R1091" s="25" t="n">
        <v>0</v>
      </c>
      <c r="S1091" s="26" t="n">
        <v>0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0</v>
      </c>
      <c r="D1093" s="25" t="n">
        <v>0</v>
      </c>
      <c r="E1093" s="25" t="n">
        <v>0</v>
      </c>
      <c r="F1093" s="25" t="n">
        <v>0</v>
      </c>
      <c r="G1093" s="25" t="n">
        <v>0</v>
      </c>
      <c r="H1093" s="25" t="n">
        <v>0</v>
      </c>
      <c r="I1093" s="25" t="n">
        <v>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5" t="n">
        <v>0</v>
      </c>
      <c r="P1093" s="25" t="n">
        <v>0</v>
      </c>
      <c r="Q1093" s="25" t="n">
        <v>0</v>
      </c>
      <c r="R1093" s="25" t="n">
        <v>0</v>
      </c>
      <c r="S1093" s="26" t="n">
        <v>0</v>
      </c>
    </row>
    <row r="1094" customFormat="false" ht="13.8" hidden="false" customHeight="false" outlineLevel="0" collapsed="false">
      <c r="A1094" s="23" t="s">
        <v>712</v>
      </c>
      <c r="B1094" s="24" t="n">
        <v>0</v>
      </c>
      <c r="C1094" s="25" t="n">
        <v>0</v>
      </c>
      <c r="D1094" s="25" t="n">
        <v>0</v>
      </c>
      <c r="E1094" s="25" t="n">
        <v>0</v>
      </c>
      <c r="F1094" s="25" t="n">
        <v>0</v>
      </c>
      <c r="G1094" s="25" t="n">
        <v>0</v>
      </c>
      <c r="H1094" s="25" t="n">
        <v>0</v>
      </c>
      <c r="I1094" s="25" t="n"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5" t="n">
        <v>0</v>
      </c>
      <c r="P1094" s="25" t="n">
        <v>0</v>
      </c>
      <c r="Q1094" s="25" t="n">
        <v>0</v>
      </c>
      <c r="R1094" s="25" t="n">
        <v>0</v>
      </c>
      <c r="S1094" s="26" t="n">
        <v>0</v>
      </c>
    </row>
    <row r="1095" customFormat="false" ht="13.8" hidden="false" customHeight="false" outlineLevel="0" collapsed="false">
      <c r="A1095" s="23" t="s">
        <v>713</v>
      </c>
      <c r="B1095" s="24" t="n">
        <v>0</v>
      </c>
      <c r="C1095" s="25" t="n">
        <v>0</v>
      </c>
      <c r="D1095" s="25" t="n">
        <v>0</v>
      </c>
      <c r="E1095" s="25" t="n">
        <v>0</v>
      </c>
      <c r="F1095" s="25" t="n">
        <v>0</v>
      </c>
      <c r="G1095" s="25" t="n">
        <v>0</v>
      </c>
      <c r="H1095" s="25" t="n">
        <v>0</v>
      </c>
      <c r="I1095" s="25" t="n">
        <v>0</v>
      </c>
      <c r="J1095" s="25" t="n">
        <v>0</v>
      </c>
      <c r="K1095" s="25" t="n">
        <v>0</v>
      </c>
      <c r="L1095" s="25" t="n">
        <v>0</v>
      </c>
      <c r="M1095" s="25" t="n">
        <v>0</v>
      </c>
      <c r="N1095" s="25" t="n">
        <v>0</v>
      </c>
      <c r="O1095" s="25" t="n">
        <v>0</v>
      </c>
      <c r="P1095" s="25" t="n">
        <v>0</v>
      </c>
      <c r="Q1095" s="25" t="n">
        <v>0</v>
      </c>
      <c r="R1095" s="25" t="n">
        <v>0</v>
      </c>
      <c r="S1095" s="26" t="n">
        <v>0</v>
      </c>
    </row>
    <row r="1096" customFormat="false" ht="13.8" hidden="false" customHeight="false" outlineLevel="0" collapsed="false">
      <c r="A1096" s="23" t="s">
        <v>714</v>
      </c>
      <c r="B1096" s="24" t="n">
        <v>0</v>
      </c>
      <c r="C1096" s="25" t="n">
        <v>0</v>
      </c>
      <c r="D1096" s="25" t="n">
        <v>0</v>
      </c>
      <c r="E1096" s="25" t="n">
        <v>0</v>
      </c>
      <c r="F1096" s="25" t="n">
        <v>0</v>
      </c>
      <c r="G1096" s="25" t="n">
        <v>0</v>
      </c>
      <c r="H1096" s="25" t="n">
        <v>0</v>
      </c>
      <c r="I1096" s="25" t="n">
        <v>0</v>
      </c>
      <c r="J1096" s="25" t="n">
        <v>0</v>
      </c>
      <c r="K1096" s="25" t="n">
        <v>0</v>
      </c>
      <c r="L1096" s="25" t="n">
        <v>0</v>
      </c>
      <c r="M1096" s="25" t="n">
        <v>0</v>
      </c>
      <c r="N1096" s="25" t="n">
        <v>0</v>
      </c>
      <c r="O1096" s="25" t="n">
        <v>0</v>
      </c>
      <c r="P1096" s="25" t="n">
        <v>0</v>
      </c>
      <c r="Q1096" s="25" t="n">
        <v>0</v>
      </c>
      <c r="R1096" s="25" t="n">
        <v>0</v>
      </c>
      <c r="S1096" s="26" t="n">
        <v>0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0</v>
      </c>
      <c r="D1097" s="25" t="n">
        <v>0</v>
      </c>
      <c r="E1097" s="25" t="n">
        <v>0</v>
      </c>
      <c r="F1097" s="25" t="n">
        <v>0</v>
      </c>
      <c r="G1097" s="25" t="n">
        <v>0</v>
      </c>
      <c r="H1097" s="25" t="n">
        <v>0</v>
      </c>
      <c r="I1097" s="25" t="n">
        <v>0</v>
      </c>
      <c r="J1097" s="25" t="n">
        <v>0</v>
      </c>
      <c r="K1097" s="25" t="n">
        <v>0</v>
      </c>
      <c r="L1097" s="25" t="n">
        <v>0</v>
      </c>
      <c r="M1097" s="25" t="n">
        <v>0</v>
      </c>
      <c r="N1097" s="25" t="n">
        <v>0</v>
      </c>
      <c r="O1097" s="25" t="n">
        <v>0</v>
      </c>
      <c r="P1097" s="25" t="n">
        <v>0</v>
      </c>
      <c r="Q1097" s="25" t="n">
        <v>0</v>
      </c>
      <c r="R1097" s="25" t="n">
        <v>0</v>
      </c>
      <c r="S1097" s="26" t="n">
        <v>0</v>
      </c>
    </row>
    <row r="1098" customFormat="false" ht="13.8" hidden="false" customHeight="false" outlineLevel="0" collapsed="false">
      <c r="A1098" s="23" t="s">
        <v>716</v>
      </c>
      <c r="B1098" s="24" t="n">
        <v>0</v>
      </c>
      <c r="C1098" s="25" t="n">
        <v>0</v>
      </c>
      <c r="D1098" s="25" t="n">
        <v>0</v>
      </c>
      <c r="E1098" s="25" t="n">
        <v>0</v>
      </c>
      <c r="F1098" s="25" t="n">
        <v>0</v>
      </c>
      <c r="G1098" s="25" t="n">
        <v>0</v>
      </c>
      <c r="H1098" s="25" t="n">
        <v>0</v>
      </c>
      <c r="I1098" s="25" t="n">
        <v>0</v>
      </c>
      <c r="J1098" s="25" t="n">
        <v>0</v>
      </c>
      <c r="K1098" s="25" t="n">
        <v>0</v>
      </c>
      <c r="L1098" s="25" t="n">
        <v>0</v>
      </c>
      <c r="M1098" s="25" t="n">
        <v>0</v>
      </c>
      <c r="N1098" s="25" t="n">
        <v>0</v>
      </c>
      <c r="O1098" s="25" t="n">
        <v>0</v>
      </c>
      <c r="P1098" s="25" t="n">
        <v>0</v>
      </c>
      <c r="Q1098" s="25" t="n">
        <v>0</v>
      </c>
      <c r="R1098" s="25" t="n">
        <v>0</v>
      </c>
      <c r="S1098" s="26" t="n">
        <v>0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0</v>
      </c>
      <c r="D1099" s="25" t="n">
        <v>0</v>
      </c>
      <c r="E1099" s="25" t="n">
        <v>0</v>
      </c>
      <c r="F1099" s="25" t="n">
        <v>0</v>
      </c>
      <c r="G1099" s="25" t="n">
        <v>0</v>
      </c>
      <c r="H1099" s="25" t="n">
        <v>0</v>
      </c>
      <c r="I1099" s="25" t="n">
        <v>0</v>
      </c>
      <c r="J1099" s="25" t="n">
        <v>0</v>
      </c>
      <c r="K1099" s="25" t="n">
        <v>0</v>
      </c>
      <c r="L1099" s="25" t="n">
        <v>0</v>
      </c>
      <c r="M1099" s="25" t="n">
        <v>0</v>
      </c>
      <c r="N1099" s="25" t="n">
        <v>0</v>
      </c>
      <c r="O1099" s="25" t="n">
        <v>0</v>
      </c>
      <c r="P1099" s="25" t="n">
        <v>0</v>
      </c>
      <c r="Q1099" s="25" t="n">
        <v>0</v>
      </c>
      <c r="R1099" s="25" t="n">
        <v>0</v>
      </c>
      <c r="S1099" s="26" t="n">
        <v>0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0</v>
      </c>
      <c r="D1100" s="42" t="n">
        <v>0</v>
      </c>
      <c r="E1100" s="42" t="n">
        <v>0</v>
      </c>
      <c r="F1100" s="42" t="n">
        <v>0</v>
      </c>
      <c r="G1100" s="42" t="n">
        <v>0</v>
      </c>
      <c r="H1100" s="42" t="n">
        <v>0</v>
      </c>
      <c r="I1100" s="42" t="n">
        <v>0</v>
      </c>
      <c r="J1100" s="42" t="n">
        <v>0</v>
      </c>
      <c r="K1100" s="42" t="n">
        <v>0</v>
      </c>
      <c r="L1100" s="42" t="n">
        <v>0</v>
      </c>
      <c r="M1100" s="42" t="n">
        <v>0</v>
      </c>
      <c r="N1100" s="42" t="n">
        <v>0</v>
      </c>
      <c r="O1100" s="42" t="n">
        <v>0</v>
      </c>
      <c r="P1100" s="42" t="n">
        <v>0</v>
      </c>
      <c r="Q1100" s="42" t="n">
        <v>0</v>
      </c>
      <c r="R1100" s="42" t="n">
        <v>0</v>
      </c>
      <c r="S1100" s="43" t="n">
        <v>0</v>
      </c>
    </row>
    <row r="1101" customFormat="false" ht="13.8" hidden="false" customHeight="false" outlineLevel="0" collapsed="false">
      <c r="A1101" s="40" t="s">
        <v>393</v>
      </c>
      <c r="B1101" s="41" t="n">
        <v>0</v>
      </c>
      <c r="C1101" s="42" t="n">
        <v>0</v>
      </c>
      <c r="D1101" s="42" t="n">
        <v>0</v>
      </c>
      <c r="E1101" s="42" t="n">
        <v>0</v>
      </c>
      <c r="F1101" s="42" t="n">
        <v>0</v>
      </c>
      <c r="G1101" s="42" t="n">
        <v>0</v>
      </c>
      <c r="H1101" s="42" t="n">
        <v>0</v>
      </c>
      <c r="I1101" s="42" t="n">
        <v>0</v>
      </c>
      <c r="J1101" s="42" t="n">
        <v>0</v>
      </c>
      <c r="K1101" s="42" t="n">
        <v>0</v>
      </c>
      <c r="L1101" s="42" t="n">
        <v>0</v>
      </c>
      <c r="M1101" s="42" t="n">
        <v>0</v>
      </c>
      <c r="N1101" s="42" t="n">
        <v>0</v>
      </c>
      <c r="O1101" s="42" t="n">
        <v>0</v>
      </c>
      <c r="P1101" s="42" t="n">
        <v>0</v>
      </c>
      <c r="Q1101" s="42" t="n">
        <v>0</v>
      </c>
      <c r="R1101" s="42" t="n">
        <v>0</v>
      </c>
      <c r="S1101" s="43" t="n">
        <v>0</v>
      </c>
    </row>
    <row r="1102" customFormat="false" ht="13.8" hidden="false" customHeight="false" outlineLevel="0" collapsed="false">
      <c r="A1102" s="40" t="s">
        <v>719</v>
      </c>
      <c r="B1102" s="41" t="n">
        <v>0</v>
      </c>
      <c r="C1102" s="42" t="n">
        <v>0</v>
      </c>
      <c r="D1102" s="42" t="n">
        <v>0</v>
      </c>
      <c r="E1102" s="42" t="n">
        <v>0</v>
      </c>
      <c r="F1102" s="42" t="n">
        <v>0</v>
      </c>
      <c r="G1102" s="42" t="n">
        <v>0</v>
      </c>
      <c r="H1102" s="42" t="n">
        <v>0</v>
      </c>
      <c r="I1102" s="42" t="n">
        <v>0</v>
      </c>
      <c r="J1102" s="42" t="n">
        <v>0</v>
      </c>
      <c r="K1102" s="42" t="n">
        <v>0</v>
      </c>
      <c r="L1102" s="42" t="n">
        <v>0</v>
      </c>
      <c r="M1102" s="42" t="n">
        <v>0</v>
      </c>
      <c r="N1102" s="42" t="n">
        <v>0</v>
      </c>
      <c r="O1102" s="42" t="n">
        <v>0</v>
      </c>
      <c r="P1102" s="42" t="n">
        <v>0</v>
      </c>
      <c r="Q1102" s="42" t="n">
        <v>0</v>
      </c>
      <c r="R1102" s="42" t="n">
        <v>0</v>
      </c>
      <c r="S1102" s="43" t="n">
        <v>0</v>
      </c>
    </row>
    <row r="1103" customFormat="false" ht="13.8" hidden="false" customHeight="false" outlineLevel="0" collapsed="false">
      <c r="A1103" s="44" t="s">
        <v>720</v>
      </c>
      <c r="B1103" s="45" t="n">
        <v>0</v>
      </c>
      <c r="C1103" s="46" t="n">
        <v>0</v>
      </c>
      <c r="D1103" s="46" t="n">
        <v>0</v>
      </c>
      <c r="E1103" s="46" t="n">
        <v>0</v>
      </c>
      <c r="F1103" s="46" t="n">
        <v>0</v>
      </c>
      <c r="G1103" s="46" t="n">
        <v>0</v>
      </c>
      <c r="H1103" s="46" t="n">
        <v>0</v>
      </c>
      <c r="I1103" s="46" t="n">
        <v>0</v>
      </c>
      <c r="J1103" s="46" t="n">
        <v>0</v>
      </c>
      <c r="K1103" s="46" t="n">
        <v>0</v>
      </c>
      <c r="L1103" s="46" t="n">
        <v>0</v>
      </c>
      <c r="M1103" s="46" t="n">
        <v>0</v>
      </c>
      <c r="N1103" s="46" t="n">
        <v>0</v>
      </c>
      <c r="O1103" s="46" t="n">
        <v>0</v>
      </c>
      <c r="P1103" s="46" t="n">
        <v>0</v>
      </c>
      <c r="Q1103" s="46" t="n">
        <v>0</v>
      </c>
      <c r="R1103" s="46" t="n">
        <v>0</v>
      </c>
      <c r="S1103" s="47" t="n">
        <v>0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0</v>
      </c>
      <c r="C1104" s="32" t="n">
        <f aca="false">SUM(C1055:C1103)</f>
        <v>0</v>
      </c>
      <c r="D1104" s="32" t="n">
        <f aca="false">SUM(D1055:D1103)</f>
        <v>0</v>
      </c>
      <c r="E1104" s="32" t="n">
        <f aca="false">SUM(E1055:E1103)</f>
        <v>0</v>
      </c>
      <c r="F1104" s="32" t="n">
        <f aca="false">SUM(F1055:F1103)</f>
        <v>0</v>
      </c>
      <c r="G1104" s="32" t="n">
        <f aca="false">SUM(G1055:G1103)</f>
        <v>0</v>
      </c>
      <c r="H1104" s="32" t="n">
        <f aca="false">SUM(H1055:H1103)</f>
        <v>0</v>
      </c>
      <c r="I1104" s="32" t="n">
        <f aca="false">SUM(I1055:I1103)</f>
        <v>0</v>
      </c>
      <c r="J1104" s="32" t="n">
        <f aca="false">SUM(J1055:J1103)</f>
        <v>0</v>
      </c>
      <c r="K1104" s="32" t="n">
        <f aca="false">SUM(K1055:K1103)</f>
        <v>0</v>
      </c>
      <c r="L1104" s="32" t="n">
        <f aca="false">SUM(L1055:L1103)</f>
        <v>0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0</v>
      </c>
      <c r="Q1104" s="32" t="n">
        <f aca="false">SUM(Q1055:Q1103)</f>
        <v>0</v>
      </c>
      <c r="R1104" s="32" t="n">
        <f aca="false">SUM(R1055:R1103)</f>
        <v>0</v>
      </c>
      <c r="S1104" s="32" t="n">
        <f aca="false">SUM(S1055:S1103)</f>
        <v>0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</row>
    <row r="1107" customFormat="false" ht="13.8" hidden="false" customHeight="false" outlineLevel="0" collapsed="false">
      <c r="A1107" s="36" t="s">
        <v>722</v>
      </c>
      <c r="B1107" s="37" t="n">
        <v>0</v>
      </c>
      <c r="C1107" s="38" t="n">
        <v>0</v>
      </c>
      <c r="D1107" s="38" t="n">
        <v>0</v>
      </c>
      <c r="E1107" s="38" t="n">
        <v>0</v>
      </c>
      <c r="F1107" s="38" t="n">
        <v>0</v>
      </c>
      <c r="G1107" s="38" t="n">
        <v>0</v>
      </c>
      <c r="H1107" s="38" t="n">
        <v>0</v>
      </c>
      <c r="I1107" s="38" t="n">
        <v>0</v>
      </c>
      <c r="J1107" s="38" t="n">
        <v>0</v>
      </c>
      <c r="K1107" s="38" t="n">
        <v>0</v>
      </c>
      <c r="L1107" s="38" t="n">
        <v>0</v>
      </c>
      <c r="M1107" s="38" t="n">
        <v>0</v>
      </c>
      <c r="N1107" s="38" t="n">
        <v>0</v>
      </c>
      <c r="O1107" s="38" t="n">
        <v>0</v>
      </c>
      <c r="P1107" s="38" t="n">
        <v>0</v>
      </c>
      <c r="Q1107" s="38" t="n">
        <v>0</v>
      </c>
      <c r="R1107" s="38" t="n">
        <v>0</v>
      </c>
      <c r="S1107" s="39" t="n">
        <v>0</v>
      </c>
    </row>
    <row r="1108" customFormat="false" ht="13.8" hidden="false" customHeight="false" outlineLevel="0" collapsed="false">
      <c r="A1108" s="23" t="s">
        <v>723</v>
      </c>
      <c r="B1108" s="24" t="n">
        <v>0</v>
      </c>
      <c r="C1108" s="25" t="n">
        <v>0</v>
      </c>
      <c r="D1108" s="25" t="n">
        <v>0</v>
      </c>
      <c r="E1108" s="25" t="n">
        <v>0</v>
      </c>
      <c r="F1108" s="25" t="n">
        <v>0</v>
      </c>
      <c r="G1108" s="25" t="n">
        <v>0</v>
      </c>
      <c r="H1108" s="25" t="n">
        <v>0</v>
      </c>
      <c r="I1108" s="25" t="n"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5" t="n">
        <v>0</v>
      </c>
      <c r="P1108" s="25" t="n">
        <v>0</v>
      </c>
      <c r="Q1108" s="25" t="n">
        <v>0</v>
      </c>
      <c r="R1108" s="25" t="n">
        <v>0</v>
      </c>
      <c r="S1108" s="26" t="n">
        <v>0</v>
      </c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0</v>
      </c>
      <c r="D1109" s="25" t="n">
        <v>0</v>
      </c>
      <c r="E1109" s="25" t="n">
        <v>0</v>
      </c>
      <c r="F1109" s="25" t="n">
        <v>0</v>
      </c>
      <c r="G1109" s="25" t="n">
        <v>0</v>
      </c>
      <c r="H1109" s="25" t="n">
        <v>0</v>
      </c>
      <c r="I1109" s="25" t="n">
        <v>0</v>
      </c>
      <c r="J1109" s="25" t="n">
        <v>0</v>
      </c>
      <c r="K1109" s="25" t="n">
        <v>0</v>
      </c>
      <c r="L1109" s="25" t="n">
        <v>0</v>
      </c>
      <c r="M1109" s="25" t="n">
        <v>0</v>
      </c>
      <c r="N1109" s="25" t="n">
        <v>0</v>
      </c>
      <c r="O1109" s="25" t="n">
        <v>0</v>
      </c>
      <c r="P1109" s="25" t="n">
        <v>0</v>
      </c>
      <c r="Q1109" s="25" t="n">
        <v>0</v>
      </c>
      <c r="R1109" s="25" t="n">
        <v>0</v>
      </c>
      <c r="S1109" s="26" t="n">
        <v>0</v>
      </c>
    </row>
    <row r="1110" customFormat="false" ht="13.8" hidden="false" customHeight="false" outlineLevel="0" collapsed="false">
      <c r="A1110" s="23" t="s">
        <v>725</v>
      </c>
      <c r="B1110" s="24" t="n">
        <v>0</v>
      </c>
      <c r="C1110" s="25" t="n">
        <v>0</v>
      </c>
      <c r="D1110" s="25" t="n">
        <v>0</v>
      </c>
      <c r="E1110" s="25" t="n">
        <v>0</v>
      </c>
      <c r="F1110" s="25" t="n">
        <v>0</v>
      </c>
      <c r="G1110" s="25" t="n">
        <v>0</v>
      </c>
      <c r="H1110" s="25" t="n">
        <v>0</v>
      </c>
      <c r="I1110" s="25" t="n">
        <v>0</v>
      </c>
      <c r="J1110" s="25" t="n">
        <v>0</v>
      </c>
      <c r="K1110" s="25" t="n">
        <v>0</v>
      </c>
      <c r="L1110" s="25" t="n">
        <v>0</v>
      </c>
      <c r="M1110" s="25" t="n">
        <v>0</v>
      </c>
      <c r="N1110" s="25" t="n">
        <v>0</v>
      </c>
      <c r="O1110" s="25" t="n">
        <v>0</v>
      </c>
      <c r="P1110" s="25" t="n">
        <v>0</v>
      </c>
      <c r="Q1110" s="25" t="n">
        <v>0</v>
      </c>
      <c r="R1110" s="25" t="n">
        <v>0</v>
      </c>
      <c r="S1110" s="26" t="n">
        <v>0</v>
      </c>
    </row>
    <row r="1111" customFormat="false" ht="13.8" hidden="false" customHeight="false" outlineLevel="0" collapsed="false">
      <c r="A1111" s="23" t="s">
        <v>726</v>
      </c>
      <c r="B1111" s="24" t="n">
        <v>0</v>
      </c>
      <c r="C1111" s="25" t="n">
        <v>0</v>
      </c>
      <c r="D1111" s="25" t="n">
        <v>0</v>
      </c>
      <c r="E1111" s="25" t="n">
        <v>0</v>
      </c>
      <c r="F1111" s="25" t="n">
        <v>0</v>
      </c>
      <c r="G1111" s="25" t="n">
        <v>0</v>
      </c>
      <c r="H1111" s="25" t="n">
        <v>0</v>
      </c>
      <c r="I1111" s="25" t="n">
        <v>0</v>
      </c>
      <c r="J1111" s="25" t="n">
        <v>0</v>
      </c>
      <c r="K1111" s="25" t="n">
        <v>0</v>
      </c>
      <c r="L1111" s="25" t="n">
        <v>0</v>
      </c>
      <c r="M1111" s="25" t="n">
        <v>0</v>
      </c>
      <c r="N1111" s="25" t="n">
        <v>0</v>
      </c>
      <c r="O1111" s="25" t="n">
        <v>0</v>
      </c>
      <c r="P1111" s="25" t="n">
        <v>0</v>
      </c>
      <c r="Q1111" s="25" t="n">
        <v>0</v>
      </c>
      <c r="R1111" s="25" t="n">
        <v>0</v>
      </c>
      <c r="S1111" s="26" t="n">
        <v>0</v>
      </c>
    </row>
    <row r="1112" customFormat="false" ht="13.8" hidden="false" customHeight="false" outlineLevel="0" collapsed="false">
      <c r="A1112" s="23" t="s">
        <v>727</v>
      </c>
      <c r="B1112" s="24" t="n">
        <v>0</v>
      </c>
      <c r="C1112" s="25" t="n">
        <v>0</v>
      </c>
      <c r="D1112" s="25" t="n">
        <v>0</v>
      </c>
      <c r="E1112" s="25" t="n">
        <v>0</v>
      </c>
      <c r="F1112" s="25" t="n">
        <v>0</v>
      </c>
      <c r="G1112" s="25" t="n">
        <v>0</v>
      </c>
      <c r="H1112" s="25" t="n">
        <v>0</v>
      </c>
      <c r="I1112" s="25" t="n">
        <v>0</v>
      </c>
      <c r="J1112" s="25" t="n">
        <v>0</v>
      </c>
      <c r="K1112" s="25" t="n">
        <v>0</v>
      </c>
      <c r="L1112" s="25" t="n">
        <v>0</v>
      </c>
      <c r="M1112" s="25" t="n">
        <v>0</v>
      </c>
      <c r="N1112" s="25" t="n">
        <v>0</v>
      </c>
      <c r="O1112" s="25" t="n">
        <v>0</v>
      </c>
      <c r="P1112" s="25" t="n">
        <v>0</v>
      </c>
      <c r="Q1112" s="25" t="n">
        <v>0</v>
      </c>
      <c r="R1112" s="25" t="n">
        <v>0</v>
      </c>
      <c r="S1112" s="26" t="n">
        <v>0</v>
      </c>
    </row>
    <row r="1113" customFormat="false" ht="13.8" hidden="false" customHeight="false" outlineLevel="0" collapsed="false">
      <c r="A1113" s="23" t="s">
        <v>728</v>
      </c>
      <c r="B1113" s="24" t="n">
        <v>0</v>
      </c>
      <c r="C1113" s="25" t="n">
        <v>0</v>
      </c>
      <c r="D1113" s="25" t="n">
        <v>0</v>
      </c>
      <c r="E1113" s="25" t="n">
        <v>0</v>
      </c>
      <c r="F1113" s="25" t="n">
        <v>0</v>
      </c>
      <c r="G1113" s="25" t="n">
        <v>0</v>
      </c>
      <c r="H1113" s="25" t="n">
        <v>0</v>
      </c>
      <c r="I1113" s="25" t="n">
        <v>0</v>
      </c>
      <c r="J1113" s="25" t="n">
        <v>0</v>
      </c>
      <c r="K1113" s="25" t="n">
        <v>0</v>
      </c>
      <c r="L1113" s="25" t="n">
        <v>0</v>
      </c>
      <c r="M1113" s="25" t="n">
        <v>0</v>
      </c>
      <c r="N1113" s="25" t="n">
        <v>0</v>
      </c>
      <c r="O1113" s="25" t="n">
        <v>0</v>
      </c>
      <c r="P1113" s="25" t="n">
        <v>0</v>
      </c>
      <c r="Q1113" s="25" t="n">
        <v>0</v>
      </c>
      <c r="R1113" s="25" t="n">
        <v>0</v>
      </c>
      <c r="S1113" s="26" t="n">
        <v>0</v>
      </c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0</v>
      </c>
      <c r="D1114" s="25" t="n">
        <v>0</v>
      </c>
      <c r="E1114" s="25" t="n">
        <v>0</v>
      </c>
      <c r="F1114" s="25" t="n">
        <v>0</v>
      </c>
      <c r="G1114" s="25" t="n">
        <v>0</v>
      </c>
      <c r="H1114" s="25" t="n">
        <v>0</v>
      </c>
      <c r="I1114" s="25" t="n">
        <v>0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5" t="n">
        <v>0</v>
      </c>
      <c r="P1114" s="25" t="n">
        <v>0</v>
      </c>
      <c r="Q1114" s="25" t="n">
        <v>0</v>
      </c>
      <c r="R1114" s="25" t="n">
        <v>0</v>
      </c>
      <c r="S1114" s="26" t="n">
        <v>0</v>
      </c>
    </row>
    <row r="1115" customFormat="false" ht="13.8" hidden="false" customHeight="false" outlineLevel="0" collapsed="false">
      <c r="A1115" s="44" t="s">
        <v>40</v>
      </c>
      <c r="B1115" s="45" t="n">
        <v>0</v>
      </c>
      <c r="C1115" s="46" t="n">
        <v>0</v>
      </c>
      <c r="D1115" s="46" t="n">
        <v>0</v>
      </c>
      <c r="E1115" s="46" t="n">
        <v>0</v>
      </c>
      <c r="F1115" s="46" t="n">
        <v>0</v>
      </c>
      <c r="G1115" s="46" t="n">
        <v>0</v>
      </c>
      <c r="H1115" s="46" t="n">
        <v>0</v>
      </c>
      <c r="I1115" s="46" t="n">
        <v>0</v>
      </c>
      <c r="J1115" s="46" t="n">
        <v>0</v>
      </c>
      <c r="K1115" s="46" t="n">
        <v>0</v>
      </c>
      <c r="L1115" s="46" t="n">
        <v>0</v>
      </c>
      <c r="M1115" s="46" t="n">
        <v>0</v>
      </c>
      <c r="N1115" s="46" t="n">
        <v>0</v>
      </c>
      <c r="O1115" s="46" t="n">
        <v>0</v>
      </c>
      <c r="P1115" s="46" t="n">
        <v>0</v>
      </c>
      <c r="Q1115" s="46" t="n">
        <v>0</v>
      </c>
      <c r="R1115" s="46" t="n">
        <v>0</v>
      </c>
      <c r="S1115" s="47" t="n">
        <v>0</v>
      </c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0</v>
      </c>
      <c r="C1116" s="32" t="n">
        <f aca="false">SUM(C1107:C1115)</f>
        <v>0</v>
      </c>
      <c r="D1116" s="32" t="n">
        <f aca="false">SUM(D1107:D1115)</f>
        <v>0</v>
      </c>
      <c r="E1116" s="32" t="n">
        <f aca="false">SUM(E1107:E1115)</f>
        <v>0</v>
      </c>
      <c r="F1116" s="32" t="n">
        <f aca="false">SUM(F1107:F1115)</f>
        <v>0</v>
      </c>
      <c r="G1116" s="32" t="n">
        <f aca="false">SUM(G1107:G1115)</f>
        <v>0</v>
      </c>
      <c r="H1116" s="32" t="n">
        <f aca="false">SUM(H1107:H1115)</f>
        <v>0</v>
      </c>
      <c r="I1116" s="32" t="n">
        <f aca="false">SUM(I1107:I1115)</f>
        <v>0</v>
      </c>
      <c r="J1116" s="32" t="n">
        <f aca="false">SUM(J1107:J1115)</f>
        <v>0</v>
      </c>
      <c r="K1116" s="32" t="n">
        <f aca="false">SUM(K1107:K1115)</f>
        <v>0</v>
      </c>
      <c r="L1116" s="32" t="n">
        <f aca="false">SUM(L1107:L1115)</f>
        <v>0</v>
      </c>
      <c r="M1116" s="32" t="n">
        <f aca="false">SUM(M1107:M1115)</f>
        <v>0</v>
      </c>
      <c r="N1116" s="32" t="n">
        <f aca="false">SUM(N1107:N1115)</f>
        <v>0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  <c r="S1116" s="32" t="n">
        <f aca="false">SUM(S1107:S1115)</f>
        <v>0</v>
      </c>
    </row>
    <row r="1117" customFormat="false" ht="6.6" hidden="false" customHeight="true" outlineLevel="0" collapsed="false">
      <c r="A1117" s="52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</row>
    <row r="1119" customFormat="false" ht="13.8" hidden="false" customHeight="false" outlineLevel="0" collapsed="false">
      <c r="A1119" s="36" t="s">
        <v>731</v>
      </c>
      <c r="B1119" s="37" t="n">
        <v>0</v>
      </c>
      <c r="C1119" s="38" t="n">
        <v>0</v>
      </c>
      <c r="D1119" s="38" t="n">
        <v>0</v>
      </c>
      <c r="E1119" s="38" t="n">
        <v>0</v>
      </c>
      <c r="F1119" s="38" t="n">
        <v>0</v>
      </c>
      <c r="G1119" s="38" t="n">
        <v>0</v>
      </c>
      <c r="H1119" s="38" t="n">
        <v>0</v>
      </c>
      <c r="I1119" s="38" t="n">
        <v>0</v>
      </c>
      <c r="J1119" s="38" t="n">
        <v>0</v>
      </c>
      <c r="K1119" s="38" t="n">
        <v>0</v>
      </c>
      <c r="L1119" s="38" t="n">
        <v>0</v>
      </c>
      <c r="M1119" s="38" t="n">
        <v>0</v>
      </c>
      <c r="N1119" s="38" t="n">
        <v>0</v>
      </c>
      <c r="O1119" s="38" t="n">
        <v>0</v>
      </c>
      <c r="P1119" s="38" t="n">
        <v>0</v>
      </c>
      <c r="Q1119" s="38" t="n">
        <v>0</v>
      </c>
      <c r="R1119" s="38" t="n">
        <v>0</v>
      </c>
      <c r="S1119" s="39" t="n">
        <v>0</v>
      </c>
    </row>
    <row r="1120" customFormat="false" ht="13.8" hidden="false" customHeight="false" outlineLevel="0" collapsed="false">
      <c r="A1120" s="23" t="s">
        <v>732</v>
      </c>
      <c r="B1120" s="24" t="n">
        <v>0</v>
      </c>
      <c r="C1120" s="25" t="n">
        <v>0</v>
      </c>
      <c r="D1120" s="25" t="n">
        <v>0</v>
      </c>
      <c r="E1120" s="25" t="n">
        <v>0</v>
      </c>
      <c r="F1120" s="25" t="n">
        <v>0</v>
      </c>
      <c r="G1120" s="25" t="n">
        <v>0</v>
      </c>
      <c r="H1120" s="25" t="n">
        <v>0</v>
      </c>
      <c r="I1120" s="25" t="n">
        <v>0</v>
      </c>
      <c r="J1120" s="25" t="n">
        <v>0</v>
      </c>
      <c r="K1120" s="25" t="n">
        <v>0</v>
      </c>
      <c r="L1120" s="25" t="n">
        <v>0</v>
      </c>
      <c r="M1120" s="25" t="n">
        <v>0</v>
      </c>
      <c r="N1120" s="25" t="n">
        <v>0</v>
      </c>
      <c r="O1120" s="25" t="n">
        <v>0</v>
      </c>
      <c r="P1120" s="25" t="n">
        <v>0</v>
      </c>
      <c r="Q1120" s="25" t="n">
        <v>0</v>
      </c>
      <c r="R1120" s="25" t="n">
        <v>0</v>
      </c>
      <c r="S1120" s="26" t="n">
        <v>0</v>
      </c>
    </row>
    <row r="1121" customFormat="false" ht="13.8" hidden="false" customHeight="false" outlineLevel="0" collapsed="false">
      <c r="A1121" s="23" t="s">
        <v>733</v>
      </c>
      <c r="B1121" s="24" t="n">
        <v>0</v>
      </c>
      <c r="C1121" s="25" t="n">
        <v>0</v>
      </c>
      <c r="D1121" s="25" t="n">
        <v>0</v>
      </c>
      <c r="E1121" s="25" t="n">
        <v>0</v>
      </c>
      <c r="F1121" s="25" t="n">
        <v>0</v>
      </c>
      <c r="G1121" s="25" t="n">
        <v>0</v>
      </c>
      <c r="H1121" s="25" t="n">
        <v>0</v>
      </c>
      <c r="I1121" s="25" t="n">
        <v>0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5" t="n">
        <v>0</v>
      </c>
      <c r="P1121" s="25" t="n">
        <v>0</v>
      </c>
      <c r="Q1121" s="25" t="n">
        <v>0</v>
      </c>
      <c r="R1121" s="25" t="n">
        <v>0</v>
      </c>
      <c r="S1121" s="26" t="n">
        <v>0</v>
      </c>
    </row>
    <row r="1122" customFormat="false" ht="13.8" hidden="false" customHeight="false" outlineLevel="0" collapsed="false">
      <c r="A1122" s="23" t="s">
        <v>734</v>
      </c>
      <c r="B1122" s="24" t="n">
        <v>0</v>
      </c>
      <c r="C1122" s="25" t="n">
        <v>0</v>
      </c>
      <c r="D1122" s="25" t="n">
        <v>0</v>
      </c>
      <c r="E1122" s="25" t="n">
        <v>0</v>
      </c>
      <c r="F1122" s="25" t="n">
        <v>0</v>
      </c>
      <c r="G1122" s="25" t="n">
        <v>0</v>
      </c>
      <c r="H1122" s="25" t="n">
        <v>0</v>
      </c>
      <c r="I1122" s="25" t="n"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5" t="n">
        <v>0</v>
      </c>
      <c r="P1122" s="25" t="n">
        <v>0</v>
      </c>
      <c r="Q1122" s="25" t="n">
        <v>0</v>
      </c>
      <c r="R1122" s="25" t="n">
        <v>0</v>
      </c>
      <c r="S1122" s="26" t="n">
        <v>0</v>
      </c>
    </row>
    <row r="1123" customFormat="false" ht="13.8" hidden="false" customHeight="false" outlineLevel="0" collapsed="false">
      <c r="A1123" s="23" t="s">
        <v>735</v>
      </c>
      <c r="B1123" s="24" t="n">
        <v>0</v>
      </c>
      <c r="C1123" s="25" t="n">
        <v>1</v>
      </c>
      <c r="D1123" s="25" t="n">
        <v>0</v>
      </c>
      <c r="E1123" s="25" t="n">
        <v>0</v>
      </c>
      <c r="F1123" s="25" t="n">
        <v>0</v>
      </c>
      <c r="G1123" s="25" t="n">
        <v>0</v>
      </c>
      <c r="H1123" s="25" t="n">
        <v>0</v>
      </c>
      <c r="I1123" s="25" t="n">
        <v>0</v>
      </c>
      <c r="J1123" s="25" t="n">
        <v>0</v>
      </c>
      <c r="K1123" s="25" t="n">
        <v>0</v>
      </c>
      <c r="L1123" s="25" t="n">
        <v>0</v>
      </c>
      <c r="M1123" s="25" t="n">
        <v>0</v>
      </c>
      <c r="N1123" s="25" t="n">
        <v>0</v>
      </c>
      <c r="O1123" s="25" t="n">
        <v>0</v>
      </c>
      <c r="P1123" s="25" t="n">
        <v>0</v>
      </c>
      <c r="Q1123" s="25" t="n">
        <v>0</v>
      </c>
      <c r="R1123" s="25" t="n">
        <v>0</v>
      </c>
      <c r="S1123" s="26" t="n">
        <v>0</v>
      </c>
    </row>
    <row r="1124" customFormat="false" ht="13.8" hidden="false" customHeight="false" outlineLevel="0" collapsed="false">
      <c r="A1124" s="23" t="s">
        <v>736</v>
      </c>
      <c r="B1124" s="24" t="n">
        <v>0</v>
      </c>
      <c r="C1124" s="25" t="n">
        <v>0</v>
      </c>
      <c r="D1124" s="25" t="n">
        <v>0</v>
      </c>
      <c r="E1124" s="25" t="n">
        <v>0</v>
      </c>
      <c r="F1124" s="25" t="n">
        <v>0</v>
      </c>
      <c r="G1124" s="25" t="n">
        <v>0</v>
      </c>
      <c r="H1124" s="25" t="n">
        <v>0</v>
      </c>
      <c r="I1124" s="25" t="n">
        <v>0</v>
      </c>
      <c r="J1124" s="25" t="n">
        <v>0</v>
      </c>
      <c r="K1124" s="25" t="n">
        <v>0</v>
      </c>
      <c r="L1124" s="25" t="n">
        <v>0</v>
      </c>
      <c r="M1124" s="25" t="n">
        <v>0</v>
      </c>
      <c r="N1124" s="25" t="n">
        <v>0</v>
      </c>
      <c r="O1124" s="25" t="n">
        <v>0</v>
      </c>
      <c r="P1124" s="25" t="n">
        <v>0</v>
      </c>
      <c r="Q1124" s="25" t="n">
        <v>0</v>
      </c>
      <c r="R1124" s="25" t="n">
        <v>0</v>
      </c>
      <c r="S1124" s="26" t="n">
        <v>0</v>
      </c>
    </row>
    <row r="1125" customFormat="false" ht="13.8" hidden="false" customHeight="false" outlineLevel="0" collapsed="false">
      <c r="A1125" s="23" t="s">
        <v>737</v>
      </c>
      <c r="B1125" s="24" t="n">
        <v>0</v>
      </c>
      <c r="C1125" s="25" t="n">
        <v>0</v>
      </c>
      <c r="D1125" s="25" t="n">
        <v>0</v>
      </c>
      <c r="E1125" s="25" t="n">
        <v>0</v>
      </c>
      <c r="F1125" s="25" t="n">
        <v>0</v>
      </c>
      <c r="G1125" s="25" t="n">
        <v>0</v>
      </c>
      <c r="H1125" s="25" t="n">
        <v>0</v>
      </c>
      <c r="I1125" s="25" t="n">
        <v>0</v>
      </c>
      <c r="J1125" s="25" t="n">
        <v>0</v>
      </c>
      <c r="K1125" s="25" t="n">
        <v>0</v>
      </c>
      <c r="L1125" s="25" t="n">
        <v>0</v>
      </c>
      <c r="M1125" s="25" t="n">
        <v>0</v>
      </c>
      <c r="N1125" s="25" t="n">
        <v>0</v>
      </c>
      <c r="O1125" s="25" t="n">
        <v>0</v>
      </c>
      <c r="P1125" s="25" t="n">
        <v>0</v>
      </c>
      <c r="Q1125" s="25" t="n">
        <v>0</v>
      </c>
      <c r="R1125" s="25" t="n">
        <v>0</v>
      </c>
      <c r="S1125" s="26" t="n">
        <v>0</v>
      </c>
    </row>
    <row r="1126" customFormat="false" ht="13.8" hidden="false" customHeight="false" outlineLevel="0" collapsed="false">
      <c r="A1126" s="23" t="s">
        <v>738</v>
      </c>
      <c r="B1126" s="24" t="n">
        <v>0</v>
      </c>
      <c r="C1126" s="25" t="n">
        <v>0</v>
      </c>
      <c r="D1126" s="25" t="n">
        <v>0</v>
      </c>
      <c r="E1126" s="25" t="n">
        <v>0</v>
      </c>
      <c r="F1126" s="25" t="n">
        <v>0</v>
      </c>
      <c r="G1126" s="25" t="n">
        <v>0</v>
      </c>
      <c r="H1126" s="25" t="n">
        <v>0</v>
      </c>
      <c r="I1126" s="25" t="n">
        <v>0</v>
      </c>
      <c r="J1126" s="25" t="n">
        <v>0</v>
      </c>
      <c r="K1126" s="25" t="n">
        <v>0</v>
      </c>
      <c r="L1126" s="25" t="n">
        <v>0</v>
      </c>
      <c r="M1126" s="25" t="n">
        <v>0</v>
      </c>
      <c r="N1126" s="25" t="n">
        <v>0</v>
      </c>
      <c r="O1126" s="25" t="n">
        <v>0</v>
      </c>
      <c r="P1126" s="25" t="n">
        <v>0</v>
      </c>
      <c r="Q1126" s="25" t="n">
        <v>0</v>
      </c>
      <c r="R1126" s="25" t="n">
        <v>0</v>
      </c>
      <c r="S1126" s="26" t="n">
        <v>0</v>
      </c>
    </row>
    <row r="1127" customFormat="false" ht="13.8" hidden="false" customHeight="false" outlineLevel="0" collapsed="false">
      <c r="A1127" s="23" t="s">
        <v>739</v>
      </c>
      <c r="B1127" s="24" t="n">
        <v>0</v>
      </c>
      <c r="C1127" s="25" t="n">
        <v>0</v>
      </c>
      <c r="D1127" s="25" t="n">
        <v>0</v>
      </c>
      <c r="E1127" s="25" t="n">
        <v>0</v>
      </c>
      <c r="F1127" s="25" t="n">
        <v>0</v>
      </c>
      <c r="G1127" s="25" t="n">
        <v>0</v>
      </c>
      <c r="H1127" s="25" t="n">
        <v>0</v>
      </c>
      <c r="I1127" s="25" t="n">
        <v>0</v>
      </c>
      <c r="J1127" s="25" t="n">
        <v>0</v>
      </c>
      <c r="K1127" s="25" t="n">
        <v>0</v>
      </c>
      <c r="L1127" s="25" t="n">
        <v>0</v>
      </c>
      <c r="M1127" s="25" t="n">
        <v>0</v>
      </c>
      <c r="N1127" s="25" t="n">
        <v>0</v>
      </c>
      <c r="O1127" s="25" t="n">
        <v>0</v>
      </c>
      <c r="P1127" s="25" t="n">
        <v>0</v>
      </c>
      <c r="Q1127" s="25" t="n">
        <v>0</v>
      </c>
      <c r="R1127" s="25" t="n">
        <v>0</v>
      </c>
      <c r="S1127" s="26" t="n">
        <v>0</v>
      </c>
    </row>
    <row r="1128" customFormat="false" ht="13.8" hidden="false" customHeight="false" outlineLevel="0" collapsed="false">
      <c r="A1128" s="23" t="s">
        <v>740</v>
      </c>
      <c r="B1128" s="24" t="n">
        <v>0</v>
      </c>
      <c r="C1128" s="25" t="n">
        <v>0</v>
      </c>
      <c r="D1128" s="25" t="n">
        <v>0</v>
      </c>
      <c r="E1128" s="25" t="n">
        <v>0</v>
      </c>
      <c r="F1128" s="25" t="n">
        <v>0</v>
      </c>
      <c r="G1128" s="25" t="n">
        <v>0</v>
      </c>
      <c r="H1128" s="25" t="n">
        <v>0</v>
      </c>
      <c r="I1128" s="25" t="n">
        <v>0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5" t="n">
        <v>0</v>
      </c>
      <c r="P1128" s="25" t="n">
        <v>0</v>
      </c>
      <c r="Q1128" s="25" t="n">
        <v>0</v>
      </c>
      <c r="R1128" s="25" t="n">
        <v>0</v>
      </c>
      <c r="S1128" s="26" t="n">
        <v>0</v>
      </c>
    </row>
    <row r="1129" customFormat="false" ht="13.8" hidden="false" customHeight="false" outlineLevel="0" collapsed="false">
      <c r="A1129" s="44" t="s">
        <v>741</v>
      </c>
      <c r="B1129" s="45" t="n">
        <v>0</v>
      </c>
      <c r="C1129" s="46" t="n">
        <v>0</v>
      </c>
      <c r="D1129" s="46" t="n">
        <v>0</v>
      </c>
      <c r="E1129" s="46" t="n">
        <v>0</v>
      </c>
      <c r="F1129" s="46" t="n">
        <v>0</v>
      </c>
      <c r="G1129" s="46" t="n">
        <v>0</v>
      </c>
      <c r="H1129" s="46" t="n">
        <v>0</v>
      </c>
      <c r="I1129" s="46" t="n">
        <v>0</v>
      </c>
      <c r="J1129" s="46" t="n">
        <v>0</v>
      </c>
      <c r="K1129" s="46" t="n">
        <v>0</v>
      </c>
      <c r="L1129" s="46" t="n">
        <v>0</v>
      </c>
      <c r="M1129" s="46" t="n">
        <v>0</v>
      </c>
      <c r="N1129" s="46" t="n">
        <v>0</v>
      </c>
      <c r="O1129" s="46" t="n">
        <v>0</v>
      </c>
      <c r="P1129" s="46" t="n">
        <v>0</v>
      </c>
      <c r="Q1129" s="46" t="n">
        <v>0</v>
      </c>
      <c r="R1129" s="46" t="n">
        <v>0</v>
      </c>
      <c r="S1129" s="47" t="n">
        <v>0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0</v>
      </c>
      <c r="C1130" s="32" t="n">
        <f aca="false">SUM(C1119:C1129)</f>
        <v>1</v>
      </c>
      <c r="D1130" s="32" t="n">
        <f aca="false">SUM(D1119:D1129)</f>
        <v>0</v>
      </c>
      <c r="E1130" s="32" t="n">
        <f aca="false">SUM(E1119:E1129)</f>
        <v>0</v>
      </c>
      <c r="F1130" s="32" t="n">
        <f aca="false">SUM(F1119:F1129)</f>
        <v>0</v>
      </c>
      <c r="G1130" s="32" t="n">
        <f aca="false">SUM(G1119:G1129)</f>
        <v>0</v>
      </c>
      <c r="H1130" s="32" t="n">
        <f aca="false">SUM(H1119:H1129)</f>
        <v>0</v>
      </c>
      <c r="I1130" s="32" t="n">
        <f aca="false">SUM(I1119:I1129)</f>
        <v>0</v>
      </c>
      <c r="J1130" s="32" t="n">
        <f aca="false">SUM(J1119:J1129)</f>
        <v>0</v>
      </c>
      <c r="K1130" s="32" t="n">
        <f aca="false">SUM(K1119:K1129)</f>
        <v>0</v>
      </c>
      <c r="L1130" s="32" t="n">
        <f aca="false">SUM(L1119:L1129)</f>
        <v>0</v>
      </c>
      <c r="M1130" s="32" t="n">
        <f aca="false">SUM(M1119:M1129)</f>
        <v>0</v>
      </c>
      <c r="N1130" s="32" t="n">
        <f aca="false">SUM(N1119:N1129)</f>
        <v>0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  <c r="S1130" s="32" t="n">
        <f aca="false">SUM(S1119:S1129)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1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56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2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0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0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1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0</v>
      </c>
      <c r="I1132" s="55" t="n">
        <f aca="false">I158+I168+I234+I251+I265+I298+I318+I329+I366+I427+I437+I444+I449+I518+I530+I558+I564+I582+I596+I618+I638+I655+I673+I683+I715+I737+I751+I830+I867+I881+I892+I900+I923+I938+I976+I985+I1002+I1015+I1024+I1041+I1052+I1104+I1116+I1130</f>
        <v>3</v>
      </c>
      <c r="J1132" s="55" t="n">
        <f aca="false">J158+J168+J234+J251+J265+J298+J318+J329+J366+J427+J437+J444+J449+J518+J530+J558+J564+J582+J596+J618+J638+J655+J673+J683+J715+J737+J751+J830+J867+J881+J892+J900+J923+J938+J976+J985+J1002+J1015+J1024+J1041+J1052+J1104+J1116+J1130</f>
        <v>5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0</v>
      </c>
      <c r="L1132" s="55" t="n">
        <f aca="false">L158+L168+L234+L251+L265+L298+L318+L329+L366+L427+L437+L444+L449+L518+L530+L558+L564+L582+L596+L618+L638+L655+L673+L683+L715+L737+L751+L830+L867+L881+L892+L900+L923+L938+L976+L985+L1002+L1015+L1024+L1041+L1052+L1104+L1116+L1130</f>
        <v>0</v>
      </c>
      <c r="M1132" s="55" t="n">
        <f aca="false">M158+M168+M234+M251+M265+M298+M318+M329+M366+M427+M437+M444+M449+M518+M530+M558+M564+M582+M596+M618+M638+M655+M673+M683+M715+M737+M751+M830+M867+M881+M892+M900+M923+M938+M976+M985+M1002+M1015+M1024+M1041+M1052+M1104+M1116+M1130</f>
        <v>7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1</v>
      </c>
      <c r="O1132" s="55" t="n">
        <f aca="false">O158+O168+O234+O251+O265+O298+O318+O329+O366+O427+O437+O444+O449+O518+O530+O558+O564+O582+O596+O618+O638+O655+O673+O683+O715+O737+O751+O830+O867+O881+O892+O900+O923+O938+O976+O985+O1002+O1015+O1024+O1041+O1052+O1104+O1116+O1130</f>
        <v>1</v>
      </c>
      <c r="P1132" s="55" t="n">
        <f aca="false">P158+P168+P234+P251+P265+P298+P318+P329+P366+P427+P437+P444+P449+P518+P530+P558+P564+P582+P596+P618+P638+P655+P673+P683+P715+P737+P751+P830+P867+P881+P892+P900+P923+P938+P976+P985+P1002+P1015+P1024+P1041+P1052+P1104+P1116+P1130</f>
        <v>1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0</v>
      </c>
      <c r="R1132" s="55" t="n">
        <f aca="false">R158+R168+R234+R251+R265+R298+R318+R329+R366+R427+R437+R444+R449+R518+R530+R558+R564+R582+R596+R618+R638+R655+R673+R683+R715+R737+R751+R830+R867+R881+R892+R900+R923+R938+R976+R985+R1002+R1015+R1024+R1041+R1052+R1104+R1116+R1130</f>
        <v>0</v>
      </c>
      <c r="S1132" s="56" t="n">
        <f aca="false">S158+S168+S234+S251+S265+S298+S318+S329+S366+S427+S437+S444+S449+S518+S530+S558+S564+S582+S596+S618+S638+S655+S673+S683+S715+S737+S751+S830+S867+S881+S892+S900+S923+S938+S976+S985+S1002+S1015+S1024+S1041+S1052+S1104+S1116+S1130</f>
        <v>0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8"/>
      <c r="S1134" s="58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0</v>
      </c>
      <c r="C1135" s="62" t="n">
        <f aca="false">C1139+C168+C265+C329+C366+C437+C518+C582+C673+C715+C830+C867+C892+C976+C1002+C1015+C1041+C1116+C1130</f>
        <v>42</v>
      </c>
      <c r="D1135" s="62" t="n">
        <f aca="false">D1139+D168+D265+D329+D366+D437+D518+D582+D673+D715+D830+D867+D892+D976+D1002+D1015+D1041+D1116+D1130</f>
        <v>0</v>
      </c>
      <c r="E1135" s="62" t="n">
        <f aca="false">E1139+E168+E265+E329+E366+E437+E518+E582+E673+E715+E830+E867+E892+E976+E1002+E1015+E1041+E1116+E1130</f>
        <v>0</v>
      </c>
      <c r="F1135" s="62" t="n">
        <f aca="false">F1139+F168+F265+F329+F366+F437+F518+F582+F673+F715+F830+F867+F892+F976+F1002+F1015+F1041+F1116+F1130</f>
        <v>0</v>
      </c>
      <c r="G1135" s="62" t="n">
        <f aca="false">G1139+G168+G265+G329+G366+G437+G518+G582+G673+G715+G830+G867+G892+G976+G1002+G1015+G1041+G1116+G1130</f>
        <v>0</v>
      </c>
      <c r="H1135" s="62" t="n">
        <f aca="false">H1139+H168+H265+H329+H366+H437+H518+H582+H673+H715+H830+H867+H892+H976+H1002+H1015+H1041+H1116+H1130</f>
        <v>0</v>
      </c>
      <c r="I1135" s="62" t="n">
        <f aca="false">I1139+I168+I265+I329+I366+I437+I518+I582+I673+I715+I830+I867+I892+I976+I1002+I1015+I1041+I1116+I1130</f>
        <v>0</v>
      </c>
      <c r="J1135" s="62" t="n">
        <f aca="false">J1139+J168+J265+J329+J366+J437+J518+J582+J673+J715+J830+J867+J892+J976+J1002+J1015+J1041+J1116+J1130</f>
        <v>0</v>
      </c>
      <c r="K1135" s="62" t="n">
        <f aca="false">K1139+K168+K265+K329+K366+K437+K518+K582+K673+K715+K830+K867+K892+K976+K1002+K1015+K1041+K1116+K1130</f>
        <v>0</v>
      </c>
      <c r="L1135" s="62" t="n">
        <f aca="false">L1139+L168+L265+L329+L366+L437+L518+L582+L673+L715+L830+L867+L892+L976+L1002+L1015+L1041+L1116+L1130</f>
        <v>0</v>
      </c>
      <c r="M1135" s="62" t="n">
        <f aca="false">M1139+M168+M265+M329+M366+M437+M518+M582+M673+M715+M830+M867+M892+M976+M1002+M1015+M1041+M1116+M1130</f>
        <v>3</v>
      </c>
      <c r="N1135" s="62" t="n">
        <f aca="false">N1139+N168+N265+N329+N366+N437+N518+N582+N673+N715+N830+N867+N892+N976+N1002+N1015+N1041+N1116+N1130</f>
        <v>1</v>
      </c>
      <c r="O1135" s="62" t="n">
        <f aca="false">O1139+O168+O265+O329+O366+O437+O518+O582+O673+O715+O830+O867+O892+O976+O1002+O1015+O1041+O1116+O1130</f>
        <v>0</v>
      </c>
      <c r="P1135" s="62" t="n">
        <f aca="false">P1139+P168+P265+P329+P366+P437+P518+P582+P673+P715+P830+P867+P892+P976+P1002+P1015+P1041+P1116+P1130</f>
        <v>0</v>
      </c>
      <c r="Q1135" s="62" t="n">
        <f aca="false">Q1139+Q168+Q265+Q329+Q366+Q437+Q518+Q582+Q673+Q715+Q830+Q867+Q892+Q976+Q1002+Q1015+Q1041+Q1116+Q1130</f>
        <v>0</v>
      </c>
      <c r="R1135" s="62" t="n">
        <f aca="false">R1139+R168+R265+R329+R366+R437+R518+R582+R673+R715+R830+R867+R892+R976+R1002+R1015+R1041+R1116+R1130</f>
        <v>0</v>
      </c>
      <c r="S1135" s="63" t="n">
        <f aca="false">S1139+S168+S265+S329+S366+S437+S518+S582+S673+S715+S830+S867+S892+S976+S1002+S1015+S1041+S1116+S1130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1</v>
      </c>
      <c r="C1136" s="46" t="n">
        <f aca="false">C1140+C234+C251+C298+C318+C427+C444+C449+C530+C558+C564+C596+C618+C638+C655+C683+C737+C751+C881+C900+C923+C938+C985+C1024+C1052+C1104</f>
        <v>14</v>
      </c>
      <c r="D1136" s="46" t="n">
        <f aca="false">D1140+D234+D251+D298+D318+D427+D444+D449+D530+D558+D564+D596+D618+D638+D655+D683+D737+D751+D881+D900+D923+D938+D985+D1024+D1052+D1104</f>
        <v>2</v>
      </c>
      <c r="E1136" s="46" t="n">
        <f aca="false">E1140+E234+E251+E298+E318+E427+E444+E449+E530+E558+E564+E596+E618+E638+E655+E683+E737+E751+E881+E900+E923+E938+E985+E1024+E1052+E1104</f>
        <v>0</v>
      </c>
      <c r="F1136" s="46" t="n">
        <f aca="false">F1140+F234+F251+F298+F318+F427+F444+F449+F530+F558+F564+F596+F618+F638+F655+F683+F737+F751+F881+F900+F923+F938+F985+F1024+F1052+F1104</f>
        <v>0</v>
      </c>
      <c r="G1136" s="46" t="n">
        <f aca="false">G1140+G234+G251+G298+G318+G427+G444+G449+G530+G558+G564+G596+G618+G638+G655+G683+G737+G751+G881+G900+G923+G938+G985+G1024+G1052+G1104</f>
        <v>1</v>
      </c>
      <c r="H1136" s="46" t="n">
        <f aca="false">H1140+H234+H251+H298+H318+H427+H444+H449+H530+H558+H564+H596+H618+H638+H655+H683+H737+H751+H881+H900+H923+H938+H985+H1024+H1052+H1104</f>
        <v>0</v>
      </c>
      <c r="I1136" s="46" t="n">
        <f aca="false">I1140+I234+I251+I298+I318+I427+I444+I449+I530+I558+I564+I596+I618+I638+I655+I683+I737+I751+I881+I900+I923+I938+I985+I1024+I1052+I1104</f>
        <v>3</v>
      </c>
      <c r="J1136" s="46" t="n">
        <f aca="false">J1140+J234+J251+J298+J318+J427+J444+J449+J530+J558+J564+J596+J618+J638+J655+J683+J737+J751+J881+J900+J923+J938+J985+J1024+J1052+J1104</f>
        <v>5</v>
      </c>
      <c r="K1136" s="46" t="n">
        <f aca="false">K1140+K234+K251+K298+K318+K427+K444+K449+K530+K558+K564+K596+K618+K638+K655+K683+K737+K751+K881+K900+K923+K938+K985+K1024+K1052+K1104</f>
        <v>0</v>
      </c>
      <c r="L1136" s="46" t="n">
        <f aca="false">L1140+L234+L251+L298+L318+L427+L444+L449+L530+L558+L564+L596+L618+L638+L655+L683+L737+L751+L881+L900+L923+L938+L985+L1024+L1052+L1104</f>
        <v>0</v>
      </c>
      <c r="M1136" s="46" t="n">
        <f aca="false">M1140+M234+M251+M298+M318+M427+M444+M449+M530+M558+M564+M596+M618+M638+M655+M683+M737+M751+M881+M900+M923+M938+M985+M1024+M1052+M1104</f>
        <v>4</v>
      </c>
      <c r="N1136" s="46" t="n">
        <f aca="false">N1140+N234+N251+N298+N318+N427+N444+N449+N530+N558+N564+N596+N618+N638+N655+N683+N737+N751+N881+N900+N923+N938+N985+N1024+N1052+N1104</f>
        <v>0</v>
      </c>
      <c r="O1136" s="46" t="n">
        <f aca="false">O1140+O234+O251+O298+O318+O427+O444+O449+O530+O558+O564+O596+O618+O638+O655+O683+O737+O751+O881+O900+O923+O938+O985+O1024+O1052+O1104</f>
        <v>1</v>
      </c>
      <c r="P1136" s="46" t="n">
        <f aca="false">P1140+P234+P251+P298+P318+P427+P444+P449+P530+P558+P564+P596+P618+P638+P655+P683+P737+P751+P881+P900+P923+P938+P985+P1024+P1052+P1104</f>
        <v>1</v>
      </c>
      <c r="Q1136" s="46" t="n">
        <f aca="false">Q1140+Q234+Q251+Q298+Q318+Q427+Q444+Q449+Q530+Q558+Q564+Q596+Q618+Q638+Q655+Q683+Q737+Q751+Q881+Q900+Q923+Q938+Q985+Q1024+Q1052+Q1104</f>
        <v>0</v>
      </c>
      <c r="R1136" s="46" t="n">
        <f aca="false">R1140+R234+R251+R298+R318+R427+R444+R449+R530+R558+R564+R596+R618+R638+R655+R683+R737+R751+R881+R900+R923+R938+R985+R1024+R1052+R1104</f>
        <v>0</v>
      </c>
      <c r="S1136" s="47" t="n">
        <f aca="false">S1140+S234+S251+S298+S318+S427+S444+S449+S530+S558+S564+S596+S618+S638+S655+S683+S737+S751+S881+S900+S923+S938+S985+S1024+S1052+S1104</f>
        <v>0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8"/>
      <c r="S1138" s="58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0</v>
      </c>
      <c r="C1139" s="62" t="n">
        <f aca="false">SUM(C7:C26)+C29+C48+SUM(C73:C76)+C94+SUM(C113:C157)</f>
        <v>14</v>
      </c>
      <c r="D1139" s="62" t="n">
        <f aca="false">SUM(D7:D26)+D29+D48+SUM(D73:D76)+D94+SUM(D113:D157)</f>
        <v>0</v>
      </c>
      <c r="E1139" s="62" t="n">
        <f aca="false">SUM(E7:E26)+E29+E48+SUM(E73:E76)+E94+SUM(E113:E157)</f>
        <v>0</v>
      </c>
      <c r="F1139" s="62" t="n">
        <f aca="false">SUM(F7:F26)+F29+F48+SUM(F73:F76)+F94+SUM(F113:F157)</f>
        <v>0</v>
      </c>
      <c r="G1139" s="62" t="n">
        <f aca="false">SUM(G7:G26)+G29+G48+SUM(G73:G76)+G94+SUM(G113:G157)</f>
        <v>0</v>
      </c>
      <c r="H1139" s="62" t="n">
        <f aca="false">SUM(H7:H26)+H29+H48+SUM(H73:H76)+H94+SUM(H113:H157)</f>
        <v>0</v>
      </c>
      <c r="I1139" s="62" t="n">
        <f aca="false">SUM(I7:I26)+I29+I48+SUM(I73:I76)+I94+SUM(I113:I157)</f>
        <v>0</v>
      </c>
      <c r="J1139" s="62" t="n">
        <f aca="false">SUM(J7:J26)+J29+J48+SUM(J73:J76)+J94+SUM(J113:J157)</f>
        <v>0</v>
      </c>
      <c r="K1139" s="62" t="n">
        <f aca="false">SUM(K7:K26)+K29+K48+SUM(K73:K76)+K94+SUM(K113:K157)</f>
        <v>0</v>
      </c>
      <c r="L1139" s="62" t="n">
        <f aca="false">SUM(L7:L26)+L29+L48+SUM(L73:L76)+L94+SUM(L113:L157)</f>
        <v>0</v>
      </c>
      <c r="M1139" s="62" t="n">
        <f aca="false">SUM(M7:M26)+M29+M48+SUM(M73:M76)+M94+SUM(M113:M157)</f>
        <v>0</v>
      </c>
      <c r="N1139" s="62" t="n">
        <f aca="false">SUM(N7:N26)+N29+N48+SUM(N73:N76)+N94+SUM(N113:N157)</f>
        <v>1</v>
      </c>
      <c r="O1139" s="62" t="n">
        <f aca="false">SUM(O7:O26)+O29+O48+SUM(O73:O76)+O94+SUM(O113:O157)</f>
        <v>0</v>
      </c>
      <c r="P1139" s="62" t="n">
        <f aca="false">SUM(P7:P26)+P29+P48+SUM(P73:P76)+P94+SUM(P113:P157)</f>
        <v>0</v>
      </c>
      <c r="Q1139" s="62" t="n">
        <f aca="false">SUM(Q7:Q26)+Q29+Q48+SUM(Q73:Q76)+Q94+SUM(Q113:Q157)</f>
        <v>0</v>
      </c>
      <c r="R1139" s="62" t="n">
        <f aca="false">SUM(R7:R26)+R29+R48+SUM(R73:R76)+R94+SUM(R113:R157)</f>
        <v>0</v>
      </c>
      <c r="S1139" s="63" t="n">
        <f aca="false">SUM(S7:S26)+S29+S48+SUM(S73:S76)+S94+SUM(S113:S157)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0</v>
      </c>
      <c r="C1140" s="46" t="n">
        <f aca="false">SUM(C27:C28)+SUM(C30:C47)+SUM(C49:C72)+SUM(C77:C93)+SUM(C95:C112)</f>
        <v>8</v>
      </c>
      <c r="D1140" s="46" t="n">
        <f aca="false">SUM(D27:D28)+SUM(D30:D47)+SUM(D49:D72)+SUM(D77:D93)+SUM(D95:D112)</f>
        <v>2</v>
      </c>
      <c r="E1140" s="46" t="n">
        <f aca="false">SUM(E27:E28)+SUM(E30:E47)+SUM(E49:E72)+SUM(E77:E93)+SUM(E95:E112)</f>
        <v>0</v>
      </c>
      <c r="F1140" s="46" t="n">
        <f aca="false">SUM(F27:F28)+SUM(F30:F47)+SUM(F49:F72)+SUM(F77:F93)+SUM(F95:F112)</f>
        <v>0</v>
      </c>
      <c r="G1140" s="46" t="n">
        <f aca="false">SUM(G27:G28)+SUM(G30:G47)+SUM(G49:G72)+SUM(G77:G93)+SUM(G95:G112)</f>
        <v>1</v>
      </c>
      <c r="H1140" s="46" t="n">
        <f aca="false">SUM(H27:H28)+SUM(H30:H47)+SUM(H49:H72)+SUM(H77:H93)+SUM(H95:H112)</f>
        <v>0</v>
      </c>
      <c r="I1140" s="46" t="n">
        <f aca="false">SUM(I27:I28)+SUM(I30:I47)+SUM(I49:I72)+SUM(I77:I93)+SUM(I95:I112)</f>
        <v>3</v>
      </c>
      <c r="J1140" s="46" t="n">
        <f aca="false">SUM(J27:J28)+SUM(J30:J47)+SUM(J49:J72)+SUM(J77:J93)+SUM(J95:J112)</f>
        <v>0</v>
      </c>
      <c r="K1140" s="46" t="n">
        <f aca="false">SUM(K27:K28)+SUM(K30:K47)+SUM(K49:K72)+SUM(K77:K93)+SUM(K95:K112)</f>
        <v>0</v>
      </c>
      <c r="L1140" s="46" t="n">
        <f aca="false">SUM(L27:L28)+SUM(L30:L47)+SUM(L49:L72)+SUM(L77:L93)+SUM(L95:L112)</f>
        <v>0</v>
      </c>
      <c r="M1140" s="46" t="n">
        <f aca="false">SUM(M27:M28)+SUM(M30:M47)+SUM(M49:M72)+SUM(M77:M93)+SUM(M95:M112)</f>
        <v>0</v>
      </c>
      <c r="N1140" s="46" t="n">
        <f aca="false">SUM(N27:N28)+SUM(N30:N47)+SUM(N49:N72)+SUM(N77:N93)+SUM(N95:N112)</f>
        <v>0</v>
      </c>
      <c r="O1140" s="46" t="n">
        <f aca="false">SUM(O27:O28)+SUM(O30:O47)+SUM(O49:O72)+SUM(O77:O93)+SUM(O95:O112)</f>
        <v>0</v>
      </c>
      <c r="P1140" s="46" t="n">
        <f aca="false">SUM(P27:P28)+SUM(P30:P47)+SUM(P49:P72)+SUM(P77:P93)+SUM(P95:P112)</f>
        <v>1</v>
      </c>
      <c r="Q1140" s="46" t="n">
        <f aca="false">SUM(Q27:Q28)+SUM(Q30:Q47)+SUM(Q49:Q72)+SUM(Q77:Q93)+SUM(Q95:Q112)</f>
        <v>0</v>
      </c>
      <c r="R1140" s="46" t="n">
        <f aca="false">SUM(R27:R28)+SUM(R30:R47)+SUM(R49:R72)+SUM(R77:R93)+SUM(R95:R112)</f>
        <v>0</v>
      </c>
      <c r="S1140" s="47" t="n">
        <f aca="false">SUM(S27:S28)+SUM(S30:S47)+SUM(S49:S72)+SUM(S77:S93)+SUM(S95:S112)</f>
        <v>0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0</v>
      </c>
      <c r="C1141" s="32" t="n">
        <f aca="false">C1139+C1140</f>
        <v>22</v>
      </c>
      <c r="D1141" s="32" t="n">
        <f aca="false">D1139+D1140</f>
        <v>2</v>
      </c>
      <c r="E1141" s="32" t="n">
        <f aca="false">E1139+E1140</f>
        <v>0</v>
      </c>
      <c r="F1141" s="32" t="n">
        <f aca="false">F1139+F1140</f>
        <v>0</v>
      </c>
      <c r="G1141" s="32" t="n">
        <f aca="false">G1139+G1140</f>
        <v>1</v>
      </c>
      <c r="H1141" s="32" t="n">
        <f aca="false">H1139+H1140</f>
        <v>0</v>
      </c>
      <c r="I1141" s="32" t="n">
        <f aca="false">I1139+I1140</f>
        <v>3</v>
      </c>
      <c r="J1141" s="32" t="n">
        <f aca="false">J1139+J1140</f>
        <v>0</v>
      </c>
      <c r="K1141" s="32" t="n">
        <f aca="false">K1139+K1140</f>
        <v>0</v>
      </c>
      <c r="L1141" s="32" t="n">
        <f aca="false">L1139+L1140</f>
        <v>0</v>
      </c>
      <c r="M1141" s="32" t="n">
        <f aca="false">M1139+M1140</f>
        <v>0</v>
      </c>
      <c r="N1141" s="32" t="n">
        <f aca="false">N1139+N1140</f>
        <v>1</v>
      </c>
      <c r="O1141" s="32" t="n">
        <f aca="false">O1139+O1140</f>
        <v>0</v>
      </c>
      <c r="P1141" s="32" t="n">
        <f aca="false">P1139+P1140</f>
        <v>1</v>
      </c>
      <c r="Q1141" s="32" t="n">
        <f aca="false">Q1139+Q1140</f>
        <v>0</v>
      </c>
      <c r="R1141" s="32" t="n">
        <f aca="false">R1139+R1140</f>
        <v>0</v>
      </c>
      <c r="S1141" s="32" t="n">
        <f aca="false">S1139+S1140</f>
        <v>0</v>
      </c>
    </row>
  </sheetData>
  <mergeCells count="4">
    <mergeCell ref="B1:S1"/>
    <mergeCell ref="B2:S2"/>
    <mergeCell ref="B3:S3"/>
    <mergeCell ref="B4:S4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2" manualBreakCount="22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  <brk id="106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2016-05-17T16:34:03Z</dcterms:created>
  <dc:creator>Betsie</dc:creator>
  <dc:description/>
  <dc:language>en-US</dc:language>
  <cp:lastModifiedBy>Betsie</cp:lastModifiedBy>
  <cp:lastPrinted>2016-12-15T00:08:06Z</cp:lastPrinted>
  <dcterms:modified xsi:type="dcterms:W3CDTF">2016-12-15T00:08:09Z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