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Costs" sheetId="2" state="visible" r:id="rId2"/>
  </sheets>
  <definedNames>
    <definedName name="_xlnm._FilterDatabase" localSheetId="1" hidden="1">'Costs'!$A$1:$F$156</definedName>
    <definedName name="_xlnm.Print_Area" localSheetId="1">'Costs'!$A$1:$F$156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4 — Hosting and Production Costs</t>
        </is>
      </c>
    </row>
    <row r="2">
      <c r="A2" s="2" t="n"/>
    </row>
    <row r="3">
      <c r="A3" s="2" t="inlineStr">
        <is>
          <t>Nigeria Music Analytics System — National Bureau of Statistics</t>
        </is>
      </c>
    </row>
    <row r="4">
      <c r="A4" s="2" t="inlineStr">
        <is>
          <t>Scope: 130 artists (first-submission cohort) x 31 quarters, Q1 2019 – Q3 2026</t>
        </is>
      </c>
    </row>
    <row r="5">
      <c r="A5" s="2" t="inlineStr">
        <is>
          <t>Generated 2026-08-28. Source: delivery130/04_Datasets — figures equal those cells.</t>
        </is>
      </c>
    </row>
    <row r="6">
      <c r="A6" s="2" t="n"/>
    </row>
    <row r="7">
      <c r="A7" s="2" t="inlineStr">
        <is>
          <t>Recomputed on this cohort's own artist counts: unit cost x tracks x the distinct artists observed in that quarter. It is NOT the portfolio cost file filtered, which would bill 130 artists for a larger population.</t>
        </is>
      </c>
    </row>
    <row r="8">
      <c r="A8" s="2" t="inlineStr">
        <is>
          <t>The unit costs are ASSUMPTIONS from secondary sources. Only the artist counts are measured.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3" customWidth="1" min="3" max="3"/>
    <col width="16" customWidth="1" min="4" max="4"/>
    <col width="16" customWidth="1" min="5" max="5"/>
    <col width="46" customWidth="1" min="6" max="6"/>
  </cols>
  <sheetData>
    <row r="1">
      <c r="A1" s="3" t="inlineStr">
        <is>
          <t>period</t>
        </is>
      </c>
      <c r="B1" s="3" t="inlineStr">
        <is>
          <t>cost_category</t>
        </is>
      </c>
      <c r="C1" s="3" t="inlineStr">
        <is>
          <t>num_artists</t>
        </is>
      </c>
      <c r="D1" s="3" t="inlineStr">
        <is>
          <t>total_cost_ngn</t>
        </is>
      </c>
      <c r="E1" s="3" t="inlineStr">
        <is>
          <t>total_cost_usd</t>
        </is>
      </c>
      <c r="F1" s="3" t="inlineStr">
        <is>
          <t>source</t>
        </is>
      </c>
    </row>
    <row r="2">
      <c r="A2" t="inlineStr">
        <is>
          <t>Q1_2019</t>
        </is>
      </c>
      <c r="B2" t="inlineStr">
        <is>
          <t>Studio Production</t>
        </is>
      </c>
      <c r="C2" s="4" t="n">
        <v>92</v>
      </c>
      <c r="D2" s="4" t="n">
        <v>138000000</v>
      </c>
      <c r="E2" s="5" t="n">
        <v>92000</v>
      </c>
      <c r="F2" t="inlineStr">
        <is>
          <t>Unit cost card (ASM) x artists observed in scope</t>
        </is>
      </c>
    </row>
    <row r="3">
      <c r="A3" t="inlineStr">
        <is>
          <t>Q1_2019</t>
        </is>
      </c>
      <c r="B3" t="inlineStr">
        <is>
          <t>Digital Distribution</t>
        </is>
      </c>
      <c r="C3" s="4" t="n">
        <v>92</v>
      </c>
      <c r="D3" s="4" t="n">
        <v>2760000</v>
      </c>
      <c r="E3" s="5" t="n">
        <v>1840</v>
      </c>
      <c r="F3" t="inlineStr">
        <is>
          <t>Unit cost card (ASM) x artists observed in scope</t>
        </is>
      </c>
    </row>
    <row r="4">
      <c r="A4" t="inlineStr">
        <is>
          <t>Q1_2019</t>
        </is>
      </c>
      <c r="B4" t="inlineStr">
        <is>
          <t>Promotion &amp; Marketing</t>
        </is>
      </c>
      <c r="C4" s="4" t="n">
        <v>92</v>
      </c>
      <c r="D4" s="4" t="n">
        <v>46000000</v>
      </c>
      <c r="E4" s="5" t="n">
        <v>30666.67</v>
      </c>
      <c r="F4" t="inlineStr">
        <is>
          <t>Unit cost card (ASM) x artists observed in scope</t>
        </is>
      </c>
    </row>
    <row r="5">
      <c r="A5" t="inlineStr">
        <is>
          <t>Q1_2019</t>
        </is>
      </c>
      <c r="B5" t="inlineStr">
        <is>
          <t>Web Hosting &amp; CDN</t>
        </is>
      </c>
      <c r="C5" s="4" t="n">
        <v>92</v>
      </c>
      <c r="D5" s="4" t="n">
        <v>4600000</v>
      </c>
      <c r="E5" s="5" t="n">
        <v>3066.67</v>
      </c>
      <c r="F5" t="inlineStr">
        <is>
          <t>Unit cost card (ASM) x artists observed in scope</t>
        </is>
      </c>
    </row>
    <row r="6">
      <c r="A6" t="inlineStr">
        <is>
          <t>Q1_2019</t>
        </is>
      </c>
      <c r="B6">
        <f>== PERIOD TOTAL ===</f>
        <v/>
      </c>
      <c r="C6" s="4" t="n">
        <v>92</v>
      </c>
      <c r="D6" s="4" t="n">
        <v>191360000</v>
      </c>
      <c r="E6" s="5" t="n">
        <v>127573.33</v>
      </c>
      <c r="F6" t="inlineStr">
        <is>
          <t>Aggregated</t>
        </is>
      </c>
    </row>
    <row r="7">
      <c r="A7" t="inlineStr">
        <is>
          <t>Q2_2019</t>
        </is>
      </c>
      <c r="B7" t="inlineStr">
        <is>
          <t>Studio Production</t>
        </is>
      </c>
      <c r="C7" s="4" t="n">
        <v>108</v>
      </c>
      <c r="D7" s="4" t="n">
        <v>162000000</v>
      </c>
      <c r="E7" s="5" t="n">
        <v>108000</v>
      </c>
      <c r="F7" t="inlineStr">
        <is>
          <t>Unit cost card (ASM) x artists observed in scope</t>
        </is>
      </c>
    </row>
    <row r="8">
      <c r="A8" t="inlineStr">
        <is>
          <t>Q2_2019</t>
        </is>
      </c>
      <c r="B8" t="inlineStr">
        <is>
          <t>Digital Distribution</t>
        </is>
      </c>
      <c r="C8" s="4" t="n">
        <v>108</v>
      </c>
      <c r="D8" s="4" t="n">
        <v>3240000</v>
      </c>
      <c r="E8" s="5" t="n">
        <v>2160</v>
      </c>
      <c r="F8" t="inlineStr">
        <is>
          <t>Unit cost card (ASM) x artists observed in scope</t>
        </is>
      </c>
    </row>
    <row r="9">
      <c r="A9" t="inlineStr">
        <is>
          <t>Q2_2019</t>
        </is>
      </c>
      <c r="B9" t="inlineStr">
        <is>
          <t>Promotion &amp; Marketing</t>
        </is>
      </c>
      <c r="C9" s="4" t="n">
        <v>108</v>
      </c>
      <c r="D9" s="4" t="n">
        <v>54000000</v>
      </c>
      <c r="E9" s="5" t="n">
        <v>36000</v>
      </c>
      <c r="F9" t="inlineStr">
        <is>
          <t>Unit cost card (ASM) x artists observed in scope</t>
        </is>
      </c>
    </row>
    <row r="10">
      <c r="A10" t="inlineStr">
        <is>
          <t>Q2_2019</t>
        </is>
      </c>
      <c r="B10" t="inlineStr">
        <is>
          <t>Web Hosting &amp; CDN</t>
        </is>
      </c>
      <c r="C10" s="4" t="n">
        <v>108</v>
      </c>
      <c r="D10" s="4" t="n">
        <v>5400000</v>
      </c>
      <c r="E10" s="5" t="n">
        <v>3600</v>
      </c>
      <c r="F10" t="inlineStr">
        <is>
          <t>Unit cost card (ASM) x artists observed in scope</t>
        </is>
      </c>
    </row>
    <row r="11">
      <c r="A11" t="inlineStr">
        <is>
          <t>Q2_2019</t>
        </is>
      </c>
      <c r="B11">
        <f>== PERIOD TOTAL ===</f>
        <v/>
      </c>
      <c r="C11" s="4" t="n">
        <v>108</v>
      </c>
      <c r="D11" s="4" t="n">
        <v>224640000</v>
      </c>
      <c r="E11" s="5" t="n">
        <v>149760</v>
      </c>
      <c r="F11" t="inlineStr">
        <is>
          <t>Aggregated</t>
        </is>
      </c>
    </row>
    <row r="12">
      <c r="A12" t="inlineStr">
        <is>
          <t>Q3_2019</t>
        </is>
      </c>
      <c r="B12" t="inlineStr">
        <is>
          <t>Studio Production</t>
        </is>
      </c>
      <c r="C12" s="4" t="n">
        <v>117</v>
      </c>
      <c r="D12" s="4" t="n">
        <v>175500000</v>
      </c>
      <c r="E12" s="5" t="n">
        <v>117000</v>
      </c>
      <c r="F12" t="inlineStr">
        <is>
          <t>Unit cost card (ASM) x artists observed in scope</t>
        </is>
      </c>
    </row>
    <row r="13">
      <c r="A13" t="inlineStr">
        <is>
          <t>Q3_2019</t>
        </is>
      </c>
      <c r="B13" t="inlineStr">
        <is>
          <t>Digital Distribution</t>
        </is>
      </c>
      <c r="C13" s="4" t="n">
        <v>117</v>
      </c>
      <c r="D13" s="4" t="n">
        <v>3510000</v>
      </c>
      <c r="E13" s="5" t="n">
        <v>2340</v>
      </c>
      <c r="F13" t="inlineStr">
        <is>
          <t>Unit cost card (ASM) x artists observed in scope</t>
        </is>
      </c>
    </row>
    <row r="14">
      <c r="A14" t="inlineStr">
        <is>
          <t>Q3_2019</t>
        </is>
      </c>
      <c r="B14" t="inlineStr">
        <is>
          <t>Promotion &amp; Marketing</t>
        </is>
      </c>
      <c r="C14" s="4" t="n">
        <v>117</v>
      </c>
      <c r="D14" s="4" t="n">
        <v>58500000</v>
      </c>
      <c r="E14" s="5" t="n">
        <v>39000</v>
      </c>
      <c r="F14" t="inlineStr">
        <is>
          <t>Unit cost card (ASM) x artists observed in scope</t>
        </is>
      </c>
    </row>
    <row r="15">
      <c r="A15" t="inlineStr">
        <is>
          <t>Q3_2019</t>
        </is>
      </c>
      <c r="B15" t="inlineStr">
        <is>
          <t>Web Hosting &amp; CDN</t>
        </is>
      </c>
      <c r="C15" s="4" t="n">
        <v>117</v>
      </c>
      <c r="D15" s="4" t="n">
        <v>5850000</v>
      </c>
      <c r="E15" s="5" t="n">
        <v>3900</v>
      </c>
      <c r="F15" t="inlineStr">
        <is>
          <t>Unit cost card (ASM) x artists observed in scope</t>
        </is>
      </c>
    </row>
    <row r="16">
      <c r="A16" t="inlineStr">
        <is>
          <t>Q3_2019</t>
        </is>
      </c>
      <c r="B16">
        <f>== PERIOD TOTAL ===</f>
        <v/>
      </c>
      <c r="C16" s="4" t="n">
        <v>117</v>
      </c>
      <c r="D16" s="4" t="n">
        <v>243360000</v>
      </c>
      <c r="E16" s="5" t="n">
        <v>162240</v>
      </c>
      <c r="F16" t="inlineStr">
        <is>
          <t>Aggregated</t>
        </is>
      </c>
    </row>
    <row r="17">
      <c r="A17" t="inlineStr">
        <is>
          <t>Q4_2019</t>
        </is>
      </c>
      <c r="B17" t="inlineStr">
        <is>
          <t>Studio Production</t>
        </is>
      </c>
      <c r="C17" s="4" t="n">
        <v>118</v>
      </c>
      <c r="D17" s="4" t="n">
        <v>177000000</v>
      </c>
      <c r="E17" s="5" t="n">
        <v>118000</v>
      </c>
      <c r="F17" t="inlineStr">
        <is>
          <t>Unit cost card (ASM) x artists observed in scope</t>
        </is>
      </c>
    </row>
    <row r="18">
      <c r="A18" t="inlineStr">
        <is>
          <t>Q4_2019</t>
        </is>
      </c>
      <c r="B18" t="inlineStr">
        <is>
          <t>Digital Distribution</t>
        </is>
      </c>
      <c r="C18" s="4" t="n">
        <v>118</v>
      </c>
      <c r="D18" s="4" t="n">
        <v>3540000</v>
      </c>
      <c r="E18" s="5" t="n">
        <v>2360</v>
      </c>
      <c r="F18" t="inlineStr">
        <is>
          <t>Unit cost card (ASM) x artists observed in scope</t>
        </is>
      </c>
    </row>
    <row r="19">
      <c r="A19" t="inlineStr">
        <is>
          <t>Q4_2019</t>
        </is>
      </c>
      <c r="B19" t="inlineStr">
        <is>
          <t>Promotion &amp; Marketing</t>
        </is>
      </c>
      <c r="C19" s="4" t="n">
        <v>118</v>
      </c>
      <c r="D19" s="4" t="n">
        <v>59000000</v>
      </c>
      <c r="E19" s="5" t="n">
        <v>39333.33</v>
      </c>
      <c r="F19" t="inlineStr">
        <is>
          <t>Unit cost card (ASM) x artists observed in scope</t>
        </is>
      </c>
    </row>
    <row r="20">
      <c r="A20" t="inlineStr">
        <is>
          <t>Q4_2019</t>
        </is>
      </c>
      <c r="B20" t="inlineStr">
        <is>
          <t>Web Hosting &amp; CDN</t>
        </is>
      </c>
      <c r="C20" s="4" t="n">
        <v>118</v>
      </c>
      <c r="D20" s="4" t="n">
        <v>5900000</v>
      </c>
      <c r="E20" s="5" t="n">
        <v>3933.33</v>
      </c>
      <c r="F20" t="inlineStr">
        <is>
          <t>Unit cost card (ASM) x artists observed in scope</t>
        </is>
      </c>
    </row>
    <row r="21">
      <c r="A21" t="inlineStr">
        <is>
          <t>Q4_2019</t>
        </is>
      </c>
      <c r="B21">
        <f>== PERIOD TOTAL ===</f>
        <v/>
      </c>
      <c r="C21" s="4" t="n">
        <v>118</v>
      </c>
      <c r="D21" s="4" t="n">
        <v>245440000</v>
      </c>
      <c r="E21" s="5" t="n">
        <v>163626.67</v>
      </c>
      <c r="F21" t="inlineStr">
        <is>
          <t>Aggregated</t>
        </is>
      </c>
    </row>
    <row r="22">
      <c r="A22" t="inlineStr">
        <is>
          <t>Q1_2020</t>
        </is>
      </c>
      <c r="B22" t="inlineStr">
        <is>
          <t>Studio Production</t>
        </is>
      </c>
      <c r="C22" s="4" t="n">
        <v>119</v>
      </c>
      <c r="D22" s="4" t="n">
        <v>178500000</v>
      </c>
      <c r="E22" s="5" t="n">
        <v>119000</v>
      </c>
      <c r="F22" t="inlineStr">
        <is>
          <t>Unit cost card (ASM) x artists observed in scope</t>
        </is>
      </c>
    </row>
    <row r="23">
      <c r="A23" t="inlineStr">
        <is>
          <t>Q1_2020</t>
        </is>
      </c>
      <c r="B23" t="inlineStr">
        <is>
          <t>Digital Distribution</t>
        </is>
      </c>
      <c r="C23" s="4" t="n">
        <v>119</v>
      </c>
      <c r="D23" s="4" t="n">
        <v>3570000</v>
      </c>
      <c r="E23" s="5" t="n">
        <v>2380</v>
      </c>
      <c r="F23" t="inlineStr">
        <is>
          <t>Unit cost card (ASM) x artists observed in scope</t>
        </is>
      </c>
    </row>
    <row r="24">
      <c r="A24" t="inlineStr">
        <is>
          <t>Q1_2020</t>
        </is>
      </c>
      <c r="B24" t="inlineStr">
        <is>
          <t>Promotion &amp; Marketing</t>
        </is>
      </c>
      <c r="C24" s="4" t="n">
        <v>119</v>
      </c>
      <c r="D24" s="4" t="n">
        <v>59500000</v>
      </c>
      <c r="E24" s="5" t="n">
        <v>39666.67</v>
      </c>
      <c r="F24" t="inlineStr">
        <is>
          <t>Unit cost card (ASM) x artists observed in scope</t>
        </is>
      </c>
    </row>
    <row r="25">
      <c r="A25" t="inlineStr">
        <is>
          <t>Q1_2020</t>
        </is>
      </c>
      <c r="B25" t="inlineStr">
        <is>
          <t>Web Hosting &amp; CDN</t>
        </is>
      </c>
      <c r="C25" s="4" t="n">
        <v>119</v>
      </c>
      <c r="D25" s="4" t="n">
        <v>5950000</v>
      </c>
      <c r="E25" s="5" t="n">
        <v>3966.67</v>
      </c>
      <c r="F25" t="inlineStr">
        <is>
          <t>Unit cost card (ASM) x artists observed in scope</t>
        </is>
      </c>
    </row>
    <row r="26">
      <c r="A26" t="inlineStr">
        <is>
          <t>Q1_2020</t>
        </is>
      </c>
      <c r="B26">
        <f>== PERIOD TOTAL ===</f>
        <v/>
      </c>
      <c r="C26" s="4" t="n">
        <v>119</v>
      </c>
      <c r="D26" s="4" t="n">
        <v>247520000</v>
      </c>
      <c r="E26" s="5" t="n">
        <v>165013.33</v>
      </c>
      <c r="F26" t="inlineStr">
        <is>
          <t>Aggregated</t>
        </is>
      </c>
    </row>
    <row r="27">
      <c r="A27" t="inlineStr">
        <is>
          <t>Q2_2020</t>
        </is>
      </c>
      <c r="B27" t="inlineStr">
        <is>
          <t>Studio Production</t>
        </is>
      </c>
      <c r="C27" s="4" t="n">
        <v>119</v>
      </c>
      <c r="D27" s="4" t="n">
        <v>178500000</v>
      </c>
      <c r="E27" s="5" t="n">
        <v>119000</v>
      </c>
      <c r="F27" t="inlineStr">
        <is>
          <t>Unit cost card (ASM) x artists observed in scope</t>
        </is>
      </c>
    </row>
    <row r="28">
      <c r="A28" t="inlineStr">
        <is>
          <t>Q2_2020</t>
        </is>
      </c>
      <c r="B28" t="inlineStr">
        <is>
          <t>Digital Distribution</t>
        </is>
      </c>
      <c r="C28" s="4" t="n">
        <v>119</v>
      </c>
      <c r="D28" s="4" t="n">
        <v>3570000</v>
      </c>
      <c r="E28" s="5" t="n">
        <v>2380</v>
      </c>
      <c r="F28" t="inlineStr">
        <is>
          <t>Unit cost card (ASM) x artists observed in scope</t>
        </is>
      </c>
    </row>
    <row r="29">
      <c r="A29" t="inlineStr">
        <is>
          <t>Q2_2020</t>
        </is>
      </c>
      <c r="B29" t="inlineStr">
        <is>
          <t>Promotion &amp; Marketing</t>
        </is>
      </c>
      <c r="C29" s="4" t="n">
        <v>119</v>
      </c>
      <c r="D29" s="4" t="n">
        <v>59500000</v>
      </c>
      <c r="E29" s="5" t="n">
        <v>39666.67</v>
      </c>
      <c r="F29" t="inlineStr">
        <is>
          <t>Unit cost card (ASM) x artists observed in scope</t>
        </is>
      </c>
    </row>
    <row r="30">
      <c r="A30" t="inlineStr">
        <is>
          <t>Q2_2020</t>
        </is>
      </c>
      <c r="B30" t="inlineStr">
        <is>
          <t>Web Hosting &amp; CDN</t>
        </is>
      </c>
      <c r="C30" s="4" t="n">
        <v>119</v>
      </c>
      <c r="D30" s="4" t="n">
        <v>5950000</v>
      </c>
      <c r="E30" s="5" t="n">
        <v>3966.67</v>
      </c>
      <c r="F30" t="inlineStr">
        <is>
          <t>Unit cost card (ASM) x artists observed in scope</t>
        </is>
      </c>
    </row>
    <row r="31">
      <c r="A31" t="inlineStr">
        <is>
          <t>Q2_2020</t>
        </is>
      </c>
      <c r="B31">
        <f>== PERIOD TOTAL ===</f>
        <v/>
      </c>
      <c r="C31" s="4" t="n">
        <v>119</v>
      </c>
      <c r="D31" s="4" t="n">
        <v>247520000</v>
      </c>
      <c r="E31" s="5" t="n">
        <v>165013.33</v>
      </c>
      <c r="F31" t="inlineStr">
        <is>
          <t>Aggregated</t>
        </is>
      </c>
    </row>
    <row r="32">
      <c r="A32" t="inlineStr">
        <is>
          <t>Q3_2020</t>
        </is>
      </c>
      <c r="B32" t="inlineStr">
        <is>
          <t>Studio Production</t>
        </is>
      </c>
      <c r="C32" s="4" t="n">
        <v>119</v>
      </c>
      <c r="D32" s="4" t="n">
        <v>178500000</v>
      </c>
      <c r="E32" s="5" t="n">
        <v>119000</v>
      </c>
      <c r="F32" t="inlineStr">
        <is>
          <t>Unit cost card (ASM) x artists observed in scope</t>
        </is>
      </c>
    </row>
    <row r="33">
      <c r="A33" t="inlineStr">
        <is>
          <t>Q3_2020</t>
        </is>
      </c>
      <c r="B33" t="inlineStr">
        <is>
          <t>Digital Distribution</t>
        </is>
      </c>
      <c r="C33" s="4" t="n">
        <v>119</v>
      </c>
      <c r="D33" s="4" t="n">
        <v>3570000</v>
      </c>
      <c r="E33" s="5" t="n">
        <v>2380</v>
      </c>
      <c r="F33" t="inlineStr">
        <is>
          <t>Unit cost card (ASM) x artists observed in scope</t>
        </is>
      </c>
    </row>
    <row r="34">
      <c r="A34" t="inlineStr">
        <is>
          <t>Q3_2020</t>
        </is>
      </c>
      <c r="B34" t="inlineStr">
        <is>
          <t>Promotion &amp; Marketing</t>
        </is>
      </c>
      <c r="C34" s="4" t="n">
        <v>119</v>
      </c>
      <c r="D34" s="4" t="n">
        <v>59500000</v>
      </c>
      <c r="E34" s="5" t="n">
        <v>39666.67</v>
      </c>
      <c r="F34" t="inlineStr">
        <is>
          <t>Unit cost card (ASM) x artists observed in scope</t>
        </is>
      </c>
    </row>
    <row r="35">
      <c r="A35" t="inlineStr">
        <is>
          <t>Q3_2020</t>
        </is>
      </c>
      <c r="B35" t="inlineStr">
        <is>
          <t>Web Hosting &amp; CDN</t>
        </is>
      </c>
      <c r="C35" s="4" t="n">
        <v>119</v>
      </c>
      <c r="D35" s="4" t="n">
        <v>5950000</v>
      </c>
      <c r="E35" s="5" t="n">
        <v>3966.67</v>
      </c>
      <c r="F35" t="inlineStr">
        <is>
          <t>Unit cost card (ASM) x artists observed in scope</t>
        </is>
      </c>
    </row>
    <row r="36">
      <c r="A36" t="inlineStr">
        <is>
          <t>Q3_2020</t>
        </is>
      </c>
      <c r="B36">
        <f>== PERIOD TOTAL ===</f>
        <v/>
      </c>
      <c r="C36" s="4" t="n">
        <v>119</v>
      </c>
      <c r="D36" s="4" t="n">
        <v>247520000</v>
      </c>
      <c r="E36" s="5" t="n">
        <v>165013.33</v>
      </c>
      <c r="F36" t="inlineStr">
        <is>
          <t>Aggregated</t>
        </is>
      </c>
    </row>
    <row r="37">
      <c r="A37" t="inlineStr">
        <is>
          <t>Q4_2020</t>
        </is>
      </c>
      <c r="B37" t="inlineStr">
        <is>
          <t>Studio Production</t>
        </is>
      </c>
      <c r="C37" s="4" t="n">
        <v>120</v>
      </c>
      <c r="D37" s="4" t="n">
        <v>180000000</v>
      </c>
      <c r="E37" s="5" t="n">
        <v>120000</v>
      </c>
      <c r="F37" t="inlineStr">
        <is>
          <t>Unit cost card (ASM) x artists observed in scope</t>
        </is>
      </c>
    </row>
    <row r="38">
      <c r="A38" t="inlineStr">
        <is>
          <t>Q4_2020</t>
        </is>
      </c>
      <c r="B38" t="inlineStr">
        <is>
          <t>Digital Distribution</t>
        </is>
      </c>
      <c r="C38" s="4" t="n">
        <v>120</v>
      </c>
      <c r="D38" s="4" t="n">
        <v>3600000</v>
      </c>
      <c r="E38" s="5" t="n">
        <v>2400</v>
      </c>
      <c r="F38" t="inlineStr">
        <is>
          <t>Unit cost card (ASM) x artists observed in scope</t>
        </is>
      </c>
    </row>
    <row r="39">
      <c r="A39" t="inlineStr">
        <is>
          <t>Q4_2020</t>
        </is>
      </c>
      <c r="B39" t="inlineStr">
        <is>
          <t>Promotion &amp; Marketing</t>
        </is>
      </c>
      <c r="C39" s="4" t="n">
        <v>120</v>
      </c>
      <c r="D39" s="4" t="n">
        <v>60000000</v>
      </c>
      <c r="E39" s="5" t="n">
        <v>40000</v>
      </c>
      <c r="F39" t="inlineStr">
        <is>
          <t>Unit cost card (ASM) x artists observed in scope</t>
        </is>
      </c>
    </row>
    <row r="40">
      <c r="A40" t="inlineStr">
        <is>
          <t>Q4_2020</t>
        </is>
      </c>
      <c r="B40" t="inlineStr">
        <is>
          <t>Web Hosting &amp; CDN</t>
        </is>
      </c>
      <c r="C40" s="4" t="n">
        <v>120</v>
      </c>
      <c r="D40" s="4" t="n">
        <v>6000000</v>
      </c>
      <c r="E40" s="5" t="n">
        <v>4000</v>
      </c>
      <c r="F40" t="inlineStr">
        <is>
          <t>Unit cost card (ASM) x artists observed in scope</t>
        </is>
      </c>
    </row>
    <row r="41">
      <c r="A41" t="inlineStr">
        <is>
          <t>Q4_2020</t>
        </is>
      </c>
      <c r="B41">
        <f>== PERIOD TOTAL ===</f>
        <v/>
      </c>
      <c r="C41" s="4" t="n">
        <v>120</v>
      </c>
      <c r="D41" s="4" t="n">
        <v>249600000</v>
      </c>
      <c r="E41" s="5" t="n">
        <v>166400</v>
      </c>
      <c r="F41" t="inlineStr">
        <is>
          <t>Aggregated</t>
        </is>
      </c>
    </row>
    <row r="42">
      <c r="A42" t="inlineStr">
        <is>
          <t>Q1_2021</t>
        </is>
      </c>
      <c r="B42" t="inlineStr">
        <is>
          <t>Studio Production</t>
        </is>
      </c>
      <c r="C42" s="4" t="n">
        <v>121</v>
      </c>
      <c r="D42" s="4" t="n">
        <v>181500000</v>
      </c>
      <c r="E42" s="5" t="n">
        <v>121000</v>
      </c>
      <c r="F42" t="inlineStr">
        <is>
          <t>Unit cost card (ASM) x artists observed in scope</t>
        </is>
      </c>
    </row>
    <row r="43">
      <c r="A43" t="inlineStr">
        <is>
          <t>Q1_2021</t>
        </is>
      </c>
      <c r="B43" t="inlineStr">
        <is>
          <t>Digital Distribution</t>
        </is>
      </c>
      <c r="C43" s="4" t="n">
        <v>121</v>
      </c>
      <c r="D43" s="4" t="n">
        <v>3630000</v>
      </c>
      <c r="E43" s="5" t="n">
        <v>2420</v>
      </c>
      <c r="F43" t="inlineStr">
        <is>
          <t>Unit cost card (ASM) x artists observed in scope</t>
        </is>
      </c>
    </row>
    <row r="44">
      <c r="A44" t="inlineStr">
        <is>
          <t>Q1_2021</t>
        </is>
      </c>
      <c r="B44" t="inlineStr">
        <is>
          <t>Promotion &amp; Marketing</t>
        </is>
      </c>
      <c r="C44" s="4" t="n">
        <v>121</v>
      </c>
      <c r="D44" s="4" t="n">
        <v>60500000</v>
      </c>
      <c r="E44" s="5" t="n">
        <v>40333.33</v>
      </c>
      <c r="F44" t="inlineStr">
        <is>
          <t>Unit cost card (ASM) x artists observed in scope</t>
        </is>
      </c>
    </row>
    <row r="45">
      <c r="A45" t="inlineStr">
        <is>
          <t>Q1_2021</t>
        </is>
      </c>
      <c r="B45" t="inlineStr">
        <is>
          <t>Web Hosting &amp; CDN</t>
        </is>
      </c>
      <c r="C45" s="4" t="n">
        <v>121</v>
      </c>
      <c r="D45" s="4" t="n">
        <v>6050000</v>
      </c>
      <c r="E45" s="5" t="n">
        <v>4033.33</v>
      </c>
      <c r="F45" t="inlineStr">
        <is>
          <t>Unit cost card (ASM) x artists observed in scope</t>
        </is>
      </c>
    </row>
    <row r="46">
      <c r="A46" t="inlineStr">
        <is>
          <t>Q1_2021</t>
        </is>
      </c>
      <c r="B46">
        <f>== PERIOD TOTAL ===</f>
        <v/>
      </c>
      <c r="C46" s="4" t="n">
        <v>121</v>
      </c>
      <c r="D46" s="4" t="n">
        <v>251680000</v>
      </c>
      <c r="E46" s="5" t="n">
        <v>167786.67</v>
      </c>
      <c r="F46" t="inlineStr">
        <is>
          <t>Aggregated</t>
        </is>
      </c>
    </row>
    <row r="47">
      <c r="A47" t="inlineStr">
        <is>
          <t>Q2_2021</t>
        </is>
      </c>
      <c r="B47" t="inlineStr">
        <is>
          <t>Studio Production</t>
        </is>
      </c>
      <c r="C47" s="4" t="n">
        <v>121</v>
      </c>
      <c r="D47" s="4" t="n">
        <v>181500000</v>
      </c>
      <c r="E47" s="5" t="n">
        <v>121000</v>
      </c>
      <c r="F47" t="inlineStr">
        <is>
          <t>Unit cost card (ASM) x artists observed in scope</t>
        </is>
      </c>
    </row>
    <row r="48">
      <c r="A48" t="inlineStr">
        <is>
          <t>Q2_2021</t>
        </is>
      </c>
      <c r="B48" t="inlineStr">
        <is>
          <t>Digital Distribution</t>
        </is>
      </c>
      <c r="C48" s="4" t="n">
        <v>121</v>
      </c>
      <c r="D48" s="4" t="n">
        <v>3630000</v>
      </c>
      <c r="E48" s="5" t="n">
        <v>2420</v>
      </c>
      <c r="F48" t="inlineStr">
        <is>
          <t>Unit cost card (ASM) x artists observed in scope</t>
        </is>
      </c>
    </row>
    <row r="49">
      <c r="A49" t="inlineStr">
        <is>
          <t>Q2_2021</t>
        </is>
      </c>
      <c r="B49" t="inlineStr">
        <is>
          <t>Promotion &amp; Marketing</t>
        </is>
      </c>
      <c r="C49" s="4" t="n">
        <v>121</v>
      </c>
      <c r="D49" s="4" t="n">
        <v>60500000</v>
      </c>
      <c r="E49" s="5" t="n">
        <v>40333.33</v>
      </c>
      <c r="F49" t="inlineStr">
        <is>
          <t>Unit cost card (ASM) x artists observed in scope</t>
        </is>
      </c>
    </row>
    <row r="50">
      <c r="A50" t="inlineStr">
        <is>
          <t>Q2_2021</t>
        </is>
      </c>
      <c r="B50" t="inlineStr">
        <is>
          <t>Web Hosting &amp; CDN</t>
        </is>
      </c>
      <c r="C50" s="4" t="n">
        <v>121</v>
      </c>
      <c r="D50" s="4" t="n">
        <v>6050000</v>
      </c>
      <c r="E50" s="5" t="n">
        <v>4033.33</v>
      </c>
      <c r="F50" t="inlineStr">
        <is>
          <t>Unit cost card (ASM) x artists observed in scope</t>
        </is>
      </c>
    </row>
    <row r="51">
      <c r="A51" t="inlineStr">
        <is>
          <t>Q2_2021</t>
        </is>
      </c>
      <c r="B51">
        <f>== PERIOD TOTAL ===</f>
        <v/>
      </c>
      <c r="C51" s="4" t="n">
        <v>121</v>
      </c>
      <c r="D51" s="4" t="n">
        <v>251680000</v>
      </c>
      <c r="E51" s="5" t="n">
        <v>167786.67</v>
      </c>
      <c r="F51" t="inlineStr">
        <is>
          <t>Aggregated</t>
        </is>
      </c>
    </row>
    <row r="52">
      <c r="A52" t="inlineStr">
        <is>
          <t>Q3_2021</t>
        </is>
      </c>
      <c r="B52" t="inlineStr">
        <is>
          <t>Studio Production</t>
        </is>
      </c>
      <c r="C52" s="4" t="n">
        <v>121</v>
      </c>
      <c r="D52" s="4" t="n">
        <v>181500000</v>
      </c>
      <c r="E52" s="5" t="n">
        <v>121000</v>
      </c>
      <c r="F52" t="inlineStr">
        <is>
          <t>Unit cost card (ASM) x artists observed in scope</t>
        </is>
      </c>
    </row>
    <row r="53">
      <c r="A53" t="inlineStr">
        <is>
          <t>Q3_2021</t>
        </is>
      </c>
      <c r="B53" t="inlineStr">
        <is>
          <t>Digital Distribution</t>
        </is>
      </c>
      <c r="C53" s="4" t="n">
        <v>121</v>
      </c>
      <c r="D53" s="4" t="n">
        <v>3630000</v>
      </c>
      <c r="E53" s="5" t="n">
        <v>2420</v>
      </c>
      <c r="F53" t="inlineStr">
        <is>
          <t>Unit cost card (ASM) x artists observed in scope</t>
        </is>
      </c>
    </row>
    <row r="54">
      <c r="A54" t="inlineStr">
        <is>
          <t>Q3_2021</t>
        </is>
      </c>
      <c r="B54" t="inlineStr">
        <is>
          <t>Promotion &amp; Marketing</t>
        </is>
      </c>
      <c r="C54" s="4" t="n">
        <v>121</v>
      </c>
      <c r="D54" s="4" t="n">
        <v>60500000</v>
      </c>
      <c r="E54" s="5" t="n">
        <v>40333.33</v>
      </c>
      <c r="F54" t="inlineStr">
        <is>
          <t>Unit cost card (ASM) x artists observed in scope</t>
        </is>
      </c>
    </row>
    <row r="55">
      <c r="A55" t="inlineStr">
        <is>
          <t>Q3_2021</t>
        </is>
      </c>
      <c r="B55" t="inlineStr">
        <is>
          <t>Web Hosting &amp; CDN</t>
        </is>
      </c>
      <c r="C55" s="4" t="n">
        <v>121</v>
      </c>
      <c r="D55" s="4" t="n">
        <v>6050000</v>
      </c>
      <c r="E55" s="5" t="n">
        <v>4033.33</v>
      </c>
      <c r="F55" t="inlineStr">
        <is>
          <t>Unit cost card (ASM) x artists observed in scope</t>
        </is>
      </c>
    </row>
    <row r="56">
      <c r="A56" t="inlineStr">
        <is>
          <t>Q3_2021</t>
        </is>
      </c>
      <c r="B56">
        <f>== PERIOD TOTAL ===</f>
        <v/>
      </c>
      <c r="C56" s="4" t="n">
        <v>121</v>
      </c>
      <c r="D56" s="4" t="n">
        <v>251680000</v>
      </c>
      <c r="E56" s="5" t="n">
        <v>167786.67</v>
      </c>
      <c r="F56" t="inlineStr">
        <is>
          <t>Aggregated</t>
        </is>
      </c>
    </row>
    <row r="57">
      <c r="A57" t="inlineStr">
        <is>
          <t>Q4_2021</t>
        </is>
      </c>
      <c r="B57" t="inlineStr">
        <is>
          <t>Studio Production</t>
        </is>
      </c>
      <c r="C57" s="4" t="n">
        <v>122</v>
      </c>
      <c r="D57" s="4" t="n">
        <v>183000000</v>
      </c>
      <c r="E57" s="5" t="n">
        <v>122000</v>
      </c>
      <c r="F57" t="inlineStr">
        <is>
          <t>Unit cost card (ASM) x artists observed in scope</t>
        </is>
      </c>
    </row>
    <row r="58">
      <c r="A58" t="inlineStr">
        <is>
          <t>Q4_2021</t>
        </is>
      </c>
      <c r="B58" t="inlineStr">
        <is>
          <t>Digital Distribution</t>
        </is>
      </c>
      <c r="C58" s="4" t="n">
        <v>122</v>
      </c>
      <c r="D58" s="4" t="n">
        <v>3660000</v>
      </c>
      <c r="E58" s="5" t="n">
        <v>2440</v>
      </c>
      <c r="F58" t="inlineStr">
        <is>
          <t>Unit cost card (ASM) x artists observed in scope</t>
        </is>
      </c>
    </row>
    <row r="59">
      <c r="A59" t="inlineStr">
        <is>
          <t>Q4_2021</t>
        </is>
      </c>
      <c r="B59" t="inlineStr">
        <is>
          <t>Promotion &amp; Marketing</t>
        </is>
      </c>
      <c r="C59" s="4" t="n">
        <v>122</v>
      </c>
      <c r="D59" s="4" t="n">
        <v>61000000</v>
      </c>
      <c r="E59" s="5" t="n">
        <v>40666.67</v>
      </c>
      <c r="F59" t="inlineStr">
        <is>
          <t>Unit cost card (ASM) x artists observed in scope</t>
        </is>
      </c>
    </row>
    <row r="60">
      <c r="A60" t="inlineStr">
        <is>
          <t>Q4_2021</t>
        </is>
      </c>
      <c r="B60" t="inlineStr">
        <is>
          <t>Web Hosting &amp; CDN</t>
        </is>
      </c>
      <c r="C60" s="4" t="n">
        <v>122</v>
      </c>
      <c r="D60" s="4" t="n">
        <v>6100000</v>
      </c>
      <c r="E60" s="5" t="n">
        <v>4066.67</v>
      </c>
      <c r="F60" t="inlineStr">
        <is>
          <t>Unit cost card (ASM) x artists observed in scope</t>
        </is>
      </c>
    </row>
    <row r="61">
      <c r="A61" t="inlineStr">
        <is>
          <t>Q4_2021</t>
        </is>
      </c>
      <c r="B61">
        <f>== PERIOD TOTAL ===</f>
        <v/>
      </c>
      <c r="C61" s="4" t="n">
        <v>122</v>
      </c>
      <c r="D61" s="4" t="n">
        <v>253760000</v>
      </c>
      <c r="E61" s="5" t="n">
        <v>169173.33</v>
      </c>
      <c r="F61" t="inlineStr">
        <is>
          <t>Aggregated</t>
        </is>
      </c>
    </row>
    <row r="62">
      <c r="A62" t="inlineStr">
        <is>
          <t>Q1_2022</t>
        </is>
      </c>
      <c r="B62" t="inlineStr">
        <is>
          <t>Studio Production</t>
        </is>
      </c>
      <c r="C62" s="4" t="n">
        <v>123</v>
      </c>
      <c r="D62" s="4" t="n">
        <v>184500000</v>
      </c>
      <c r="E62" s="5" t="n">
        <v>123000</v>
      </c>
      <c r="F62" t="inlineStr">
        <is>
          <t>Unit cost card (ASM) x artists observed in scope</t>
        </is>
      </c>
    </row>
    <row r="63">
      <c r="A63" t="inlineStr">
        <is>
          <t>Q1_2022</t>
        </is>
      </c>
      <c r="B63" t="inlineStr">
        <is>
          <t>Digital Distribution</t>
        </is>
      </c>
      <c r="C63" s="4" t="n">
        <v>123</v>
      </c>
      <c r="D63" s="4" t="n">
        <v>3690000</v>
      </c>
      <c r="E63" s="5" t="n">
        <v>2460</v>
      </c>
      <c r="F63" t="inlineStr">
        <is>
          <t>Unit cost card (ASM) x artists observed in scope</t>
        </is>
      </c>
    </row>
    <row r="64">
      <c r="A64" t="inlineStr">
        <is>
          <t>Q1_2022</t>
        </is>
      </c>
      <c r="B64" t="inlineStr">
        <is>
          <t>Promotion &amp; Marketing</t>
        </is>
      </c>
      <c r="C64" s="4" t="n">
        <v>123</v>
      </c>
      <c r="D64" s="4" t="n">
        <v>61500000</v>
      </c>
      <c r="E64" s="5" t="n">
        <v>41000</v>
      </c>
      <c r="F64" t="inlineStr">
        <is>
          <t>Unit cost card (ASM) x artists observed in scope</t>
        </is>
      </c>
    </row>
    <row r="65">
      <c r="A65" t="inlineStr">
        <is>
          <t>Q1_2022</t>
        </is>
      </c>
      <c r="B65" t="inlineStr">
        <is>
          <t>Web Hosting &amp; CDN</t>
        </is>
      </c>
      <c r="C65" s="4" t="n">
        <v>123</v>
      </c>
      <c r="D65" s="4" t="n">
        <v>6150000</v>
      </c>
      <c r="E65" s="5" t="n">
        <v>4100</v>
      </c>
      <c r="F65" t="inlineStr">
        <is>
          <t>Unit cost card (ASM) x artists observed in scope</t>
        </is>
      </c>
    </row>
    <row r="66">
      <c r="A66" t="inlineStr">
        <is>
          <t>Q1_2022</t>
        </is>
      </c>
      <c r="B66">
        <f>== PERIOD TOTAL ===</f>
        <v/>
      </c>
      <c r="C66" s="4" t="n">
        <v>123</v>
      </c>
      <c r="D66" s="4" t="n">
        <v>255840000</v>
      </c>
      <c r="E66" s="5" t="n">
        <v>170560</v>
      </c>
      <c r="F66" t="inlineStr">
        <is>
          <t>Aggregated</t>
        </is>
      </c>
    </row>
    <row r="67">
      <c r="A67" t="inlineStr">
        <is>
          <t>Q2_2022</t>
        </is>
      </c>
      <c r="B67" t="inlineStr">
        <is>
          <t>Studio Production</t>
        </is>
      </c>
      <c r="C67" s="4" t="n">
        <v>123</v>
      </c>
      <c r="D67" s="4" t="n">
        <v>184500000</v>
      </c>
      <c r="E67" s="5" t="n">
        <v>123000</v>
      </c>
      <c r="F67" t="inlineStr">
        <is>
          <t>Unit cost card (ASM) x artists observed in scope</t>
        </is>
      </c>
    </row>
    <row r="68">
      <c r="A68" t="inlineStr">
        <is>
          <t>Q2_2022</t>
        </is>
      </c>
      <c r="B68" t="inlineStr">
        <is>
          <t>Digital Distribution</t>
        </is>
      </c>
      <c r="C68" s="4" t="n">
        <v>123</v>
      </c>
      <c r="D68" s="4" t="n">
        <v>3690000</v>
      </c>
      <c r="E68" s="5" t="n">
        <v>2460</v>
      </c>
      <c r="F68" t="inlineStr">
        <is>
          <t>Unit cost card (ASM) x artists observed in scope</t>
        </is>
      </c>
    </row>
    <row r="69">
      <c r="A69" t="inlineStr">
        <is>
          <t>Q2_2022</t>
        </is>
      </c>
      <c r="B69" t="inlineStr">
        <is>
          <t>Promotion &amp; Marketing</t>
        </is>
      </c>
      <c r="C69" s="4" t="n">
        <v>123</v>
      </c>
      <c r="D69" s="4" t="n">
        <v>61500000</v>
      </c>
      <c r="E69" s="5" t="n">
        <v>41000</v>
      </c>
      <c r="F69" t="inlineStr">
        <is>
          <t>Unit cost card (ASM) x artists observed in scope</t>
        </is>
      </c>
    </row>
    <row r="70">
      <c r="A70" t="inlineStr">
        <is>
          <t>Q2_2022</t>
        </is>
      </c>
      <c r="B70" t="inlineStr">
        <is>
          <t>Web Hosting &amp; CDN</t>
        </is>
      </c>
      <c r="C70" s="4" t="n">
        <v>123</v>
      </c>
      <c r="D70" s="4" t="n">
        <v>6150000</v>
      </c>
      <c r="E70" s="5" t="n">
        <v>4100</v>
      </c>
      <c r="F70" t="inlineStr">
        <is>
          <t>Unit cost card (ASM) x artists observed in scope</t>
        </is>
      </c>
    </row>
    <row r="71">
      <c r="A71" t="inlineStr">
        <is>
          <t>Q2_2022</t>
        </is>
      </c>
      <c r="B71">
        <f>== PERIOD TOTAL ===</f>
        <v/>
      </c>
      <c r="C71" s="4" t="n">
        <v>123</v>
      </c>
      <c r="D71" s="4" t="n">
        <v>255840000</v>
      </c>
      <c r="E71" s="5" t="n">
        <v>170560</v>
      </c>
      <c r="F71" t="inlineStr">
        <is>
          <t>Aggregated</t>
        </is>
      </c>
    </row>
    <row r="72">
      <c r="A72" t="inlineStr">
        <is>
          <t>Q3_2022</t>
        </is>
      </c>
      <c r="B72" t="inlineStr">
        <is>
          <t>Studio Production</t>
        </is>
      </c>
      <c r="C72" s="4" t="n">
        <v>126</v>
      </c>
      <c r="D72" s="4" t="n">
        <v>189000000</v>
      </c>
      <c r="E72" s="5" t="n">
        <v>126000</v>
      </c>
      <c r="F72" t="inlineStr">
        <is>
          <t>Unit cost card (ASM) x artists observed in scope</t>
        </is>
      </c>
    </row>
    <row r="73">
      <c r="A73" t="inlineStr">
        <is>
          <t>Q3_2022</t>
        </is>
      </c>
      <c r="B73" t="inlineStr">
        <is>
          <t>Digital Distribution</t>
        </is>
      </c>
      <c r="C73" s="4" t="n">
        <v>126</v>
      </c>
      <c r="D73" s="4" t="n">
        <v>3780000</v>
      </c>
      <c r="E73" s="5" t="n">
        <v>2520</v>
      </c>
      <c r="F73" t="inlineStr">
        <is>
          <t>Unit cost card (ASM) x artists observed in scope</t>
        </is>
      </c>
    </row>
    <row r="74">
      <c r="A74" t="inlineStr">
        <is>
          <t>Q3_2022</t>
        </is>
      </c>
      <c r="B74" t="inlineStr">
        <is>
          <t>Promotion &amp; Marketing</t>
        </is>
      </c>
      <c r="C74" s="4" t="n">
        <v>126</v>
      </c>
      <c r="D74" s="4" t="n">
        <v>63000000</v>
      </c>
      <c r="E74" s="5" t="n">
        <v>42000</v>
      </c>
      <c r="F74" t="inlineStr">
        <is>
          <t>Unit cost card (ASM) x artists observed in scope</t>
        </is>
      </c>
    </row>
    <row r="75">
      <c r="A75" t="inlineStr">
        <is>
          <t>Q3_2022</t>
        </is>
      </c>
      <c r="B75" t="inlineStr">
        <is>
          <t>Web Hosting &amp; CDN</t>
        </is>
      </c>
      <c r="C75" s="4" t="n">
        <v>126</v>
      </c>
      <c r="D75" s="4" t="n">
        <v>6300000</v>
      </c>
      <c r="E75" s="5" t="n">
        <v>4200</v>
      </c>
      <c r="F75" t="inlineStr">
        <is>
          <t>Unit cost card (ASM) x artists observed in scope</t>
        </is>
      </c>
    </row>
    <row r="76">
      <c r="A76" t="inlineStr">
        <is>
          <t>Q3_2022</t>
        </is>
      </c>
      <c r="B76">
        <f>== PERIOD TOTAL ===</f>
        <v/>
      </c>
      <c r="C76" s="4" t="n">
        <v>126</v>
      </c>
      <c r="D76" s="4" t="n">
        <v>262080000</v>
      </c>
      <c r="E76" s="5" t="n">
        <v>174720</v>
      </c>
      <c r="F76" t="inlineStr">
        <is>
          <t>Aggregated</t>
        </is>
      </c>
    </row>
    <row r="77">
      <c r="A77" t="inlineStr">
        <is>
          <t>Q4_2022</t>
        </is>
      </c>
      <c r="B77" t="inlineStr">
        <is>
          <t>Studio Production</t>
        </is>
      </c>
      <c r="C77" s="4" t="n">
        <v>128</v>
      </c>
      <c r="D77" s="4" t="n">
        <v>192000000</v>
      </c>
      <c r="E77" s="5" t="n">
        <v>128000</v>
      </c>
      <c r="F77" t="inlineStr">
        <is>
          <t>Unit cost card (ASM) x artists observed in scope</t>
        </is>
      </c>
    </row>
    <row r="78">
      <c r="A78" t="inlineStr">
        <is>
          <t>Q4_2022</t>
        </is>
      </c>
      <c r="B78" t="inlineStr">
        <is>
          <t>Digital Distribution</t>
        </is>
      </c>
      <c r="C78" s="4" t="n">
        <v>128</v>
      </c>
      <c r="D78" s="4" t="n">
        <v>3840000</v>
      </c>
      <c r="E78" s="5" t="n">
        <v>2560</v>
      </c>
      <c r="F78" t="inlineStr">
        <is>
          <t>Unit cost card (ASM) x artists observed in scope</t>
        </is>
      </c>
    </row>
    <row r="79">
      <c r="A79" t="inlineStr">
        <is>
          <t>Q4_2022</t>
        </is>
      </c>
      <c r="B79" t="inlineStr">
        <is>
          <t>Promotion &amp; Marketing</t>
        </is>
      </c>
      <c r="C79" s="4" t="n">
        <v>128</v>
      </c>
      <c r="D79" s="4" t="n">
        <v>64000000</v>
      </c>
      <c r="E79" s="5" t="n">
        <v>42666.67</v>
      </c>
      <c r="F79" t="inlineStr">
        <is>
          <t>Unit cost card (ASM) x artists observed in scope</t>
        </is>
      </c>
    </row>
    <row r="80">
      <c r="A80" t="inlineStr">
        <is>
          <t>Q4_2022</t>
        </is>
      </c>
      <c r="B80" t="inlineStr">
        <is>
          <t>Web Hosting &amp; CDN</t>
        </is>
      </c>
      <c r="C80" s="4" t="n">
        <v>128</v>
      </c>
      <c r="D80" s="4" t="n">
        <v>6400000</v>
      </c>
      <c r="E80" s="5" t="n">
        <v>4266.67</v>
      </c>
      <c r="F80" t="inlineStr">
        <is>
          <t>Unit cost card (ASM) x artists observed in scope</t>
        </is>
      </c>
    </row>
    <row r="81">
      <c r="A81" t="inlineStr">
        <is>
          <t>Q4_2022</t>
        </is>
      </c>
      <c r="B81">
        <f>== PERIOD TOTAL ===</f>
        <v/>
      </c>
      <c r="C81" s="4" t="n">
        <v>128</v>
      </c>
      <c r="D81" s="4" t="n">
        <v>266240000</v>
      </c>
      <c r="E81" s="5" t="n">
        <v>177493.33</v>
      </c>
      <c r="F81" t="inlineStr">
        <is>
          <t>Aggregated</t>
        </is>
      </c>
    </row>
    <row r="82">
      <c r="A82" t="inlineStr">
        <is>
          <t>Q1_2023</t>
        </is>
      </c>
      <c r="B82" t="inlineStr">
        <is>
          <t>Studio Production</t>
        </is>
      </c>
      <c r="C82" s="4" t="n">
        <v>128</v>
      </c>
      <c r="D82" s="4" t="n">
        <v>192000000</v>
      </c>
      <c r="E82" s="5" t="n">
        <v>128000</v>
      </c>
      <c r="F82" t="inlineStr">
        <is>
          <t>Unit cost card (ASM) x artists observed in scope</t>
        </is>
      </c>
    </row>
    <row r="83">
      <c r="A83" t="inlineStr">
        <is>
          <t>Q1_2023</t>
        </is>
      </c>
      <c r="B83" t="inlineStr">
        <is>
          <t>Digital Distribution</t>
        </is>
      </c>
      <c r="C83" s="4" t="n">
        <v>128</v>
      </c>
      <c r="D83" s="4" t="n">
        <v>3840000</v>
      </c>
      <c r="E83" s="5" t="n">
        <v>2560</v>
      </c>
      <c r="F83" t="inlineStr">
        <is>
          <t>Unit cost card (ASM) x artists observed in scope</t>
        </is>
      </c>
    </row>
    <row r="84">
      <c r="A84" t="inlineStr">
        <is>
          <t>Q1_2023</t>
        </is>
      </c>
      <c r="B84" t="inlineStr">
        <is>
          <t>Promotion &amp; Marketing</t>
        </is>
      </c>
      <c r="C84" s="4" t="n">
        <v>128</v>
      </c>
      <c r="D84" s="4" t="n">
        <v>64000000</v>
      </c>
      <c r="E84" s="5" t="n">
        <v>42666.67</v>
      </c>
      <c r="F84" t="inlineStr">
        <is>
          <t>Unit cost card (ASM) x artists observed in scope</t>
        </is>
      </c>
    </row>
    <row r="85">
      <c r="A85" t="inlineStr">
        <is>
          <t>Q1_2023</t>
        </is>
      </c>
      <c r="B85" t="inlineStr">
        <is>
          <t>Web Hosting &amp; CDN</t>
        </is>
      </c>
      <c r="C85" s="4" t="n">
        <v>128</v>
      </c>
      <c r="D85" s="4" t="n">
        <v>6400000</v>
      </c>
      <c r="E85" s="5" t="n">
        <v>4266.67</v>
      </c>
      <c r="F85" t="inlineStr">
        <is>
          <t>Unit cost card (ASM) x artists observed in scope</t>
        </is>
      </c>
    </row>
    <row r="86">
      <c r="A86" t="inlineStr">
        <is>
          <t>Q1_2023</t>
        </is>
      </c>
      <c r="B86">
        <f>== PERIOD TOTAL ===</f>
        <v/>
      </c>
      <c r="C86" s="4" t="n">
        <v>128</v>
      </c>
      <c r="D86" s="4" t="n">
        <v>266240000</v>
      </c>
      <c r="E86" s="5" t="n">
        <v>177493.33</v>
      </c>
      <c r="F86" t="inlineStr">
        <is>
          <t>Aggregated</t>
        </is>
      </c>
    </row>
    <row r="87">
      <c r="A87" t="inlineStr">
        <is>
          <t>Q2_2023</t>
        </is>
      </c>
      <c r="B87" t="inlineStr">
        <is>
          <t>Studio Production</t>
        </is>
      </c>
      <c r="C87" s="4" t="n">
        <v>128</v>
      </c>
      <c r="D87" s="4" t="n">
        <v>192000000</v>
      </c>
      <c r="E87" s="5" t="n">
        <v>128000</v>
      </c>
      <c r="F87" t="inlineStr">
        <is>
          <t>Unit cost card (ASM) x artists observed in scope</t>
        </is>
      </c>
    </row>
    <row r="88">
      <c r="A88" t="inlineStr">
        <is>
          <t>Q2_2023</t>
        </is>
      </c>
      <c r="B88" t="inlineStr">
        <is>
          <t>Digital Distribution</t>
        </is>
      </c>
      <c r="C88" s="4" t="n">
        <v>128</v>
      </c>
      <c r="D88" s="4" t="n">
        <v>3840000</v>
      </c>
      <c r="E88" s="5" t="n">
        <v>2560</v>
      </c>
      <c r="F88" t="inlineStr">
        <is>
          <t>Unit cost card (ASM) x artists observed in scope</t>
        </is>
      </c>
    </row>
    <row r="89">
      <c r="A89" t="inlineStr">
        <is>
          <t>Q2_2023</t>
        </is>
      </c>
      <c r="B89" t="inlineStr">
        <is>
          <t>Promotion &amp; Marketing</t>
        </is>
      </c>
      <c r="C89" s="4" t="n">
        <v>128</v>
      </c>
      <c r="D89" s="4" t="n">
        <v>64000000</v>
      </c>
      <c r="E89" s="5" t="n">
        <v>42666.67</v>
      </c>
      <c r="F89" t="inlineStr">
        <is>
          <t>Unit cost card (ASM) x artists observed in scope</t>
        </is>
      </c>
    </row>
    <row r="90">
      <c r="A90" t="inlineStr">
        <is>
          <t>Q2_2023</t>
        </is>
      </c>
      <c r="B90" t="inlineStr">
        <is>
          <t>Web Hosting &amp; CDN</t>
        </is>
      </c>
      <c r="C90" s="4" t="n">
        <v>128</v>
      </c>
      <c r="D90" s="4" t="n">
        <v>6400000</v>
      </c>
      <c r="E90" s="5" t="n">
        <v>4266.67</v>
      </c>
      <c r="F90" t="inlineStr">
        <is>
          <t>Unit cost card (ASM) x artists observed in scope</t>
        </is>
      </c>
    </row>
    <row r="91">
      <c r="A91" t="inlineStr">
        <is>
          <t>Q2_2023</t>
        </is>
      </c>
      <c r="B91">
        <f>== PERIOD TOTAL ===</f>
        <v/>
      </c>
      <c r="C91" s="4" t="n">
        <v>128</v>
      </c>
      <c r="D91" s="4" t="n">
        <v>266240000</v>
      </c>
      <c r="E91" s="5" t="n">
        <v>177493.33</v>
      </c>
      <c r="F91" t="inlineStr">
        <is>
          <t>Aggregated</t>
        </is>
      </c>
    </row>
    <row r="92">
      <c r="A92" t="inlineStr">
        <is>
          <t>Q3_2023</t>
        </is>
      </c>
      <c r="B92" t="inlineStr">
        <is>
          <t>Studio Production</t>
        </is>
      </c>
      <c r="C92" s="4" t="n">
        <v>128</v>
      </c>
      <c r="D92" s="4" t="n">
        <v>192000000</v>
      </c>
      <c r="E92" s="5" t="n">
        <v>128000</v>
      </c>
      <c r="F92" t="inlineStr">
        <is>
          <t>Unit cost card (ASM) x artists observed in scope</t>
        </is>
      </c>
    </row>
    <row r="93">
      <c r="A93" t="inlineStr">
        <is>
          <t>Q3_2023</t>
        </is>
      </c>
      <c r="B93" t="inlineStr">
        <is>
          <t>Digital Distribution</t>
        </is>
      </c>
      <c r="C93" s="4" t="n">
        <v>128</v>
      </c>
      <c r="D93" s="4" t="n">
        <v>3840000</v>
      </c>
      <c r="E93" s="5" t="n">
        <v>2560</v>
      </c>
      <c r="F93" t="inlineStr">
        <is>
          <t>Unit cost card (ASM) x artists observed in scope</t>
        </is>
      </c>
    </row>
    <row r="94">
      <c r="A94" t="inlineStr">
        <is>
          <t>Q3_2023</t>
        </is>
      </c>
      <c r="B94" t="inlineStr">
        <is>
          <t>Promotion &amp; Marketing</t>
        </is>
      </c>
      <c r="C94" s="4" t="n">
        <v>128</v>
      </c>
      <c r="D94" s="4" t="n">
        <v>64000000</v>
      </c>
      <c r="E94" s="5" t="n">
        <v>42666.67</v>
      </c>
      <c r="F94" t="inlineStr">
        <is>
          <t>Unit cost card (ASM) x artists observed in scope</t>
        </is>
      </c>
    </row>
    <row r="95">
      <c r="A95" t="inlineStr">
        <is>
          <t>Q3_2023</t>
        </is>
      </c>
      <c r="B95" t="inlineStr">
        <is>
          <t>Web Hosting &amp; CDN</t>
        </is>
      </c>
      <c r="C95" s="4" t="n">
        <v>128</v>
      </c>
      <c r="D95" s="4" t="n">
        <v>6400000</v>
      </c>
      <c r="E95" s="5" t="n">
        <v>4266.67</v>
      </c>
      <c r="F95" t="inlineStr">
        <is>
          <t>Unit cost card (ASM) x artists observed in scope</t>
        </is>
      </c>
    </row>
    <row r="96">
      <c r="A96" t="inlineStr">
        <is>
          <t>Q3_2023</t>
        </is>
      </c>
      <c r="B96">
        <f>== PERIOD TOTAL ===</f>
        <v/>
      </c>
      <c r="C96" s="4" t="n">
        <v>128</v>
      </c>
      <c r="D96" s="4" t="n">
        <v>266240000</v>
      </c>
      <c r="E96" s="5" t="n">
        <v>177493.33</v>
      </c>
      <c r="F96" t="inlineStr">
        <is>
          <t>Aggregated</t>
        </is>
      </c>
    </row>
    <row r="97">
      <c r="A97" t="inlineStr">
        <is>
          <t>Q4_2023</t>
        </is>
      </c>
      <c r="B97" t="inlineStr">
        <is>
          <t>Studio Production</t>
        </is>
      </c>
      <c r="C97" s="4" t="n">
        <v>128</v>
      </c>
      <c r="D97" s="4" t="n">
        <v>192000000</v>
      </c>
      <c r="E97" s="5" t="n">
        <v>128000</v>
      </c>
      <c r="F97" t="inlineStr">
        <is>
          <t>Unit cost card (ASM) x artists observed in scope</t>
        </is>
      </c>
    </row>
    <row r="98">
      <c r="A98" t="inlineStr">
        <is>
          <t>Q4_2023</t>
        </is>
      </c>
      <c r="B98" t="inlineStr">
        <is>
          <t>Digital Distribution</t>
        </is>
      </c>
      <c r="C98" s="4" t="n">
        <v>128</v>
      </c>
      <c r="D98" s="4" t="n">
        <v>3840000</v>
      </c>
      <c r="E98" s="5" t="n">
        <v>2560</v>
      </c>
      <c r="F98" t="inlineStr">
        <is>
          <t>Unit cost card (ASM) x artists observed in scope</t>
        </is>
      </c>
    </row>
    <row r="99">
      <c r="A99" t="inlineStr">
        <is>
          <t>Q4_2023</t>
        </is>
      </c>
      <c r="B99" t="inlineStr">
        <is>
          <t>Promotion &amp; Marketing</t>
        </is>
      </c>
      <c r="C99" s="4" t="n">
        <v>128</v>
      </c>
      <c r="D99" s="4" t="n">
        <v>64000000</v>
      </c>
      <c r="E99" s="5" t="n">
        <v>42666.67</v>
      </c>
      <c r="F99" t="inlineStr">
        <is>
          <t>Unit cost card (ASM) x artists observed in scope</t>
        </is>
      </c>
    </row>
    <row r="100">
      <c r="A100" t="inlineStr">
        <is>
          <t>Q4_2023</t>
        </is>
      </c>
      <c r="B100" t="inlineStr">
        <is>
          <t>Web Hosting &amp; CDN</t>
        </is>
      </c>
      <c r="C100" s="4" t="n">
        <v>128</v>
      </c>
      <c r="D100" s="4" t="n">
        <v>6400000</v>
      </c>
      <c r="E100" s="5" t="n">
        <v>4266.67</v>
      </c>
      <c r="F100" t="inlineStr">
        <is>
          <t>Unit cost card (ASM) x artists observed in scope</t>
        </is>
      </c>
    </row>
    <row r="101">
      <c r="A101" t="inlineStr">
        <is>
          <t>Q4_2023</t>
        </is>
      </c>
      <c r="B101">
        <f>== PERIOD TOTAL ===</f>
        <v/>
      </c>
      <c r="C101" s="4" t="n">
        <v>128</v>
      </c>
      <c r="D101" s="4" t="n">
        <v>266240000</v>
      </c>
      <c r="E101" s="5" t="n">
        <v>177493.33</v>
      </c>
      <c r="F101" t="inlineStr">
        <is>
          <t>Aggregated</t>
        </is>
      </c>
    </row>
    <row r="102">
      <c r="A102" t="inlineStr">
        <is>
          <t>Q1_2024</t>
        </is>
      </c>
      <c r="B102" t="inlineStr">
        <is>
          <t>Studio Production</t>
        </is>
      </c>
      <c r="C102" s="4" t="n">
        <v>128</v>
      </c>
      <c r="D102" s="4" t="n">
        <v>192000000</v>
      </c>
      <c r="E102" s="5" t="n">
        <v>128000</v>
      </c>
      <c r="F102" t="inlineStr">
        <is>
          <t>Unit cost card (ASM) x artists observed in scope</t>
        </is>
      </c>
    </row>
    <row r="103">
      <c r="A103" t="inlineStr">
        <is>
          <t>Q1_2024</t>
        </is>
      </c>
      <c r="B103" t="inlineStr">
        <is>
          <t>Digital Distribution</t>
        </is>
      </c>
      <c r="C103" s="4" t="n">
        <v>128</v>
      </c>
      <c r="D103" s="4" t="n">
        <v>3840000</v>
      </c>
      <c r="E103" s="5" t="n">
        <v>2560</v>
      </c>
      <c r="F103" t="inlineStr">
        <is>
          <t>Unit cost card (ASM) x artists observed in scope</t>
        </is>
      </c>
    </row>
    <row r="104">
      <c r="A104" t="inlineStr">
        <is>
          <t>Q1_2024</t>
        </is>
      </c>
      <c r="B104" t="inlineStr">
        <is>
          <t>Promotion &amp; Marketing</t>
        </is>
      </c>
      <c r="C104" s="4" t="n">
        <v>128</v>
      </c>
      <c r="D104" s="4" t="n">
        <v>64000000</v>
      </c>
      <c r="E104" s="5" t="n">
        <v>42666.67</v>
      </c>
      <c r="F104" t="inlineStr">
        <is>
          <t>Unit cost card (ASM) x artists observed in scope</t>
        </is>
      </c>
    </row>
    <row r="105">
      <c r="A105" t="inlineStr">
        <is>
          <t>Q1_2024</t>
        </is>
      </c>
      <c r="B105" t="inlineStr">
        <is>
          <t>Web Hosting &amp; CDN</t>
        </is>
      </c>
      <c r="C105" s="4" t="n">
        <v>128</v>
      </c>
      <c r="D105" s="4" t="n">
        <v>6400000</v>
      </c>
      <c r="E105" s="5" t="n">
        <v>4266.67</v>
      </c>
      <c r="F105" t="inlineStr">
        <is>
          <t>Unit cost card (ASM) x artists observed in scope</t>
        </is>
      </c>
    </row>
    <row r="106">
      <c r="A106" t="inlineStr">
        <is>
          <t>Q1_2024</t>
        </is>
      </c>
      <c r="B106">
        <f>== PERIOD TOTAL ===</f>
        <v/>
      </c>
      <c r="C106" s="4" t="n">
        <v>128</v>
      </c>
      <c r="D106" s="4" t="n">
        <v>266240000</v>
      </c>
      <c r="E106" s="5" t="n">
        <v>177493.33</v>
      </c>
      <c r="F106" t="inlineStr">
        <is>
          <t>Aggregated</t>
        </is>
      </c>
    </row>
    <row r="107">
      <c r="A107" t="inlineStr">
        <is>
          <t>Q2_2024</t>
        </is>
      </c>
      <c r="B107" t="inlineStr">
        <is>
          <t>Studio Production</t>
        </is>
      </c>
      <c r="C107" s="4" t="n">
        <v>128</v>
      </c>
      <c r="D107" s="4" t="n">
        <v>192000000</v>
      </c>
      <c r="E107" s="5" t="n">
        <v>128000</v>
      </c>
      <c r="F107" t="inlineStr">
        <is>
          <t>Unit cost card (ASM) x artists observed in scope</t>
        </is>
      </c>
    </row>
    <row r="108">
      <c r="A108" t="inlineStr">
        <is>
          <t>Q2_2024</t>
        </is>
      </c>
      <c r="B108" t="inlineStr">
        <is>
          <t>Digital Distribution</t>
        </is>
      </c>
      <c r="C108" s="4" t="n">
        <v>128</v>
      </c>
      <c r="D108" s="4" t="n">
        <v>3840000</v>
      </c>
      <c r="E108" s="5" t="n">
        <v>2560</v>
      </c>
      <c r="F108" t="inlineStr">
        <is>
          <t>Unit cost card (ASM) x artists observed in scope</t>
        </is>
      </c>
    </row>
    <row r="109">
      <c r="A109" t="inlineStr">
        <is>
          <t>Q2_2024</t>
        </is>
      </c>
      <c r="B109" t="inlineStr">
        <is>
          <t>Promotion &amp; Marketing</t>
        </is>
      </c>
      <c r="C109" s="4" t="n">
        <v>128</v>
      </c>
      <c r="D109" s="4" t="n">
        <v>64000000</v>
      </c>
      <c r="E109" s="5" t="n">
        <v>42666.67</v>
      </c>
      <c r="F109" t="inlineStr">
        <is>
          <t>Unit cost card (ASM) x artists observed in scope</t>
        </is>
      </c>
    </row>
    <row r="110">
      <c r="A110" t="inlineStr">
        <is>
          <t>Q2_2024</t>
        </is>
      </c>
      <c r="B110" t="inlineStr">
        <is>
          <t>Web Hosting &amp; CDN</t>
        </is>
      </c>
      <c r="C110" s="4" t="n">
        <v>128</v>
      </c>
      <c r="D110" s="4" t="n">
        <v>6400000</v>
      </c>
      <c r="E110" s="5" t="n">
        <v>4266.67</v>
      </c>
      <c r="F110" t="inlineStr">
        <is>
          <t>Unit cost card (ASM) x artists observed in scope</t>
        </is>
      </c>
    </row>
    <row r="111">
      <c r="A111" t="inlineStr">
        <is>
          <t>Q2_2024</t>
        </is>
      </c>
      <c r="B111">
        <f>== PERIOD TOTAL ===</f>
        <v/>
      </c>
      <c r="C111" s="4" t="n">
        <v>128</v>
      </c>
      <c r="D111" s="4" t="n">
        <v>266240000</v>
      </c>
      <c r="E111" s="5" t="n">
        <v>177493.33</v>
      </c>
      <c r="F111" t="inlineStr">
        <is>
          <t>Aggregated</t>
        </is>
      </c>
    </row>
    <row r="112">
      <c r="A112" t="inlineStr">
        <is>
          <t>Q3_2024</t>
        </is>
      </c>
      <c r="B112" t="inlineStr">
        <is>
          <t>Studio Production</t>
        </is>
      </c>
      <c r="C112" s="4" t="n">
        <v>128</v>
      </c>
      <c r="D112" s="4" t="n">
        <v>192000000</v>
      </c>
      <c r="E112" s="5" t="n">
        <v>128000</v>
      </c>
      <c r="F112" t="inlineStr">
        <is>
          <t>Unit cost card (ASM) x artists observed in scope</t>
        </is>
      </c>
    </row>
    <row r="113">
      <c r="A113" t="inlineStr">
        <is>
          <t>Q3_2024</t>
        </is>
      </c>
      <c r="B113" t="inlineStr">
        <is>
          <t>Digital Distribution</t>
        </is>
      </c>
      <c r="C113" s="4" t="n">
        <v>128</v>
      </c>
      <c r="D113" s="4" t="n">
        <v>3840000</v>
      </c>
      <c r="E113" s="5" t="n">
        <v>2560</v>
      </c>
      <c r="F113" t="inlineStr">
        <is>
          <t>Unit cost card (ASM) x artists observed in scope</t>
        </is>
      </c>
    </row>
    <row r="114">
      <c r="A114" t="inlineStr">
        <is>
          <t>Q3_2024</t>
        </is>
      </c>
      <c r="B114" t="inlineStr">
        <is>
          <t>Promotion &amp; Marketing</t>
        </is>
      </c>
      <c r="C114" s="4" t="n">
        <v>128</v>
      </c>
      <c r="D114" s="4" t="n">
        <v>64000000</v>
      </c>
      <c r="E114" s="5" t="n">
        <v>42666.67</v>
      </c>
      <c r="F114" t="inlineStr">
        <is>
          <t>Unit cost card (ASM) x artists observed in scope</t>
        </is>
      </c>
    </row>
    <row r="115">
      <c r="A115" t="inlineStr">
        <is>
          <t>Q3_2024</t>
        </is>
      </c>
      <c r="B115" t="inlineStr">
        <is>
          <t>Web Hosting &amp; CDN</t>
        </is>
      </c>
      <c r="C115" s="4" t="n">
        <v>128</v>
      </c>
      <c r="D115" s="4" t="n">
        <v>6400000</v>
      </c>
      <c r="E115" s="5" t="n">
        <v>4266.67</v>
      </c>
      <c r="F115" t="inlineStr">
        <is>
          <t>Unit cost card (ASM) x artists observed in scope</t>
        </is>
      </c>
    </row>
    <row r="116">
      <c r="A116" t="inlineStr">
        <is>
          <t>Q3_2024</t>
        </is>
      </c>
      <c r="B116">
        <f>== PERIOD TOTAL ===</f>
        <v/>
      </c>
      <c r="C116" s="4" t="n">
        <v>128</v>
      </c>
      <c r="D116" s="4" t="n">
        <v>266240000</v>
      </c>
      <c r="E116" s="5" t="n">
        <v>177493.33</v>
      </c>
      <c r="F116" t="inlineStr">
        <is>
          <t>Aggregated</t>
        </is>
      </c>
    </row>
    <row r="117">
      <c r="A117" t="inlineStr">
        <is>
          <t>Q4_2024</t>
        </is>
      </c>
      <c r="B117" t="inlineStr">
        <is>
          <t>Studio Production</t>
        </is>
      </c>
      <c r="C117" s="4" t="n">
        <v>129</v>
      </c>
      <c r="D117" s="4" t="n">
        <v>193500000</v>
      </c>
      <c r="E117" s="5" t="n">
        <v>129000</v>
      </c>
      <c r="F117" t="inlineStr">
        <is>
          <t>Unit cost card (ASM) x artists observed in scope</t>
        </is>
      </c>
    </row>
    <row r="118">
      <c r="A118" t="inlineStr">
        <is>
          <t>Q4_2024</t>
        </is>
      </c>
      <c r="B118" t="inlineStr">
        <is>
          <t>Digital Distribution</t>
        </is>
      </c>
      <c r="C118" s="4" t="n">
        <v>129</v>
      </c>
      <c r="D118" s="4" t="n">
        <v>3870000</v>
      </c>
      <c r="E118" s="5" t="n">
        <v>2580</v>
      </c>
      <c r="F118" t="inlineStr">
        <is>
          <t>Unit cost card (ASM) x artists observed in scope</t>
        </is>
      </c>
    </row>
    <row r="119">
      <c r="A119" t="inlineStr">
        <is>
          <t>Q4_2024</t>
        </is>
      </c>
      <c r="B119" t="inlineStr">
        <is>
          <t>Promotion &amp; Marketing</t>
        </is>
      </c>
      <c r="C119" s="4" t="n">
        <v>129</v>
      </c>
      <c r="D119" s="4" t="n">
        <v>64500000</v>
      </c>
      <c r="E119" s="5" t="n">
        <v>43000</v>
      </c>
      <c r="F119" t="inlineStr">
        <is>
          <t>Unit cost card (ASM) x artists observed in scope</t>
        </is>
      </c>
    </row>
    <row r="120">
      <c r="A120" t="inlineStr">
        <is>
          <t>Q4_2024</t>
        </is>
      </c>
      <c r="B120" t="inlineStr">
        <is>
          <t>Web Hosting &amp; CDN</t>
        </is>
      </c>
      <c r="C120" s="4" t="n">
        <v>129</v>
      </c>
      <c r="D120" s="4" t="n">
        <v>6450000</v>
      </c>
      <c r="E120" s="5" t="n">
        <v>4300</v>
      </c>
      <c r="F120" t="inlineStr">
        <is>
          <t>Unit cost card (ASM) x artists observed in scope</t>
        </is>
      </c>
    </row>
    <row r="121">
      <c r="A121" t="inlineStr">
        <is>
          <t>Q4_2024</t>
        </is>
      </c>
      <c r="B121">
        <f>== PERIOD TOTAL ===</f>
        <v/>
      </c>
      <c r="C121" s="4" t="n">
        <v>129</v>
      </c>
      <c r="D121" s="4" t="n">
        <v>268320000</v>
      </c>
      <c r="E121" s="5" t="n">
        <v>178880</v>
      </c>
      <c r="F121" t="inlineStr">
        <is>
          <t>Aggregated</t>
        </is>
      </c>
    </row>
    <row r="122">
      <c r="A122" t="inlineStr">
        <is>
          <t>Q1_2025</t>
        </is>
      </c>
      <c r="B122" t="inlineStr">
        <is>
          <t>Studio Production</t>
        </is>
      </c>
      <c r="C122" s="4" t="n">
        <v>130</v>
      </c>
      <c r="D122" s="4" t="n">
        <v>195000000</v>
      </c>
      <c r="E122" s="5" t="n">
        <v>130000</v>
      </c>
      <c r="F122" t="inlineStr">
        <is>
          <t>Unit cost card (ASM) x artists observed in scope</t>
        </is>
      </c>
    </row>
    <row r="123">
      <c r="A123" t="inlineStr">
        <is>
          <t>Q1_2025</t>
        </is>
      </c>
      <c r="B123" t="inlineStr">
        <is>
          <t>Digital Distribution</t>
        </is>
      </c>
      <c r="C123" s="4" t="n">
        <v>130</v>
      </c>
      <c r="D123" s="4" t="n">
        <v>3900000</v>
      </c>
      <c r="E123" s="5" t="n">
        <v>2600</v>
      </c>
      <c r="F123" t="inlineStr">
        <is>
          <t>Unit cost card (ASM) x artists observed in scope</t>
        </is>
      </c>
    </row>
    <row r="124">
      <c r="A124" t="inlineStr">
        <is>
          <t>Q1_2025</t>
        </is>
      </c>
      <c r="B124" t="inlineStr">
        <is>
          <t>Promotion &amp; Marketing</t>
        </is>
      </c>
      <c r="C124" s="4" t="n">
        <v>130</v>
      </c>
      <c r="D124" s="4" t="n">
        <v>65000000</v>
      </c>
      <c r="E124" s="5" t="n">
        <v>43333.33</v>
      </c>
      <c r="F124" t="inlineStr">
        <is>
          <t>Unit cost card (ASM) x artists observed in scope</t>
        </is>
      </c>
    </row>
    <row r="125">
      <c r="A125" t="inlineStr">
        <is>
          <t>Q1_2025</t>
        </is>
      </c>
      <c r="B125" t="inlineStr">
        <is>
          <t>Web Hosting &amp; CDN</t>
        </is>
      </c>
      <c r="C125" s="4" t="n">
        <v>130</v>
      </c>
      <c r="D125" s="4" t="n">
        <v>6500000</v>
      </c>
      <c r="E125" s="5" t="n">
        <v>4333.33</v>
      </c>
      <c r="F125" t="inlineStr">
        <is>
          <t>Unit cost card (ASM) x artists observed in scope</t>
        </is>
      </c>
    </row>
    <row r="126">
      <c r="A126" t="inlineStr">
        <is>
          <t>Q1_2025</t>
        </is>
      </c>
      <c r="B126">
        <f>== PERIOD TOTAL ===</f>
        <v/>
      </c>
      <c r="C126" s="4" t="n">
        <v>130</v>
      </c>
      <c r="D126" s="4" t="n">
        <v>270400000</v>
      </c>
      <c r="E126" s="5" t="n">
        <v>180266.67</v>
      </c>
      <c r="F126" t="inlineStr">
        <is>
          <t>Aggregated</t>
        </is>
      </c>
    </row>
    <row r="127">
      <c r="A127" t="inlineStr">
        <is>
          <t>Q2_2025</t>
        </is>
      </c>
      <c r="B127" t="inlineStr">
        <is>
          <t>Studio Production</t>
        </is>
      </c>
      <c r="C127" s="4" t="n">
        <v>130</v>
      </c>
      <c r="D127" s="4" t="n">
        <v>195000000</v>
      </c>
      <c r="E127" s="5" t="n">
        <v>130000</v>
      </c>
      <c r="F127" t="inlineStr">
        <is>
          <t>Unit cost card (ASM) x artists observed in scope</t>
        </is>
      </c>
    </row>
    <row r="128">
      <c r="A128" t="inlineStr">
        <is>
          <t>Q2_2025</t>
        </is>
      </c>
      <c r="B128" t="inlineStr">
        <is>
          <t>Digital Distribution</t>
        </is>
      </c>
      <c r="C128" s="4" t="n">
        <v>130</v>
      </c>
      <c r="D128" s="4" t="n">
        <v>3900000</v>
      </c>
      <c r="E128" s="5" t="n">
        <v>2600</v>
      </c>
      <c r="F128" t="inlineStr">
        <is>
          <t>Unit cost card (ASM) x artists observed in scope</t>
        </is>
      </c>
    </row>
    <row r="129">
      <c r="A129" t="inlineStr">
        <is>
          <t>Q2_2025</t>
        </is>
      </c>
      <c r="B129" t="inlineStr">
        <is>
          <t>Promotion &amp; Marketing</t>
        </is>
      </c>
      <c r="C129" s="4" t="n">
        <v>130</v>
      </c>
      <c r="D129" s="4" t="n">
        <v>65000000</v>
      </c>
      <c r="E129" s="5" t="n">
        <v>43333.33</v>
      </c>
      <c r="F129" t="inlineStr">
        <is>
          <t>Unit cost card (ASM) x artists observed in scope</t>
        </is>
      </c>
    </row>
    <row r="130">
      <c r="A130" t="inlineStr">
        <is>
          <t>Q2_2025</t>
        </is>
      </c>
      <c r="B130" t="inlineStr">
        <is>
          <t>Web Hosting &amp; CDN</t>
        </is>
      </c>
      <c r="C130" s="4" t="n">
        <v>130</v>
      </c>
      <c r="D130" s="4" t="n">
        <v>6500000</v>
      </c>
      <c r="E130" s="5" t="n">
        <v>4333.33</v>
      </c>
      <c r="F130" t="inlineStr">
        <is>
          <t>Unit cost card (ASM) x artists observed in scope</t>
        </is>
      </c>
    </row>
    <row r="131">
      <c r="A131" t="inlineStr">
        <is>
          <t>Q2_2025</t>
        </is>
      </c>
      <c r="B131">
        <f>== PERIOD TOTAL ===</f>
        <v/>
      </c>
      <c r="C131" s="4" t="n">
        <v>130</v>
      </c>
      <c r="D131" s="4" t="n">
        <v>270400000</v>
      </c>
      <c r="E131" s="5" t="n">
        <v>180266.67</v>
      </c>
      <c r="F131" t="inlineStr">
        <is>
          <t>Aggregated</t>
        </is>
      </c>
    </row>
    <row r="132">
      <c r="A132" t="inlineStr">
        <is>
          <t>Q3_2025</t>
        </is>
      </c>
      <c r="B132" t="inlineStr">
        <is>
          <t>Studio Production</t>
        </is>
      </c>
      <c r="C132" s="4" t="n">
        <v>130</v>
      </c>
      <c r="D132" s="4" t="n">
        <v>195000000</v>
      </c>
      <c r="E132" s="5" t="n">
        <v>130000</v>
      </c>
      <c r="F132" t="inlineStr">
        <is>
          <t>Unit cost card (ASM) x artists observed in scope</t>
        </is>
      </c>
    </row>
    <row r="133">
      <c r="A133" t="inlineStr">
        <is>
          <t>Q3_2025</t>
        </is>
      </c>
      <c r="B133" t="inlineStr">
        <is>
          <t>Digital Distribution</t>
        </is>
      </c>
      <c r="C133" s="4" t="n">
        <v>130</v>
      </c>
      <c r="D133" s="4" t="n">
        <v>3900000</v>
      </c>
      <c r="E133" s="5" t="n">
        <v>2600</v>
      </c>
      <c r="F133" t="inlineStr">
        <is>
          <t>Unit cost card (ASM) x artists observed in scope</t>
        </is>
      </c>
    </row>
    <row r="134">
      <c r="A134" t="inlineStr">
        <is>
          <t>Q3_2025</t>
        </is>
      </c>
      <c r="B134" t="inlineStr">
        <is>
          <t>Promotion &amp; Marketing</t>
        </is>
      </c>
      <c r="C134" s="4" t="n">
        <v>130</v>
      </c>
      <c r="D134" s="4" t="n">
        <v>65000000</v>
      </c>
      <c r="E134" s="5" t="n">
        <v>43333.33</v>
      </c>
      <c r="F134" t="inlineStr">
        <is>
          <t>Unit cost card (ASM) x artists observed in scope</t>
        </is>
      </c>
    </row>
    <row r="135">
      <c r="A135" t="inlineStr">
        <is>
          <t>Q3_2025</t>
        </is>
      </c>
      <c r="B135" t="inlineStr">
        <is>
          <t>Web Hosting &amp; CDN</t>
        </is>
      </c>
      <c r="C135" s="4" t="n">
        <v>130</v>
      </c>
      <c r="D135" s="4" t="n">
        <v>6500000</v>
      </c>
      <c r="E135" s="5" t="n">
        <v>4333.33</v>
      </c>
      <c r="F135" t="inlineStr">
        <is>
          <t>Unit cost card (ASM) x artists observed in scope</t>
        </is>
      </c>
    </row>
    <row r="136">
      <c r="A136" t="inlineStr">
        <is>
          <t>Q3_2025</t>
        </is>
      </c>
      <c r="B136">
        <f>== PERIOD TOTAL ===</f>
        <v/>
      </c>
      <c r="C136" s="4" t="n">
        <v>130</v>
      </c>
      <c r="D136" s="4" t="n">
        <v>270400000</v>
      </c>
      <c r="E136" s="5" t="n">
        <v>180266.67</v>
      </c>
      <c r="F136" t="inlineStr">
        <is>
          <t>Aggregated</t>
        </is>
      </c>
    </row>
    <row r="137">
      <c r="A137" t="inlineStr">
        <is>
          <t>Q4_2025</t>
        </is>
      </c>
      <c r="B137" t="inlineStr">
        <is>
          <t>Studio Production</t>
        </is>
      </c>
      <c r="C137" s="4" t="n">
        <v>129</v>
      </c>
      <c r="D137" s="4" t="n">
        <v>193500000</v>
      </c>
      <c r="E137" s="5" t="n">
        <v>129000</v>
      </c>
      <c r="F137" t="inlineStr">
        <is>
          <t>Unit cost card (ASM) x artists observed in scope</t>
        </is>
      </c>
    </row>
    <row r="138">
      <c r="A138" t="inlineStr">
        <is>
          <t>Q4_2025</t>
        </is>
      </c>
      <c r="B138" t="inlineStr">
        <is>
          <t>Digital Distribution</t>
        </is>
      </c>
      <c r="C138" s="4" t="n">
        <v>129</v>
      </c>
      <c r="D138" s="4" t="n">
        <v>3870000</v>
      </c>
      <c r="E138" s="5" t="n">
        <v>2580</v>
      </c>
      <c r="F138" t="inlineStr">
        <is>
          <t>Unit cost card (ASM) x artists observed in scope</t>
        </is>
      </c>
    </row>
    <row r="139">
      <c r="A139" t="inlineStr">
        <is>
          <t>Q4_2025</t>
        </is>
      </c>
      <c r="B139" t="inlineStr">
        <is>
          <t>Promotion &amp; Marketing</t>
        </is>
      </c>
      <c r="C139" s="4" t="n">
        <v>129</v>
      </c>
      <c r="D139" s="4" t="n">
        <v>64500000</v>
      </c>
      <c r="E139" s="5" t="n">
        <v>43000</v>
      </c>
      <c r="F139" t="inlineStr">
        <is>
          <t>Unit cost card (ASM) x artists observed in scope</t>
        </is>
      </c>
    </row>
    <row r="140">
      <c r="A140" t="inlineStr">
        <is>
          <t>Q4_2025</t>
        </is>
      </c>
      <c r="B140" t="inlineStr">
        <is>
          <t>Web Hosting &amp; CDN</t>
        </is>
      </c>
      <c r="C140" s="4" t="n">
        <v>129</v>
      </c>
      <c r="D140" s="4" t="n">
        <v>6450000</v>
      </c>
      <c r="E140" s="5" t="n">
        <v>4300</v>
      </c>
      <c r="F140" t="inlineStr">
        <is>
          <t>Unit cost card (ASM) x artists observed in scope</t>
        </is>
      </c>
    </row>
    <row r="141">
      <c r="A141" t="inlineStr">
        <is>
          <t>Q4_2025</t>
        </is>
      </c>
      <c r="B141">
        <f>== PERIOD TOTAL ===</f>
        <v/>
      </c>
      <c r="C141" s="4" t="n">
        <v>129</v>
      </c>
      <c r="D141" s="4" t="n">
        <v>268320000</v>
      </c>
      <c r="E141" s="5" t="n">
        <v>178880</v>
      </c>
      <c r="F141" t="inlineStr">
        <is>
          <t>Aggregated</t>
        </is>
      </c>
    </row>
    <row r="142">
      <c r="A142" t="inlineStr">
        <is>
          <t>Q1_2026</t>
        </is>
      </c>
      <c r="B142" t="inlineStr">
        <is>
          <t>Studio Production</t>
        </is>
      </c>
      <c r="C142" s="4" t="n">
        <v>129</v>
      </c>
      <c r="D142" s="4" t="n">
        <v>193500000</v>
      </c>
      <c r="E142" s="5" t="n">
        <v>129000</v>
      </c>
      <c r="F142" t="inlineStr">
        <is>
          <t>Unit cost card (ASM) x artists observed in scope</t>
        </is>
      </c>
    </row>
    <row r="143">
      <c r="A143" t="inlineStr">
        <is>
          <t>Q1_2026</t>
        </is>
      </c>
      <c r="B143" t="inlineStr">
        <is>
          <t>Digital Distribution</t>
        </is>
      </c>
      <c r="C143" s="4" t="n">
        <v>129</v>
      </c>
      <c r="D143" s="4" t="n">
        <v>3870000</v>
      </c>
      <c r="E143" s="5" t="n">
        <v>2580</v>
      </c>
      <c r="F143" t="inlineStr">
        <is>
          <t>Unit cost card (ASM) x artists observed in scope</t>
        </is>
      </c>
    </row>
    <row r="144">
      <c r="A144" t="inlineStr">
        <is>
          <t>Q1_2026</t>
        </is>
      </c>
      <c r="B144" t="inlineStr">
        <is>
          <t>Promotion &amp; Marketing</t>
        </is>
      </c>
      <c r="C144" s="4" t="n">
        <v>129</v>
      </c>
      <c r="D144" s="4" t="n">
        <v>64500000</v>
      </c>
      <c r="E144" s="5" t="n">
        <v>43000</v>
      </c>
      <c r="F144" t="inlineStr">
        <is>
          <t>Unit cost card (ASM) x artists observed in scope</t>
        </is>
      </c>
    </row>
    <row r="145">
      <c r="A145" t="inlineStr">
        <is>
          <t>Q1_2026</t>
        </is>
      </c>
      <c r="B145" t="inlineStr">
        <is>
          <t>Web Hosting &amp; CDN</t>
        </is>
      </c>
      <c r="C145" s="4" t="n">
        <v>129</v>
      </c>
      <c r="D145" s="4" t="n">
        <v>6450000</v>
      </c>
      <c r="E145" s="5" t="n">
        <v>4300</v>
      </c>
      <c r="F145" t="inlineStr">
        <is>
          <t>Unit cost card (ASM) x artists observed in scope</t>
        </is>
      </c>
    </row>
    <row r="146">
      <c r="A146" t="inlineStr">
        <is>
          <t>Q1_2026</t>
        </is>
      </c>
      <c r="B146">
        <f>== PERIOD TOTAL ===</f>
        <v/>
      </c>
      <c r="C146" s="4" t="n">
        <v>129</v>
      </c>
      <c r="D146" s="4" t="n">
        <v>268320000</v>
      </c>
      <c r="E146" s="5" t="n">
        <v>178880</v>
      </c>
      <c r="F146" t="inlineStr">
        <is>
          <t>Aggregated</t>
        </is>
      </c>
    </row>
    <row r="147">
      <c r="A147" t="inlineStr">
        <is>
          <t>Q2_2026</t>
        </is>
      </c>
      <c r="B147" t="inlineStr">
        <is>
          <t>Studio Production</t>
        </is>
      </c>
      <c r="C147" s="4" t="n">
        <v>128</v>
      </c>
      <c r="D147" s="4" t="n">
        <v>192000000</v>
      </c>
      <c r="E147" s="5" t="n">
        <v>128000</v>
      </c>
      <c r="F147" t="inlineStr">
        <is>
          <t>Unit cost card (ASM) x artists observed in scope</t>
        </is>
      </c>
    </row>
    <row r="148">
      <c r="A148" t="inlineStr">
        <is>
          <t>Q2_2026</t>
        </is>
      </c>
      <c r="B148" t="inlineStr">
        <is>
          <t>Digital Distribution</t>
        </is>
      </c>
      <c r="C148" s="4" t="n">
        <v>128</v>
      </c>
      <c r="D148" s="4" t="n">
        <v>3840000</v>
      </c>
      <c r="E148" s="5" t="n">
        <v>2560</v>
      </c>
      <c r="F148" t="inlineStr">
        <is>
          <t>Unit cost card (ASM) x artists observed in scope</t>
        </is>
      </c>
    </row>
    <row r="149">
      <c r="A149" t="inlineStr">
        <is>
          <t>Q2_2026</t>
        </is>
      </c>
      <c r="B149" t="inlineStr">
        <is>
          <t>Promotion &amp; Marketing</t>
        </is>
      </c>
      <c r="C149" s="4" t="n">
        <v>128</v>
      </c>
      <c r="D149" s="4" t="n">
        <v>64000000</v>
      </c>
      <c r="E149" s="5" t="n">
        <v>42666.67</v>
      </c>
      <c r="F149" t="inlineStr">
        <is>
          <t>Unit cost card (ASM) x artists observed in scope</t>
        </is>
      </c>
    </row>
    <row r="150">
      <c r="A150" t="inlineStr">
        <is>
          <t>Q2_2026</t>
        </is>
      </c>
      <c r="B150" t="inlineStr">
        <is>
          <t>Web Hosting &amp; CDN</t>
        </is>
      </c>
      <c r="C150" s="4" t="n">
        <v>128</v>
      </c>
      <c r="D150" s="4" t="n">
        <v>6400000</v>
      </c>
      <c r="E150" s="5" t="n">
        <v>4266.67</v>
      </c>
      <c r="F150" t="inlineStr">
        <is>
          <t>Unit cost card (ASM) x artists observed in scope</t>
        </is>
      </c>
    </row>
    <row r="151">
      <c r="A151" t="inlineStr">
        <is>
          <t>Q2_2026</t>
        </is>
      </c>
      <c r="B151">
        <f>== PERIOD TOTAL ===</f>
        <v/>
      </c>
      <c r="C151" s="4" t="n">
        <v>128</v>
      </c>
      <c r="D151" s="4" t="n">
        <v>266240000</v>
      </c>
      <c r="E151" s="5" t="n">
        <v>177493.33</v>
      </c>
      <c r="F151" t="inlineStr">
        <is>
          <t>Aggregated</t>
        </is>
      </c>
    </row>
    <row r="152">
      <c r="A152" t="inlineStr">
        <is>
          <t>Q3_2026</t>
        </is>
      </c>
      <c r="B152" t="inlineStr">
        <is>
          <t>Studio Production</t>
        </is>
      </c>
      <c r="C152" s="4" t="n">
        <v>128</v>
      </c>
      <c r="D152" s="4" t="n">
        <v>192000000</v>
      </c>
      <c r="E152" s="5" t="n">
        <v>128000</v>
      </c>
      <c r="F152" t="inlineStr">
        <is>
          <t>Unit cost card (ASM) x artists observed in scope</t>
        </is>
      </c>
    </row>
    <row r="153">
      <c r="A153" t="inlineStr">
        <is>
          <t>Q3_2026</t>
        </is>
      </c>
      <c r="B153" t="inlineStr">
        <is>
          <t>Digital Distribution</t>
        </is>
      </c>
      <c r="C153" s="4" t="n">
        <v>128</v>
      </c>
      <c r="D153" s="4" t="n">
        <v>3840000</v>
      </c>
      <c r="E153" s="5" t="n">
        <v>2560</v>
      </c>
      <c r="F153" t="inlineStr">
        <is>
          <t>Unit cost card (ASM) x artists observed in scope</t>
        </is>
      </c>
    </row>
    <row r="154">
      <c r="A154" t="inlineStr">
        <is>
          <t>Q3_2026</t>
        </is>
      </c>
      <c r="B154" t="inlineStr">
        <is>
          <t>Promotion &amp; Marketing</t>
        </is>
      </c>
      <c r="C154" s="4" t="n">
        <v>128</v>
      </c>
      <c r="D154" s="4" t="n">
        <v>64000000</v>
      </c>
      <c r="E154" s="5" t="n">
        <v>42666.67</v>
      </c>
      <c r="F154" t="inlineStr">
        <is>
          <t>Unit cost card (ASM) x artists observed in scope</t>
        </is>
      </c>
    </row>
    <row r="155">
      <c r="A155" t="inlineStr">
        <is>
          <t>Q3_2026</t>
        </is>
      </c>
      <c r="B155" t="inlineStr">
        <is>
          <t>Web Hosting &amp; CDN</t>
        </is>
      </c>
      <c r="C155" s="4" t="n">
        <v>128</v>
      </c>
      <c r="D155" s="4" t="n">
        <v>6400000</v>
      </c>
      <c r="E155" s="5" t="n">
        <v>4266.67</v>
      </c>
      <c r="F155" t="inlineStr">
        <is>
          <t>Unit cost card (ASM) x artists observed in scope</t>
        </is>
      </c>
    </row>
    <row r="156">
      <c r="A156" t="inlineStr">
        <is>
          <t>Q3_2026</t>
        </is>
      </c>
      <c r="B156">
        <f>== PERIOD TOTAL ===</f>
        <v/>
      </c>
      <c r="C156" s="4" t="n">
        <v>128</v>
      </c>
      <c r="D156" s="4" t="n">
        <v>266240000</v>
      </c>
      <c r="E156" s="5" t="n">
        <v>177493.33</v>
      </c>
      <c r="F156" t="inlineStr">
        <is>
          <t>Aggregated</t>
        </is>
      </c>
    </row>
  </sheetData>
  <autoFilter ref="A1:F156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2026-08-28T20:41:35Z</dcterms:created>
  <dcterms:modified xsi:type="dcterms:W3CDTF">2026-08-28T20:41:35Z</dcterms:modified>
</cp:coreProperties>
</file>