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ER\master\BDA-503\"/>
    </mc:Choice>
  </mc:AlternateContent>
  <xr:revisionPtr revIDLastSave="0" documentId="8_{EA80D415-D6E0-40EF-9EC8-F67AAD1AE45A}" xr6:coauthVersionLast="40" xr6:coauthVersionMax="40" xr10:uidLastSave="{00000000-0000-0000-0000-000000000000}"/>
  <bookViews>
    <workbookView xWindow="0" yWindow="0" windowWidth="23040" windowHeight="9000"/>
  </bookViews>
  <sheets>
    <sheet name="BIST 100 Geçmiş Verileri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<sst xmlns="http://schemas.openxmlformats.org/spreadsheetml/2006/main" count="68" uniqueCount="66">
  <si>
    <t>Tarih</t>
  </si>
  <si>
    <t>Şimdi</t>
  </si>
  <si>
    <t>Açılış</t>
  </si>
  <si>
    <t>Yüksek</t>
  </si>
  <si>
    <t>Düşük</t>
  </si>
  <si>
    <t>Hac.</t>
  </si>
  <si>
    <t>Fark %</t>
  </si>
  <si>
    <t>18,79B</t>
  </si>
  <si>
    <t>25,31B</t>
  </si>
  <si>
    <t>19,87B</t>
  </si>
  <si>
    <t>18,54B</t>
  </si>
  <si>
    <t>22,92B</t>
  </si>
  <si>
    <t>17,87B</t>
  </si>
  <si>
    <t>16,02B</t>
  </si>
  <si>
    <t>18,52B</t>
  </si>
  <si>
    <t>14,66B</t>
  </si>
  <si>
    <t>16,46B</t>
  </si>
  <si>
    <t>16,34B</t>
  </si>
  <si>
    <t>18,36B</t>
  </si>
  <si>
    <t>12,49B</t>
  </si>
  <si>
    <t>15,13B</t>
  </si>
  <si>
    <t>15,00B</t>
  </si>
  <si>
    <t>11,27B</t>
  </si>
  <si>
    <t>13,58B</t>
  </si>
  <si>
    <t>12,80B</t>
  </si>
  <si>
    <t>12,61B</t>
  </si>
  <si>
    <t>14,40B</t>
  </si>
  <si>
    <t>15,38B</t>
  </si>
  <si>
    <t>17,09B</t>
  </si>
  <si>
    <t>15,75B</t>
  </si>
  <si>
    <t>14,56B</t>
  </si>
  <si>
    <t>13,43B</t>
  </si>
  <si>
    <t>13,61B</t>
  </si>
  <si>
    <t>9,16B</t>
  </si>
  <si>
    <t>10,10B</t>
  </si>
  <si>
    <t>13,78B</t>
  </si>
  <si>
    <t>12,10B</t>
  </si>
  <si>
    <t>14,13B</t>
  </si>
  <si>
    <t>15,42B</t>
  </si>
  <si>
    <t>14,01B</t>
  </si>
  <si>
    <t>13,87B</t>
  </si>
  <si>
    <t>14,42B</t>
  </si>
  <si>
    <t>15,40B</t>
  </si>
  <si>
    <t>13,05B</t>
  </si>
  <si>
    <t>12,08B</t>
  </si>
  <si>
    <t>11,76B</t>
  </si>
  <si>
    <t>10,55B</t>
  </si>
  <si>
    <t>11,47B</t>
  </si>
  <si>
    <t>11,78B</t>
  </si>
  <si>
    <t>13,32B</t>
  </si>
  <si>
    <t>11,73B</t>
  </si>
  <si>
    <t>11,22B</t>
  </si>
  <si>
    <t>14,80B</t>
  </si>
  <si>
    <t>13,88B</t>
  </si>
  <si>
    <t>11,58B</t>
  </si>
  <si>
    <t>9,31B</t>
  </si>
  <si>
    <t>12,57B</t>
  </si>
  <si>
    <t>8,78B</t>
  </si>
  <si>
    <t>12,70B</t>
  </si>
  <si>
    <t>12,81B</t>
  </si>
  <si>
    <t>12,48B</t>
  </si>
  <si>
    <t>9,88B</t>
  </si>
  <si>
    <t>9,62B</t>
  </si>
  <si>
    <t>11,12B</t>
  </si>
  <si>
    <t>15,99B</t>
  </si>
  <si>
    <t>Yıl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</si>
</sst>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10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/>
  </sheetViews>
  <sheetFormatPr defaultRowHeight="14.4" x14ac:dyDescent="0.3"/>
  <cols>
    <col min="1" max="1" width="69.21875" style="3" bestFit="1" customWidth="1"/>
    <col min="2" max="2" width="5" style="4" bestFit="1" customWidth="1"/>
    <col min="3" max="6" width="10" bestFit="1" customWidth="1"/>
  </cols>
  <sheetData>
    <row r="1" spans="1:8" x14ac:dyDescent="0.3">
      <c r="A1" s="3" t="s">
        <v>0</v>
      </c>
      <c r="B1" s="4" t="s">
        <v>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3">
        <v>43070</v>
      </c>
      <c r="B2" s="4">
        <f>YEAR(A2)</f>
        <v>2017</v>
      </c>
      <c r="C2" s="1">
        <v>115333.01</v>
      </c>
      <c r="D2" s="1">
        <v>103911.39</v>
      </c>
      <c r="E2" s="1">
        <v>115840.17</v>
      </c>
      <c r="F2" s="1">
        <v>103095.12</v>
      </c>
      <c r="G2" t="s">
        <v>7</v>
      </c>
      <c r="H2" s="2">
        <v>0.1091</v>
      </c>
    </row>
    <row r="3" spans="1:8" x14ac:dyDescent="0.3">
      <c r="A3" s="3">
        <v>43040</v>
      </c>
      <c r="B3" s="4">
        <f t="shared" ref="B3:B61" si="0">YEAR(A3)</f>
        <v>2017</v>
      </c>
      <c r="C3" s="1">
        <v>103984.39</v>
      </c>
      <c r="D3" s="1">
        <v>110512.91</v>
      </c>
      <c r="E3" s="1">
        <v>115093.34</v>
      </c>
      <c r="F3" s="1">
        <v>101490.73</v>
      </c>
      <c r="G3" t="s">
        <v>8</v>
      </c>
      <c r="H3" s="2">
        <v>-5.5899999999999998E-2</v>
      </c>
    </row>
    <row r="4" spans="1:8" x14ac:dyDescent="0.3">
      <c r="A4" s="3">
        <v>43009</v>
      </c>
      <c r="B4" s="4">
        <f t="shared" si="0"/>
        <v>2017</v>
      </c>
      <c r="C4" s="1">
        <v>110142.6</v>
      </c>
      <c r="D4" s="1">
        <v>102934.43</v>
      </c>
      <c r="E4" s="1">
        <v>110142.6</v>
      </c>
      <c r="F4" s="1">
        <v>99210.33</v>
      </c>
      <c r="G4" t="s">
        <v>9</v>
      </c>
      <c r="H4" s="2">
        <v>7.0300000000000001E-2</v>
      </c>
    </row>
    <row r="5" spans="1:8" x14ac:dyDescent="0.3">
      <c r="A5" s="3">
        <v>42979</v>
      </c>
      <c r="B5" s="4">
        <f t="shared" si="0"/>
        <v>2017</v>
      </c>
      <c r="C5" s="1">
        <v>102907.73</v>
      </c>
      <c r="D5" s="1">
        <v>110349.12</v>
      </c>
      <c r="E5" s="1">
        <v>110439.71</v>
      </c>
      <c r="F5" s="1">
        <v>100987.15</v>
      </c>
      <c r="G5" t="s">
        <v>10</v>
      </c>
      <c r="H5" s="2">
        <v>-6.4600000000000005E-2</v>
      </c>
    </row>
    <row r="6" spans="1:8" x14ac:dyDescent="0.3">
      <c r="A6" s="3">
        <v>42948</v>
      </c>
      <c r="B6" s="4">
        <f t="shared" si="0"/>
        <v>2017</v>
      </c>
      <c r="C6" s="1">
        <v>110010.49</v>
      </c>
      <c r="D6" s="1">
        <v>107884.99</v>
      </c>
      <c r="E6" s="1">
        <v>110530.75</v>
      </c>
      <c r="F6" s="1">
        <v>104939.35</v>
      </c>
      <c r="G6" t="s">
        <v>11</v>
      </c>
      <c r="H6" s="2">
        <v>2.3099999999999999E-2</v>
      </c>
    </row>
    <row r="7" spans="1:8" x14ac:dyDescent="0.3">
      <c r="A7" s="3">
        <v>42917</v>
      </c>
      <c r="B7" s="4">
        <f t="shared" si="0"/>
        <v>2017</v>
      </c>
      <c r="C7" s="1">
        <v>107531.44</v>
      </c>
      <c r="D7" s="1">
        <v>100639.31</v>
      </c>
      <c r="E7" s="1">
        <v>108605.51</v>
      </c>
      <c r="F7" s="1">
        <v>100084.37</v>
      </c>
      <c r="G7" t="s">
        <v>12</v>
      </c>
      <c r="H7" s="2">
        <v>7.0599999999999996E-2</v>
      </c>
    </row>
    <row r="8" spans="1:8" x14ac:dyDescent="0.3">
      <c r="A8" s="3">
        <v>42887</v>
      </c>
      <c r="B8" s="4">
        <f t="shared" si="0"/>
        <v>2017</v>
      </c>
      <c r="C8" s="1">
        <v>100440.39</v>
      </c>
      <c r="D8" s="1">
        <v>97853.78</v>
      </c>
      <c r="E8" s="1">
        <v>100990.54</v>
      </c>
      <c r="F8" s="1">
        <v>96925.86</v>
      </c>
      <c r="G8" t="s">
        <v>13</v>
      </c>
      <c r="H8" s="2">
        <v>2.9700000000000001E-2</v>
      </c>
    </row>
    <row r="9" spans="1:8" x14ac:dyDescent="0.3">
      <c r="A9" s="3">
        <v>42856</v>
      </c>
      <c r="B9" s="4">
        <f t="shared" si="0"/>
        <v>2017</v>
      </c>
      <c r="C9" s="1">
        <v>97541.58</v>
      </c>
      <c r="D9" s="1">
        <v>94994.04</v>
      </c>
      <c r="E9" s="1">
        <v>98794.9</v>
      </c>
      <c r="F9" s="1">
        <v>92999.81</v>
      </c>
      <c r="G9" t="s">
        <v>14</v>
      </c>
      <c r="H9" s="2">
        <v>3.0499999999999999E-2</v>
      </c>
    </row>
    <row r="10" spans="1:8" x14ac:dyDescent="0.3">
      <c r="A10" s="3">
        <v>42826</v>
      </c>
      <c r="B10" s="4">
        <f t="shared" si="0"/>
        <v>2017</v>
      </c>
      <c r="C10" s="1">
        <v>94655.31</v>
      </c>
      <c r="D10" s="1">
        <v>89020.47</v>
      </c>
      <c r="E10" s="1">
        <v>95196.45</v>
      </c>
      <c r="F10" s="1">
        <v>87997.7</v>
      </c>
      <c r="G10" t="s">
        <v>15</v>
      </c>
      <c r="H10" s="2">
        <v>6.4199999999999993E-2</v>
      </c>
    </row>
    <row r="11" spans="1:8" x14ac:dyDescent="0.3">
      <c r="A11" s="3">
        <v>42795</v>
      </c>
      <c r="B11" s="4">
        <f t="shared" si="0"/>
        <v>2017</v>
      </c>
      <c r="C11" s="1">
        <v>88947.4</v>
      </c>
      <c r="D11" s="1">
        <v>87720.11</v>
      </c>
      <c r="E11" s="1">
        <v>91497</v>
      </c>
      <c r="F11" s="1">
        <v>87638.93</v>
      </c>
      <c r="G11" t="s">
        <v>16</v>
      </c>
      <c r="H11" s="2">
        <v>1.6799999999999999E-2</v>
      </c>
    </row>
    <row r="12" spans="1:8" x14ac:dyDescent="0.3">
      <c r="A12" s="3">
        <v>42767</v>
      </c>
      <c r="B12" s="4">
        <f t="shared" si="0"/>
        <v>2017</v>
      </c>
      <c r="C12" s="1">
        <v>87478.33</v>
      </c>
      <c r="D12" s="1">
        <v>86390.04</v>
      </c>
      <c r="E12" s="1">
        <v>89583.28</v>
      </c>
      <c r="F12" s="1">
        <v>86000.86</v>
      </c>
      <c r="G12" t="s">
        <v>17</v>
      </c>
      <c r="H12" s="2">
        <v>1.37E-2</v>
      </c>
    </row>
    <row r="13" spans="1:8" x14ac:dyDescent="0.3">
      <c r="A13" s="3">
        <v>42736</v>
      </c>
      <c r="B13" s="4">
        <f t="shared" si="0"/>
        <v>2017</v>
      </c>
      <c r="C13" s="1">
        <v>86295.72</v>
      </c>
      <c r="D13" s="1">
        <v>77907.199999999997</v>
      </c>
      <c r="E13" s="1">
        <v>86717.05</v>
      </c>
      <c r="F13" s="1">
        <v>75656.75</v>
      </c>
      <c r="G13" t="s">
        <v>18</v>
      </c>
      <c r="H13" s="2">
        <v>0.10440000000000001</v>
      </c>
    </row>
    <row r="14" spans="1:8" x14ac:dyDescent="0.3">
      <c r="A14" s="3">
        <v>42705</v>
      </c>
      <c r="B14" s="4">
        <f t="shared" si="0"/>
        <v>2016</v>
      </c>
      <c r="C14" s="1">
        <v>78138.66</v>
      </c>
      <c r="D14" s="1">
        <v>74059.62</v>
      </c>
      <c r="E14" s="1">
        <v>78371.86</v>
      </c>
      <c r="F14" s="1">
        <v>71792.960000000006</v>
      </c>
      <c r="G14" t="s">
        <v>19</v>
      </c>
      <c r="H14" s="2">
        <v>5.6000000000000001E-2</v>
      </c>
    </row>
    <row r="15" spans="1:8" x14ac:dyDescent="0.3">
      <c r="A15" s="3">
        <v>42675</v>
      </c>
      <c r="B15" s="4">
        <f t="shared" si="0"/>
        <v>2016</v>
      </c>
      <c r="C15" s="1">
        <v>73995.199999999997</v>
      </c>
      <c r="D15" s="1">
        <v>78801.98</v>
      </c>
      <c r="E15" s="1">
        <v>78957</v>
      </c>
      <c r="F15" s="1">
        <v>73631.28</v>
      </c>
      <c r="G15" t="s">
        <v>20</v>
      </c>
      <c r="H15" s="2">
        <v>-5.7799999999999997E-2</v>
      </c>
    </row>
    <row r="16" spans="1:8" x14ac:dyDescent="0.3">
      <c r="A16" s="3">
        <v>42644</v>
      </c>
      <c r="B16" s="4">
        <f t="shared" si="0"/>
        <v>2016</v>
      </c>
      <c r="C16" s="1">
        <v>78536.17</v>
      </c>
      <c r="D16" s="1">
        <v>76924.12</v>
      </c>
      <c r="E16" s="1">
        <v>80290.929999999993</v>
      </c>
      <c r="F16" s="1">
        <v>76484.84</v>
      </c>
      <c r="G16" t="s">
        <v>21</v>
      </c>
      <c r="H16" s="2">
        <v>2.6800000000000001E-2</v>
      </c>
    </row>
    <row r="17" spans="1:8" x14ac:dyDescent="0.3">
      <c r="A17" s="3">
        <v>42614</v>
      </c>
      <c r="B17" s="4">
        <f t="shared" si="0"/>
        <v>2016</v>
      </c>
      <c r="C17" s="1">
        <v>76488.38</v>
      </c>
      <c r="D17" s="1">
        <v>76199.929999999993</v>
      </c>
      <c r="E17" s="1">
        <v>80087.06</v>
      </c>
      <c r="F17" s="1">
        <v>75730.880000000005</v>
      </c>
      <c r="G17" t="s">
        <v>22</v>
      </c>
      <c r="H17" s="2">
        <v>6.8999999999999999E-3</v>
      </c>
    </row>
    <row r="18" spans="1:8" x14ac:dyDescent="0.3">
      <c r="A18" s="3">
        <v>42583</v>
      </c>
      <c r="B18" s="4">
        <f t="shared" si="0"/>
        <v>2016</v>
      </c>
      <c r="C18" s="1">
        <v>75967.63</v>
      </c>
      <c r="D18" s="1">
        <v>76227.87</v>
      </c>
      <c r="E18" s="1">
        <v>79366.59</v>
      </c>
      <c r="F18" s="1">
        <v>74142.009999999995</v>
      </c>
      <c r="G18" t="s">
        <v>23</v>
      </c>
      <c r="H18" s="2">
        <v>7.4999999999999997E-3</v>
      </c>
    </row>
    <row r="19" spans="1:8" x14ac:dyDescent="0.3">
      <c r="A19" s="3">
        <v>42552</v>
      </c>
      <c r="B19" s="4">
        <f t="shared" si="0"/>
        <v>2016</v>
      </c>
      <c r="C19" s="1">
        <v>75405.53</v>
      </c>
      <c r="D19" s="1">
        <v>77177.59</v>
      </c>
      <c r="E19" s="1">
        <v>82825.36</v>
      </c>
      <c r="F19" s="1">
        <v>70426.16</v>
      </c>
      <c r="G19" t="s">
        <v>24</v>
      </c>
      <c r="H19" s="2">
        <v>-1.84E-2</v>
      </c>
    </row>
    <row r="20" spans="1:8" x14ac:dyDescent="0.3">
      <c r="A20" s="3">
        <v>42522</v>
      </c>
      <c r="B20" s="4">
        <f t="shared" si="0"/>
        <v>2016</v>
      </c>
      <c r="C20" s="1">
        <v>76817.19</v>
      </c>
      <c r="D20" s="1">
        <v>77911.710000000006</v>
      </c>
      <c r="E20" s="1">
        <v>79419.710000000006</v>
      </c>
      <c r="F20" s="1">
        <v>74016.710000000006</v>
      </c>
      <c r="G20" t="s">
        <v>25</v>
      </c>
      <c r="H20" s="2">
        <v>-1.2699999999999999E-2</v>
      </c>
    </row>
    <row r="21" spans="1:8" x14ac:dyDescent="0.3">
      <c r="A21" s="3">
        <v>42491</v>
      </c>
      <c r="B21" s="4">
        <f t="shared" si="0"/>
        <v>2016</v>
      </c>
      <c r="C21" s="1">
        <v>77803.41</v>
      </c>
      <c r="D21" s="1">
        <v>85241.69</v>
      </c>
      <c r="E21" s="1">
        <v>85268.59</v>
      </c>
      <c r="F21" s="1">
        <v>76207.570000000007</v>
      </c>
      <c r="G21" t="s">
        <v>26</v>
      </c>
      <c r="H21" s="2">
        <v>-8.8200000000000001E-2</v>
      </c>
    </row>
    <row r="22" spans="1:8" x14ac:dyDescent="0.3">
      <c r="A22" s="3">
        <v>42461</v>
      </c>
      <c r="B22" s="4">
        <f t="shared" si="0"/>
        <v>2016</v>
      </c>
      <c r="C22" s="1">
        <v>85327.8</v>
      </c>
      <c r="D22" s="1">
        <v>82987.199999999997</v>
      </c>
      <c r="E22" s="1">
        <v>86931.34</v>
      </c>
      <c r="F22" s="1">
        <v>80884.03</v>
      </c>
      <c r="G22" t="s">
        <v>27</v>
      </c>
      <c r="H22" s="2">
        <v>2.47E-2</v>
      </c>
    </row>
    <row r="23" spans="1:8" x14ac:dyDescent="0.3">
      <c r="A23" s="3">
        <v>42430</v>
      </c>
      <c r="B23" s="4">
        <f t="shared" si="0"/>
        <v>2016</v>
      </c>
      <c r="C23" s="1">
        <v>83268.039999999994</v>
      </c>
      <c r="D23" s="1">
        <v>75949.08</v>
      </c>
      <c r="E23" s="1">
        <v>83523.69</v>
      </c>
      <c r="F23" s="1">
        <v>75642.13</v>
      </c>
      <c r="G23" t="s">
        <v>28</v>
      </c>
      <c r="H23" s="2">
        <v>9.8299999999999998E-2</v>
      </c>
    </row>
    <row r="24" spans="1:8" x14ac:dyDescent="0.3">
      <c r="A24" s="3">
        <v>42401</v>
      </c>
      <c r="B24" s="4">
        <f t="shared" si="0"/>
        <v>2016</v>
      </c>
      <c r="C24" s="1">
        <v>75814.41</v>
      </c>
      <c r="D24" s="1">
        <v>73496.149999999994</v>
      </c>
      <c r="E24" s="1">
        <v>76017.39</v>
      </c>
      <c r="F24" s="1">
        <v>69436.070000000007</v>
      </c>
      <c r="G24" t="s">
        <v>29</v>
      </c>
      <c r="H24" s="2">
        <v>3.1800000000000002E-2</v>
      </c>
    </row>
    <row r="25" spans="1:8" x14ac:dyDescent="0.3">
      <c r="A25" s="3">
        <v>42370</v>
      </c>
      <c r="B25" s="4">
        <f t="shared" si="0"/>
        <v>2016</v>
      </c>
      <c r="C25" s="1">
        <v>73481.09</v>
      </c>
      <c r="D25" s="1">
        <v>71726.990000000005</v>
      </c>
      <c r="E25" s="1">
        <v>73506.600000000006</v>
      </c>
      <c r="F25" s="1">
        <v>68230.47</v>
      </c>
      <c r="G25" t="s">
        <v>30</v>
      </c>
      <c r="H25" s="2">
        <v>2.4500000000000001E-2</v>
      </c>
    </row>
    <row r="26" spans="1:8" x14ac:dyDescent="0.3">
      <c r="A26" s="3">
        <v>42339</v>
      </c>
      <c r="B26" s="4">
        <f t="shared" si="0"/>
        <v>2015</v>
      </c>
      <c r="C26" s="1">
        <v>71726.990000000005</v>
      </c>
      <c r="D26" s="1">
        <v>75232.789999999994</v>
      </c>
      <c r="E26" s="1">
        <v>77766.720000000001</v>
      </c>
      <c r="F26" s="1">
        <v>69190.95</v>
      </c>
      <c r="G26" t="s">
        <v>20</v>
      </c>
      <c r="H26" s="2">
        <v>-4.6600000000000003E-2</v>
      </c>
    </row>
    <row r="27" spans="1:8" x14ac:dyDescent="0.3">
      <c r="A27" s="3">
        <v>42309</v>
      </c>
      <c r="B27" s="4">
        <f t="shared" si="0"/>
        <v>2015</v>
      </c>
      <c r="C27" s="1">
        <v>75232.789999999994</v>
      </c>
      <c r="D27" s="1">
        <v>83653.72</v>
      </c>
      <c r="E27" s="1">
        <v>84354.08</v>
      </c>
      <c r="F27" s="1">
        <v>74824</v>
      </c>
      <c r="G27" t="s">
        <v>31</v>
      </c>
      <c r="H27" s="2">
        <v>-5.2600000000000001E-2</v>
      </c>
    </row>
    <row r="28" spans="1:8" x14ac:dyDescent="0.3">
      <c r="A28" s="3">
        <v>42278</v>
      </c>
      <c r="B28" s="4">
        <f t="shared" si="0"/>
        <v>2015</v>
      </c>
      <c r="C28" s="1">
        <v>79409</v>
      </c>
      <c r="D28" s="1">
        <v>74623.070000000007</v>
      </c>
      <c r="E28" s="1">
        <v>81066.720000000001</v>
      </c>
      <c r="F28" s="1">
        <v>73826.02</v>
      </c>
      <c r="G28" t="s">
        <v>32</v>
      </c>
      <c r="H28" s="2">
        <v>7.0099999999999996E-2</v>
      </c>
    </row>
    <row r="29" spans="1:8" x14ac:dyDescent="0.3">
      <c r="A29" s="3">
        <v>42248</v>
      </c>
      <c r="B29" s="4">
        <f t="shared" si="0"/>
        <v>2015</v>
      </c>
      <c r="C29" s="1">
        <v>74205.47</v>
      </c>
      <c r="D29" s="1">
        <v>74843.839999999997</v>
      </c>
      <c r="E29" s="1">
        <v>76189.52</v>
      </c>
      <c r="F29" s="1">
        <v>71050.41</v>
      </c>
      <c r="G29" t="s">
        <v>33</v>
      </c>
      <c r="H29" s="2">
        <v>-1.34E-2</v>
      </c>
    </row>
    <row r="30" spans="1:8" x14ac:dyDescent="0.3">
      <c r="A30" s="3">
        <v>42217</v>
      </c>
      <c r="B30" s="4">
        <f t="shared" si="0"/>
        <v>2015</v>
      </c>
      <c r="C30" s="1">
        <v>75210.37</v>
      </c>
      <c r="D30" s="1">
        <v>79879.67</v>
      </c>
      <c r="E30" s="1">
        <v>79908.649999999994</v>
      </c>
      <c r="F30" s="1">
        <v>69797.399999999994</v>
      </c>
      <c r="G30" t="s">
        <v>34</v>
      </c>
      <c r="H30" s="2">
        <v>-5.8799999999999998E-2</v>
      </c>
    </row>
    <row r="31" spans="1:8" x14ac:dyDescent="0.3">
      <c r="A31" s="3">
        <v>42186</v>
      </c>
      <c r="B31" s="4">
        <f t="shared" si="0"/>
        <v>2015</v>
      </c>
      <c r="C31" s="1">
        <v>79909.679999999993</v>
      </c>
      <c r="D31" s="1">
        <v>82445.33</v>
      </c>
      <c r="E31" s="1">
        <v>84192.88</v>
      </c>
      <c r="F31" s="1">
        <v>77230.100000000006</v>
      </c>
      <c r="G31" t="s">
        <v>22</v>
      </c>
      <c r="H31" s="2">
        <v>-2.8400000000000002E-2</v>
      </c>
    </row>
    <row r="32" spans="1:8" x14ac:dyDescent="0.3">
      <c r="A32" s="3">
        <v>42156</v>
      </c>
      <c r="B32" s="4">
        <f t="shared" si="0"/>
        <v>2015</v>
      </c>
      <c r="C32" s="1">
        <v>82249.53</v>
      </c>
      <c r="D32" s="1">
        <v>82769.03</v>
      </c>
      <c r="E32" s="1">
        <v>84529.26</v>
      </c>
      <c r="F32" s="1">
        <v>75268.149999999994</v>
      </c>
      <c r="G32" t="s">
        <v>35</v>
      </c>
      <c r="H32" s="2">
        <v>-8.8000000000000005E-3</v>
      </c>
    </row>
    <row r="33" spans="1:8" x14ac:dyDescent="0.3">
      <c r="A33" s="3">
        <v>42125</v>
      </c>
      <c r="B33" s="4">
        <f t="shared" si="0"/>
        <v>2015</v>
      </c>
      <c r="C33" s="1">
        <v>82981.149999999994</v>
      </c>
      <c r="D33" s="1">
        <v>83880.820000000007</v>
      </c>
      <c r="E33" s="1">
        <v>88651.88</v>
      </c>
      <c r="F33" s="1">
        <v>81754.47</v>
      </c>
      <c r="G33" t="s">
        <v>36</v>
      </c>
      <c r="H33" s="2">
        <v>-1.15E-2</v>
      </c>
    </row>
    <row r="34" spans="1:8" x14ac:dyDescent="0.3">
      <c r="A34" s="3">
        <v>42095</v>
      </c>
      <c r="B34" s="4">
        <f t="shared" si="0"/>
        <v>2015</v>
      </c>
      <c r="C34" s="1">
        <v>83947.04</v>
      </c>
      <c r="D34" s="1">
        <v>81090.490000000005</v>
      </c>
      <c r="E34" s="1">
        <v>86754.559999999998</v>
      </c>
      <c r="F34" s="1">
        <v>80650.39</v>
      </c>
      <c r="G34" t="s">
        <v>37</v>
      </c>
      <c r="H34" s="2">
        <v>3.8399999999999997E-2</v>
      </c>
    </row>
    <row r="35" spans="1:8" x14ac:dyDescent="0.3">
      <c r="A35" s="3">
        <v>42064</v>
      </c>
      <c r="B35" s="4">
        <f t="shared" si="0"/>
        <v>2015</v>
      </c>
      <c r="C35" s="1">
        <v>80846.03</v>
      </c>
      <c r="D35" s="1">
        <v>84405.29</v>
      </c>
      <c r="E35" s="1">
        <v>84674.44</v>
      </c>
      <c r="F35" s="1">
        <v>76642.13</v>
      </c>
      <c r="G35" t="s">
        <v>38</v>
      </c>
      <c r="H35" s="2">
        <v>-3.9199999999999999E-2</v>
      </c>
    </row>
    <row r="36" spans="1:8" x14ac:dyDescent="0.3">
      <c r="A36" s="3">
        <v>42036</v>
      </c>
      <c r="B36" s="4">
        <f t="shared" si="0"/>
        <v>2015</v>
      </c>
      <c r="C36" s="1">
        <v>84147.51</v>
      </c>
      <c r="D36" s="1">
        <v>89144.83</v>
      </c>
      <c r="E36" s="1">
        <v>90048.2</v>
      </c>
      <c r="F36" s="1">
        <v>82975.25</v>
      </c>
      <c r="G36" t="s">
        <v>39</v>
      </c>
      <c r="H36" s="2">
        <v>-5.3900000000000003E-2</v>
      </c>
    </row>
    <row r="37" spans="1:8" x14ac:dyDescent="0.3">
      <c r="A37" s="3">
        <v>42005</v>
      </c>
      <c r="B37" s="4">
        <f t="shared" si="0"/>
        <v>2015</v>
      </c>
      <c r="C37" s="1">
        <v>88945.82</v>
      </c>
      <c r="D37" s="1">
        <v>85447.89</v>
      </c>
      <c r="E37" s="1">
        <v>91805.74</v>
      </c>
      <c r="F37" s="1">
        <v>84940.87</v>
      </c>
      <c r="G37" t="s">
        <v>40</v>
      </c>
      <c r="H37" s="2">
        <v>3.7600000000000001E-2</v>
      </c>
    </row>
    <row r="38" spans="1:8" x14ac:dyDescent="0.3">
      <c r="A38" s="3">
        <v>41974</v>
      </c>
      <c r="B38" s="4">
        <f t="shared" si="0"/>
        <v>2014</v>
      </c>
      <c r="C38" s="1">
        <v>85721.13</v>
      </c>
      <c r="D38" s="1">
        <v>86214.06</v>
      </c>
      <c r="E38" s="1">
        <v>87010.15</v>
      </c>
      <c r="F38" s="1">
        <v>78844.009999999995</v>
      </c>
      <c r="G38" t="s">
        <v>41</v>
      </c>
      <c r="H38" s="2">
        <v>-5.1999999999999998E-3</v>
      </c>
    </row>
    <row r="39" spans="1:8" x14ac:dyDescent="0.3">
      <c r="A39" s="3">
        <v>41944</v>
      </c>
      <c r="B39" s="4">
        <f t="shared" si="0"/>
        <v>2014</v>
      </c>
      <c r="C39" s="1">
        <v>86168.66</v>
      </c>
      <c r="D39" s="1">
        <v>80555.7</v>
      </c>
      <c r="E39" s="1">
        <v>87048.14</v>
      </c>
      <c r="F39" s="1">
        <v>77133.08</v>
      </c>
      <c r="G39" t="s">
        <v>42</v>
      </c>
      <c r="H39" s="2">
        <v>6.9400000000000003E-2</v>
      </c>
    </row>
    <row r="40" spans="1:8" x14ac:dyDescent="0.3">
      <c r="A40" s="3">
        <v>41913</v>
      </c>
      <c r="B40" s="4">
        <f t="shared" si="0"/>
        <v>2014</v>
      </c>
      <c r="C40" s="1">
        <v>80579.66</v>
      </c>
      <c r="D40" s="1">
        <v>75000.800000000003</v>
      </c>
      <c r="E40" s="1">
        <v>81146.990000000005</v>
      </c>
      <c r="F40" s="1">
        <v>72612.179999999993</v>
      </c>
      <c r="G40" t="s">
        <v>43</v>
      </c>
      <c r="H40" s="2">
        <v>7.5300000000000006E-2</v>
      </c>
    </row>
    <row r="41" spans="1:8" x14ac:dyDescent="0.3">
      <c r="A41" s="3">
        <v>41883</v>
      </c>
      <c r="B41" s="4">
        <f t="shared" si="0"/>
        <v>2014</v>
      </c>
      <c r="C41" s="1">
        <v>74937.81</v>
      </c>
      <c r="D41" s="1">
        <v>80455.28</v>
      </c>
      <c r="E41" s="1">
        <v>82628.160000000003</v>
      </c>
      <c r="F41" s="1">
        <v>73846.78</v>
      </c>
      <c r="G41" t="s">
        <v>44</v>
      </c>
      <c r="H41" s="2">
        <v>-6.6900000000000001E-2</v>
      </c>
    </row>
    <row r="42" spans="1:8" x14ac:dyDescent="0.3">
      <c r="A42" s="3">
        <v>41852</v>
      </c>
      <c r="B42" s="4">
        <f t="shared" si="0"/>
        <v>2014</v>
      </c>
      <c r="C42" s="1">
        <v>80312.94</v>
      </c>
      <c r="D42" s="1">
        <v>82371.240000000005</v>
      </c>
      <c r="E42" s="1">
        <v>82988.289999999994</v>
      </c>
      <c r="F42" s="1">
        <v>76539.600000000006</v>
      </c>
      <c r="G42" t="s">
        <v>45</v>
      </c>
      <c r="H42" s="2">
        <v>-2.24E-2</v>
      </c>
    </row>
    <row r="43" spans="1:8" x14ac:dyDescent="0.3">
      <c r="A43" s="3">
        <v>41821</v>
      </c>
      <c r="B43" s="4">
        <f t="shared" si="0"/>
        <v>2014</v>
      </c>
      <c r="C43" s="1">
        <v>82156.87</v>
      </c>
      <c r="D43" s="1">
        <v>78535.710000000006</v>
      </c>
      <c r="E43" s="1">
        <v>84356.42</v>
      </c>
      <c r="F43" s="1">
        <v>76056.23</v>
      </c>
      <c r="G43" t="s">
        <v>46</v>
      </c>
      <c r="H43" s="2">
        <v>4.6699999999999998E-2</v>
      </c>
    </row>
    <row r="44" spans="1:8" x14ac:dyDescent="0.3">
      <c r="A44" s="3">
        <v>41791</v>
      </c>
      <c r="B44" s="4">
        <f t="shared" si="0"/>
        <v>2014</v>
      </c>
      <c r="C44" s="1">
        <v>78489.009999999995</v>
      </c>
      <c r="D44" s="1">
        <v>79648.429999999993</v>
      </c>
      <c r="E44" s="1">
        <v>81915.44</v>
      </c>
      <c r="F44" s="1">
        <v>77443.759999999995</v>
      </c>
      <c r="G44" t="s">
        <v>47</v>
      </c>
      <c r="H44" s="2">
        <v>-1.01E-2</v>
      </c>
    </row>
    <row r="45" spans="1:8" x14ac:dyDescent="0.3">
      <c r="A45" s="3">
        <v>41760</v>
      </c>
      <c r="B45" s="4">
        <f t="shared" si="0"/>
        <v>2014</v>
      </c>
      <c r="C45" s="1">
        <v>79289.8</v>
      </c>
      <c r="D45" s="1">
        <v>74480.83</v>
      </c>
      <c r="E45" s="1">
        <v>79999.34</v>
      </c>
      <c r="F45" s="1">
        <v>74416.11</v>
      </c>
      <c r="G45" t="s">
        <v>48</v>
      </c>
      <c r="H45" s="2">
        <v>7.3300000000000004E-2</v>
      </c>
    </row>
    <row r="46" spans="1:8" x14ac:dyDescent="0.3">
      <c r="A46" s="3">
        <v>41730</v>
      </c>
      <c r="B46" s="4">
        <f t="shared" si="0"/>
        <v>2014</v>
      </c>
      <c r="C46" s="1">
        <v>73871.539999999994</v>
      </c>
      <c r="D46" s="1">
        <v>69848.67</v>
      </c>
      <c r="E46" s="1">
        <v>74441.8</v>
      </c>
      <c r="F46" s="1">
        <v>69551.34</v>
      </c>
      <c r="G46" t="s">
        <v>49</v>
      </c>
      <c r="H46" s="2">
        <v>5.9299999999999999E-2</v>
      </c>
    </row>
    <row r="47" spans="1:8" x14ac:dyDescent="0.3">
      <c r="A47" s="3">
        <v>41699</v>
      </c>
      <c r="B47" s="4">
        <f t="shared" si="0"/>
        <v>2014</v>
      </c>
      <c r="C47" s="1">
        <v>69736.34</v>
      </c>
      <c r="D47" s="1">
        <v>61654.54</v>
      </c>
      <c r="E47" s="1">
        <v>70464.73</v>
      </c>
      <c r="F47" s="1">
        <v>61166.36</v>
      </c>
      <c r="G47" t="s">
        <v>50</v>
      </c>
      <c r="H47" s="2">
        <v>0.1148</v>
      </c>
    </row>
    <row r="48" spans="1:8" x14ac:dyDescent="0.3">
      <c r="A48" s="3">
        <v>41671</v>
      </c>
      <c r="B48" s="4">
        <f t="shared" si="0"/>
        <v>2014</v>
      </c>
      <c r="C48" s="1">
        <v>62553.32</v>
      </c>
      <c r="D48" s="1">
        <v>62165.85</v>
      </c>
      <c r="E48" s="1">
        <v>65915.73</v>
      </c>
      <c r="F48" s="1">
        <v>60848.52</v>
      </c>
      <c r="G48" t="s">
        <v>51</v>
      </c>
      <c r="H48" s="2">
        <v>1.12E-2</v>
      </c>
    </row>
    <row r="49" spans="1:8" x14ac:dyDescent="0.3">
      <c r="A49" s="3">
        <v>41640</v>
      </c>
      <c r="B49" s="4">
        <f t="shared" si="0"/>
        <v>2014</v>
      </c>
      <c r="C49" s="1">
        <v>61858.21</v>
      </c>
      <c r="D49" s="1">
        <v>67367.44</v>
      </c>
      <c r="E49" s="1">
        <v>68959.19</v>
      </c>
      <c r="F49" s="1">
        <v>60753.53</v>
      </c>
      <c r="G49" t="s">
        <v>52</v>
      </c>
      <c r="H49" s="2">
        <v>-8.77E-2</v>
      </c>
    </row>
    <row r="50" spans="1:8" x14ac:dyDescent="0.3">
      <c r="A50" s="3">
        <v>41609</v>
      </c>
      <c r="B50" s="4">
        <f t="shared" si="0"/>
        <v>2013</v>
      </c>
      <c r="C50" s="1">
        <v>67801.73</v>
      </c>
      <c r="D50" s="1">
        <v>75896.86</v>
      </c>
      <c r="E50" s="1">
        <v>76197.22</v>
      </c>
      <c r="F50" s="1">
        <v>61150.17</v>
      </c>
      <c r="G50" t="s">
        <v>53</v>
      </c>
      <c r="H50" s="2">
        <v>-0.10489999999999999</v>
      </c>
    </row>
    <row r="51" spans="1:8" x14ac:dyDescent="0.3">
      <c r="A51" s="3">
        <v>41579</v>
      </c>
      <c r="B51" s="4">
        <f t="shared" si="0"/>
        <v>2013</v>
      </c>
      <c r="C51" s="1">
        <v>75748.27</v>
      </c>
      <c r="D51" s="1">
        <v>77903.649999999994</v>
      </c>
      <c r="E51" s="1">
        <v>77903.649999999994</v>
      </c>
      <c r="F51" s="1">
        <v>70835.67</v>
      </c>
      <c r="G51" t="s">
        <v>54</v>
      </c>
      <c r="H51" s="2">
        <v>-2.41E-2</v>
      </c>
    </row>
    <row r="52" spans="1:8" x14ac:dyDescent="0.3">
      <c r="A52" s="3">
        <v>41548</v>
      </c>
      <c r="B52" s="4">
        <f t="shared" si="0"/>
        <v>2013</v>
      </c>
      <c r="C52" s="1">
        <v>77620.37</v>
      </c>
      <c r="D52" s="1">
        <v>75018.070000000007</v>
      </c>
      <c r="E52" s="1">
        <v>80462.89</v>
      </c>
      <c r="F52" s="1">
        <v>73809.62</v>
      </c>
      <c r="G52" t="s">
        <v>55</v>
      </c>
      <c r="H52" s="2">
        <v>4.2099999999999999E-2</v>
      </c>
    </row>
    <row r="53" spans="1:8" x14ac:dyDescent="0.3">
      <c r="A53" s="3">
        <v>41518</v>
      </c>
      <c r="B53" s="4">
        <f t="shared" si="0"/>
        <v>2013</v>
      </c>
      <c r="C53" s="1">
        <v>74486.559999999998</v>
      </c>
      <c r="D53" s="1">
        <v>67446.34</v>
      </c>
      <c r="E53" s="1">
        <v>80569.53</v>
      </c>
      <c r="F53" s="1">
        <v>66212.7</v>
      </c>
      <c r="G53" t="s">
        <v>56</v>
      </c>
      <c r="H53" s="2">
        <v>0.12189999999999999</v>
      </c>
    </row>
    <row r="54" spans="1:8" x14ac:dyDescent="0.3">
      <c r="A54" s="3">
        <v>41487</v>
      </c>
      <c r="B54" s="4">
        <f t="shared" si="0"/>
        <v>2013</v>
      </c>
      <c r="C54" s="1">
        <v>66394.41</v>
      </c>
      <c r="D54" s="1">
        <v>74253.84</v>
      </c>
      <c r="E54" s="1">
        <v>76134.100000000006</v>
      </c>
      <c r="F54" s="1">
        <v>63887.7</v>
      </c>
      <c r="G54" t="s">
        <v>57</v>
      </c>
      <c r="H54" s="2">
        <v>-9.5200000000000007E-2</v>
      </c>
    </row>
    <row r="55" spans="1:8" x14ac:dyDescent="0.3">
      <c r="A55" s="3">
        <v>41456</v>
      </c>
      <c r="B55" s="4">
        <f t="shared" si="0"/>
        <v>2013</v>
      </c>
      <c r="C55" s="1">
        <v>73377.45</v>
      </c>
      <c r="D55" s="1">
        <v>76423.8</v>
      </c>
      <c r="E55" s="1">
        <v>77662.960000000006</v>
      </c>
      <c r="F55" s="1">
        <v>70409.350000000006</v>
      </c>
      <c r="G55" t="s">
        <v>58</v>
      </c>
      <c r="H55" s="2">
        <v>-3.8199999999999998E-2</v>
      </c>
    </row>
    <row r="56" spans="1:8" x14ac:dyDescent="0.3">
      <c r="A56" s="3">
        <v>41426</v>
      </c>
      <c r="B56" s="4">
        <f t="shared" si="0"/>
        <v>2013</v>
      </c>
      <c r="C56" s="1">
        <v>76294.509999999995</v>
      </c>
      <c r="D56" s="1">
        <v>80463.03</v>
      </c>
      <c r="E56" s="1">
        <v>82218.48</v>
      </c>
      <c r="F56" s="1">
        <v>70093.95</v>
      </c>
      <c r="G56" t="s">
        <v>59</v>
      </c>
      <c r="H56" s="2">
        <v>-0.1128</v>
      </c>
    </row>
    <row r="57" spans="1:8" x14ac:dyDescent="0.3">
      <c r="A57" s="3">
        <v>41395</v>
      </c>
      <c r="B57" s="4">
        <f t="shared" si="0"/>
        <v>2013</v>
      </c>
      <c r="C57" s="1">
        <v>85990.01</v>
      </c>
      <c r="D57" s="1">
        <v>86255.38</v>
      </c>
      <c r="E57" s="1">
        <v>93398.33</v>
      </c>
      <c r="F57" s="1">
        <v>84867.35</v>
      </c>
      <c r="G57" t="s">
        <v>60</v>
      </c>
      <c r="H57" s="2">
        <v>-6.9999999999999999E-4</v>
      </c>
    </row>
    <row r="58" spans="1:8" x14ac:dyDescent="0.3">
      <c r="A58" s="3">
        <v>41365</v>
      </c>
      <c r="B58" s="4">
        <f t="shared" si="0"/>
        <v>2013</v>
      </c>
      <c r="C58" s="1">
        <v>86046.04</v>
      </c>
      <c r="D58" s="1">
        <v>85811.97</v>
      </c>
      <c r="E58" s="1">
        <v>86499.520000000004</v>
      </c>
      <c r="F58" s="1">
        <v>82033.19</v>
      </c>
      <c r="G58" t="s">
        <v>61</v>
      </c>
      <c r="H58" s="2">
        <v>1.6999999999999999E-3</v>
      </c>
    </row>
    <row r="59" spans="1:8" x14ac:dyDescent="0.3">
      <c r="A59" s="3">
        <v>41334</v>
      </c>
      <c r="B59" s="4">
        <f t="shared" si="0"/>
        <v>2013</v>
      </c>
      <c r="C59" s="1">
        <v>85898.99</v>
      </c>
      <c r="D59" s="1">
        <v>79319.899999999994</v>
      </c>
      <c r="E59" s="1">
        <v>85999.29</v>
      </c>
      <c r="F59" s="1">
        <v>78649.039999999994</v>
      </c>
      <c r="G59" t="s">
        <v>62</v>
      </c>
      <c r="H59" s="2">
        <v>8.2799999999999999E-2</v>
      </c>
    </row>
    <row r="60" spans="1:8" x14ac:dyDescent="0.3">
      <c r="A60" s="3">
        <v>41306</v>
      </c>
      <c r="B60" s="4">
        <f t="shared" si="0"/>
        <v>2013</v>
      </c>
      <c r="C60" s="1">
        <v>79333.67</v>
      </c>
      <c r="D60" s="1">
        <v>79050</v>
      </c>
      <c r="E60" s="1">
        <v>81219.63</v>
      </c>
      <c r="F60" s="1">
        <v>75634.39</v>
      </c>
      <c r="G60" t="s">
        <v>63</v>
      </c>
      <c r="H60" s="2">
        <v>7.0000000000000001E-3</v>
      </c>
    </row>
    <row r="61" spans="1:8" x14ac:dyDescent="0.3">
      <c r="A61" s="3">
        <v>41275</v>
      </c>
      <c r="B61" s="4">
        <f t="shared" si="0"/>
        <v>2013</v>
      </c>
      <c r="C61" s="1">
        <v>78783.47</v>
      </c>
      <c r="D61" s="1">
        <v>78857.34</v>
      </c>
      <c r="E61" s="1">
        <v>86787.15</v>
      </c>
      <c r="F61" s="1">
        <v>78647.839999999997</v>
      </c>
      <c r="G61" t="s">
        <v>64</v>
      </c>
      <c r="H61" s="2">
        <v>7.4000000000000003E-3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BIST 100 Geçmiş Verileri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Bayır</dc:creator>
  <cp:lastModifiedBy>Ömer Bayır</cp:lastModifiedBy>
  <dcterms:created xsi:type="dcterms:W3CDTF">2018-12-15T16:19:35Z</dcterms:created>
  <dcterms:modified xsi:type="dcterms:W3CDTF">2018-12-15T16:19:35Z</dcterms:modified>
</cp:coreProperties>
</file>