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158CC6A-1A0F-4577-A4E7-0EBC8C41E0BE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Диаграмма1" sheetId="2" r:id="rId1"/>
    <sheet name="Диаграмма2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  <c r="F5" i="1" s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" i="1"/>
  <c r="C3" i="1"/>
  <c r="D3" i="1"/>
  <c r="F6" i="1" l="1"/>
  <c r="F7" i="1" l="1"/>
  <c r="D7" i="1"/>
  <c r="D8" i="1" s="1"/>
  <c r="F8" i="1" l="1"/>
  <c r="F9" i="1" s="1"/>
  <c r="D9" i="1" l="1"/>
  <c r="D10" i="1" s="1"/>
  <c r="F10" i="1" l="1"/>
  <c r="F11" i="1" s="1"/>
  <c r="D11" i="1" l="1"/>
  <c r="D12" i="1" s="1"/>
  <c r="F12" i="1" l="1"/>
  <c r="F13" i="1" s="1"/>
  <c r="F14" i="1" l="1"/>
  <c r="F15" i="1" s="1"/>
  <c r="D13" i="1"/>
  <c r="D14" i="1" s="1"/>
  <c r="F16" i="1" l="1"/>
  <c r="F17" i="1" s="1"/>
  <c r="D15" i="1"/>
  <c r="D16" i="1" s="1"/>
  <c r="D17" i="1" l="1"/>
  <c r="D18" i="1" s="1"/>
  <c r="F18" i="1" l="1"/>
  <c r="F19" i="1" s="1"/>
  <c r="D19" i="1" l="1"/>
  <c r="D20" i="1" s="1"/>
  <c r="D21" i="1" l="1"/>
  <c r="D22" i="1" s="1"/>
  <c r="F20" i="1"/>
  <c r="F21" i="1" s="1"/>
  <c r="F22" i="1" l="1"/>
  <c r="F23" i="1" s="1"/>
  <c r="D23" i="1" l="1"/>
  <c r="D24" i="1" s="1"/>
  <c r="F24" i="1" l="1"/>
  <c r="F25" i="1" s="1"/>
  <c r="D25" i="1" l="1"/>
  <c r="D26" i="1" s="1"/>
  <c r="D27" i="1" l="1"/>
  <c r="D28" i="1" s="1"/>
  <c r="F26" i="1"/>
  <c r="F27" i="1" s="1"/>
  <c r="F28" i="1" l="1"/>
  <c r="F29" i="1" s="1"/>
  <c r="D29" i="1" l="1"/>
  <c r="D30" i="1" s="1"/>
  <c r="F30" i="1" l="1"/>
  <c r="F31" i="1" s="1"/>
  <c r="D31" i="1" l="1"/>
  <c r="D32" i="1" s="1"/>
  <c r="D33" i="1" l="1"/>
  <c r="D34" i="1" s="1"/>
  <c r="F32" i="1"/>
  <c r="F33" i="1" s="1"/>
  <c r="F34" i="1" l="1"/>
  <c r="F35" i="1" s="1"/>
  <c r="D35" i="1" l="1"/>
  <c r="D36" i="1" s="1"/>
  <c r="F36" i="1" l="1"/>
  <c r="F37" i="1" s="1"/>
  <c r="D37" i="1" l="1"/>
  <c r="D38" i="1" s="1"/>
  <c r="F38" i="1" l="1"/>
  <c r="F39" i="1" s="1"/>
  <c r="D39" i="1" l="1"/>
  <c r="D40" i="1" s="1"/>
  <c r="F40" i="1" l="1"/>
  <c r="F41" i="1" s="1"/>
  <c r="D41" i="1" l="1"/>
  <c r="D42" i="1" s="1"/>
  <c r="F42" i="1" l="1"/>
  <c r="F43" i="1" s="1"/>
  <c r="D43" i="1" l="1"/>
  <c r="D44" i="1" s="1"/>
  <c r="F44" i="1" l="1"/>
  <c r="F45" i="1" s="1"/>
  <c r="D45" i="1" l="1"/>
  <c r="D46" i="1" s="1"/>
  <c r="F46" i="1" l="1"/>
  <c r="F47" i="1" s="1"/>
  <c r="D47" i="1" l="1"/>
  <c r="D48" i="1" s="1"/>
  <c r="F48" i="1" l="1"/>
  <c r="F49" i="1" s="1"/>
  <c r="D49" i="1" l="1"/>
  <c r="D50" i="1" s="1"/>
  <c r="F50" i="1" l="1"/>
  <c r="F51" i="1" s="1"/>
  <c r="D51" i="1" l="1"/>
  <c r="D52" i="1" s="1"/>
  <c r="F52" i="1" l="1"/>
  <c r="F53" i="1" s="1"/>
  <c r="D53" i="1" l="1"/>
  <c r="D54" i="1" s="1"/>
  <c r="F54" i="1" l="1"/>
  <c r="F55" i="1" s="1"/>
  <c r="D55" i="1" l="1"/>
  <c r="D56" i="1" s="1"/>
  <c r="F56" i="1" l="1"/>
  <c r="F57" i="1" s="1"/>
  <c r="D57" i="1" l="1"/>
  <c r="D58" i="1" s="1"/>
  <c r="F58" i="1" l="1"/>
  <c r="F59" i="1" s="1"/>
  <c r="D59" i="1" l="1"/>
  <c r="D60" i="1" s="1"/>
  <c r="F60" i="1" l="1"/>
  <c r="F61" i="1" s="1"/>
  <c r="D61" i="1" l="1"/>
  <c r="D62" i="1" s="1"/>
  <c r="F62" i="1" l="1"/>
</calcChain>
</file>

<file path=xl/sharedStrings.xml><?xml version="1.0" encoding="utf-8"?>
<sst xmlns="http://schemas.openxmlformats.org/spreadsheetml/2006/main" count="6" uniqueCount="6">
  <si>
    <t>n</t>
  </si>
  <si>
    <t>t</t>
  </si>
  <si>
    <t>Uc аналит.</t>
  </si>
  <si>
    <t>Uc числ.</t>
  </si>
  <si>
    <t>iL числ.</t>
  </si>
  <si>
    <t>iL аналит.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</si>
</sst>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</a:t>
            </a:r>
            <a:r>
              <a:rPr lang="en-US" baseline="0"/>
              <a:t>U(t)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Uc аналит.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3</c:v>
                </c:pt>
                <c:pt idx="1">
                  <c:v>3.1950020420138583</c:v>
                </c:pt>
                <c:pt idx="2">
                  <c:v>3.3800320222144604</c:v>
                </c:pt>
                <c:pt idx="3">
                  <c:v>3.5551588779282746</c:v>
                </c:pt>
                <c:pt idx="4">
                  <c:v>3.7204920869456379</c:v>
                </c:pt>
                <c:pt idx="5">
                  <c:v>3.8761772888930541</c:v>
                </c:pt>
                <c:pt idx="6">
                  <c:v>4.0223921512959926</c:v>
                </c:pt>
                <c:pt idx="7">
                  <c:v>4.1593424767084244</c:v>
                </c:pt>
                <c:pt idx="8">
                  <c:v>4.2872585464836224</c:v>
                </c:pt>
                <c:pt idx="9">
                  <c:v>4.4063916960564038</c:v>
                </c:pt>
                <c:pt idx="10">
                  <c:v>4.517011115994042</c:v>
                </c:pt>
                <c:pt idx="11">
                  <c:v>4.619400872545798</c:v>
                </c:pt>
                <c:pt idx="12">
                  <c:v>4.7138571409737144</c:v>
                </c:pt>
                <c:pt idx="13">
                  <c:v>4.8006856445745525</c:v>
                </c:pt>
                <c:pt idx="14">
                  <c:v>4.8801992919991486</c:v>
                </c:pt>
                <c:pt idx="15">
                  <c:v>4.952716005235966</c:v>
                </c:pt>
                <c:pt idx="16">
                  <c:v>5.0185567304451641</c:v>
                </c:pt>
                <c:pt idx="17">
                  <c:v>5.0780436237034277</c:v>
                </c:pt>
                <c:pt idx="18">
                  <c:v>5.1314984036434641</c:v>
                </c:pt>
                <c:pt idx="19">
                  <c:v>5.1792408629411275</c:v>
                </c:pt>
                <c:pt idx="20">
                  <c:v>5.221587530613399</c:v>
                </c:pt>
                <c:pt idx="21">
                  <c:v>5.2588504771379965</c:v>
                </c:pt>
                <c:pt idx="22">
                  <c:v>5.291336254486354</c:v>
                </c:pt>
                <c:pt idx="23">
                  <c:v>5.31934496327262</c:v>
                </c:pt>
                <c:pt idx="24">
                  <c:v>5.3431694393587819</c:v>
                </c:pt>
                <c:pt idx="25">
                  <c:v>5.3630945524167704</c:v>
                </c:pt>
                <c:pt idx="26">
                  <c:v>5.3793966091295804</c:v>
                </c:pt>
                <c:pt idx="27">
                  <c:v>5.3923428539121483</c:v>
                </c:pt>
                <c:pt idx="28">
                  <c:v>5.4021910602464036</c:v>
                </c:pt>
                <c:pt idx="29">
                  <c:v>5.4091892059510789</c:v>
                </c:pt>
                <c:pt idx="30">
                  <c:v>5.4135752259433048</c:v>
                </c:pt>
                <c:pt idx="31">
                  <c:v>5.4155768362935657</c:v>
                </c:pt>
                <c:pt idx="32">
                  <c:v>5.4154114236263782</c:v>
                </c:pt>
                <c:pt idx="33">
                  <c:v>5.4132859941742533</c:v>
                </c:pt>
                <c:pt idx="34">
                  <c:v>5.4093971770504856</c:v>
                </c:pt>
                <c:pt idx="35">
                  <c:v>5.4039312765656078</c:v>
                </c:pt>
                <c:pt idx="36">
                  <c:v>5.3970643686715487</c:v>
                </c:pt>
                <c:pt idx="37">
                  <c:v>5.3889624368755058</c:v>
                </c:pt>
                <c:pt idx="38">
                  <c:v>5.3797815432210454</c:v>
                </c:pt>
                <c:pt idx="39">
                  <c:v>5.3696680301861521</c:v>
                </c:pt>
                <c:pt idx="40">
                  <c:v>5.3587587495958093</c:v>
                </c:pt>
                <c:pt idx="41">
                  <c:v>5.3471813148896272</c:v>
                </c:pt>
                <c:pt idx="42">
                  <c:v>5.3350543733221398</c:v>
                </c:pt>
                <c:pt idx="43">
                  <c:v>5.3224878949043157</c:v>
                </c:pt>
                <c:pt idx="44">
                  <c:v>5.3095834751189077</c:v>
                </c:pt>
                <c:pt idx="45">
                  <c:v>5.296434648659103</c:v>
                </c:pt>
                <c:pt idx="46">
                  <c:v>5.283127211649302</c:v>
                </c:pt>
                <c:pt idx="47">
                  <c:v>5.2697395500083122</c:v>
                </c:pt>
                <c:pt idx="48">
                  <c:v>5.2563429718086692</c:v>
                </c:pt>
                <c:pt idx="49">
                  <c:v>5.2430020416710779</c:v>
                </c:pt>
                <c:pt idx="50">
                  <c:v>5.2297749154098607</c:v>
                </c:pt>
                <c:pt idx="51">
                  <c:v>5.2167136733139028</c:v>
                </c:pt>
                <c:pt idx="52">
                  <c:v>5.2038646506078194</c:v>
                </c:pt>
                <c:pt idx="53">
                  <c:v>5.1912687637899584</c:v>
                </c:pt>
                <c:pt idx="54">
                  <c:v>5.1789618316874959</c:v>
                </c:pt>
                <c:pt idx="55">
                  <c:v>5.1669748902043633</c:v>
                </c:pt>
                <c:pt idx="56">
                  <c:v>5.1553344998652539</c:v>
                </c:pt>
                <c:pt idx="57">
                  <c:v>5.1440630453784983</c:v>
                </c:pt>
                <c:pt idx="58">
                  <c:v>5.1331790265525603</c:v>
                </c:pt>
                <c:pt idx="59">
                  <c:v>5.1226973400053311</c:v>
                </c:pt>
                <c:pt idx="60">
                  <c:v>5.112629551202537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7-4253-A449-508269AF461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Uc числ.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3</c:v>
                </c:pt>
                <c:pt idx="1">
                  <c:v>3.2</c:v>
                </c:pt>
                <c:pt idx="2">
                  <c:v>3.39</c:v>
                </c:pt>
                <c:pt idx="3">
                  <c:v>3.5700000000000003</c:v>
                </c:pt>
                <c:pt idx="4">
                  <c:v>3.7400500000000001</c:v>
                </c:pt>
                <c:pt idx="5">
                  <c:v>3.900245</c:v>
                </c:pt>
                <c:pt idx="6">
                  <c:v>4.0507202500000004</c:v>
                </c:pt>
                <c:pt idx="7">
                  <c:v>4.1916467500000003</c:v>
                </c:pt>
                <c:pt idx="8">
                  <c:v>4.32322699875</c:v>
                </c:pt>
                <c:pt idx="9">
                  <c:v>4.4456909888750005</c:v>
                </c:pt>
                <c:pt idx="10">
                  <c:v>4.5592924449937504</c:v>
                </c:pt>
                <c:pt idx="11">
                  <c:v>4.6643053005562507</c:v>
                </c:pt>
                <c:pt idx="12">
                  <c:v>4.761020408337532</c:v>
                </c:pt>
                <c:pt idx="13">
                  <c:v>4.8497424788379035</c:v>
                </c:pt>
                <c:pt idx="14">
                  <c:v>4.9307872402465502</c:v>
                </c:pt>
                <c:pt idx="15">
                  <c:v>5.0044788131201434</c:v>
                </c:pt>
                <c:pt idx="16">
                  <c:v>5.0711472925051444</c:v>
                </c:pt>
                <c:pt idx="17">
                  <c:v>5.1311265298860445</c:v>
                </c:pt>
                <c:pt idx="18">
                  <c:v>5.1847521070663287</c:v>
                </c:pt>
                <c:pt idx="19">
                  <c:v>5.2323594938791542</c:v>
                </c:pt>
                <c:pt idx="20">
                  <c:v>5.2742823814753654</c:v>
                </c:pt>
                <c:pt idx="21">
                  <c:v>5.3108511828425602</c:v>
                </c:pt>
                <c:pt idx="22">
                  <c:v>5.3423916921656582</c:v>
                </c:pt>
                <c:pt idx="23">
                  <c:v>5.3692238946422339</c:v>
                </c:pt>
                <c:pt idx="24">
                  <c:v>5.3916609184103237</c:v>
                </c:pt>
                <c:pt idx="25">
                  <c:v>5.410008120328393</c:v>
                </c:pt>
                <c:pt idx="26">
                  <c:v>5.4245622974626038</c:v>
                </c:pt>
                <c:pt idx="27">
                  <c:v>5.4356110162817517</c:v>
                </c:pt>
                <c:pt idx="28">
                  <c:v>5.4434320517316719</c:v>
                </c:pt>
                <c:pt idx="29">
                  <c:v>5.4482929285551913</c:v>
                </c:pt>
                <c:pt idx="30">
                  <c:v>5.4504505574377005</c:v>
                </c:pt>
                <c:pt idx="31">
                  <c:v>5.450150958789183</c:v>
                </c:pt>
                <c:pt idx="32">
                  <c:v>5.4476290672183287</c:v>
                </c:pt>
                <c:pt idx="33">
                  <c:v>5.4431086100106141</c:v>
                </c:pt>
                <c:pt idx="34">
                  <c:v>5.4368020531875789</c:v>
                </c:pt>
                <c:pt idx="35">
                  <c:v>5.4289106089967945</c:v>
                </c:pt>
                <c:pt idx="36">
                  <c:v>5.4196242989591505</c:v>
                </c:pt>
                <c:pt idx="37">
                  <c:v>5.4091220668802871</c:v>
                </c:pt>
                <c:pt idx="38">
                  <c:v>5.3975719365145141</c:v>
                </c:pt>
                <c:pt idx="39">
                  <c:v>5.3851312088509165</c:v>
                </c:pt>
                <c:pt idx="40">
                  <c:v>5.3719466942711067</c:v>
                </c:pt>
                <c:pt idx="41">
                  <c:v>5.3581549751050233</c:v>
                </c:pt>
                <c:pt idx="42">
                  <c:v>5.3438826943841926</c:v>
                </c:pt>
                <c:pt idx="43">
                  <c:v>5.3292468668599202</c:v>
                </c:pt>
                <c:pt idx="44">
                  <c:v>5.3143552086161536</c:v>
                </c:pt>
                <c:pt idx="45">
                  <c:v>5.2993064818624642</c:v>
                </c:pt>
                <c:pt idx="46">
                  <c:v>5.2841908517410632</c:v>
                </c:pt>
                <c:pt idx="47">
                  <c:v>5.2690902522224894</c:v>
                </c:pt>
                <c:pt idx="48">
                  <c:v>5.2540787583970676</c:v>
                </c:pt>
                <c:pt idx="49">
                  <c:v>5.2392229626930762</c:v>
                </c:pt>
                <c:pt idx="50">
                  <c:v>5.2245823527674986</c:v>
                </c:pt>
                <c:pt idx="51">
                  <c:v>5.2102096890210134</c:v>
                </c:pt>
                <c:pt idx="52">
                  <c:v>5.1961513798853387</c:v>
                </c:pt>
                <c:pt idx="53">
                  <c:v>5.1824478532181271</c:v>
                </c:pt>
                <c:pt idx="54">
                  <c:v>5.1691339223182098</c:v>
                </c:pt>
                <c:pt idx="55">
                  <c:v>5.1562391452421936</c:v>
                </c:pt>
                <c:pt idx="56">
                  <c:v>5.1437881762621878</c:v>
                </c:pt>
                <c:pt idx="57">
                  <c:v>5.1318011084539714</c:v>
                </c:pt>
                <c:pt idx="58">
                  <c:v>5.1202938065452654</c:v>
                </c:pt>
                <c:pt idx="59">
                  <c:v>5.1092782292851604</c:v>
                </c:pt>
                <c:pt idx="60">
                  <c:v>5.0987627407183398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7-4253-A449-508269AF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00672"/>
        <c:axId val="2067393600"/>
      </c:lineChart>
      <c:catAx>
        <c:axId val="20674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393600"/>
        <c:crosses val="autoZero"/>
        <c:auto val="1"/>
        <c:lblAlgn val="ctr"/>
        <c:lblOffset val="100"/>
        <c:noMultiLvlLbl val="0"/>
      </c:catAx>
      <c:valAx>
        <c:axId val="20673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4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</a:t>
            </a:r>
            <a:r>
              <a:rPr lang="en-US" baseline="0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iL аналит.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2</c:v>
                </c:pt>
                <c:pt idx="1">
                  <c:v>1.9000812708308841</c:v>
                </c:pt>
                <c:pt idx="2">
                  <c:v>1.800633999690388</c:v>
                </c:pt>
                <c:pt idx="3">
                  <c:v>1.702086307275908</c:v>
                </c:pt>
                <c:pt idx="4">
                  <c:v>1.6048212946850404</c:v>
                </c:pt>
                <c:pt idx="5">
                  <c:v>1.5091795055117228</c:v>
                </c:pt>
                <c:pt idx="6">
                  <c:v>1.4154613560527014</c:v>
                </c:pt>
                <c:pt idx="7">
                  <c:v>1.32392952510061</c:v>
                </c:pt>
                <c:pt idx="8">
                  <c:v>1.2348112958032913</c:v>
                </c:pt>
                <c:pt idx="9">
                  <c:v>1.1483008430126382</c:v>
                </c:pt>
                <c:pt idx="10">
                  <c:v>1.0645614604313416</c:v>
                </c:pt>
                <c:pt idx="11">
                  <c:v>0.98372772269389364</c:v>
                </c:pt>
                <c:pt idx="12">
                  <c:v>0.90590757829049973</c:v>
                </c:pt>
                <c:pt idx="13">
                  <c:v>0.83118436996080414</c:v>
                </c:pt>
                <c:pt idx="14">
                  <c:v>0.75961877985030768</c:v>
                </c:pt>
                <c:pt idx="15">
                  <c:v>0.6912506973377982</c:v>
                </c:pt>
                <c:pt idx="16">
                  <c:v>0.62610100800895996</c:v>
                </c:pt>
                <c:pt idx="17">
                  <c:v>0.56417330277147248</c:v>
                </c:pt>
                <c:pt idx="18">
                  <c:v>0.50545550658233729</c:v>
                </c:pt>
                <c:pt idx="19">
                  <c:v>0.44992142669087709</c:v>
                </c:pt>
                <c:pt idx="20">
                  <c:v>0.39753222069282595</c:v>
                </c:pt>
                <c:pt idx="21">
                  <c:v>0.34823778504421959</c:v>
                </c:pt>
                <c:pt idx="22">
                  <c:v>0.30197806500035518</c:v>
                </c:pt>
                <c:pt idx="23">
                  <c:v>0.25868428722695319</c:v>
                </c:pt>
                <c:pt idx="24">
                  <c:v>0.21828011657975391</c:v>
                </c:pt>
                <c:pt idx="25">
                  <c:v>0.18068273876706339</c:v>
                </c:pt>
                <c:pt idx="26">
                  <c:v>0.14580387079911369</c:v>
                </c:pt>
                <c:pt idx="27">
                  <c:v>0.11355070129038657</c:v>
                </c:pt>
                <c:pt idx="28">
                  <c:v>8.3826762818057232E-2</c:v>
                </c:pt>
                <c:pt idx="29">
                  <c:v>5.6532738653207286E-2</c:v>
                </c:pt>
                <c:pt idx="30">
                  <c:v>3.1567206273132656E-2</c:v>
                </c:pt>
                <c:pt idx="31">
                  <c:v>8.8273201345647808E-3</c:v>
                </c:pt>
                <c:pt idx="32">
                  <c:v>-1.1790563759474997E-2</c:v>
                </c:pt>
                <c:pt idx="33">
                  <c:v>-3.0390318930652173E-2</c:v>
                </c:pt>
                <c:pt idx="34">
                  <c:v>-4.707553254539782E-2</c:v>
                </c:pt>
                <c:pt idx="35">
                  <c:v>-6.1949039989399469E-2</c:v>
                </c:pt>
                <c:pt idx="36">
                  <c:v>-7.5112507308765855E-2</c:v>
                </c:pt>
                <c:pt idx="37">
                  <c:v>-8.6666058948719246E-2</c:v>
                </c:pt>
                <c:pt idx="38">
                  <c:v>-9.6707948249715903E-2</c:v>
                </c:pt>
                <c:pt idx="39">
                  <c:v>-0.1053342681992562</c:v>
                </c:pt>
                <c:pt idx="40">
                  <c:v>-0.11263869998425578</c:v>
                </c:pt>
                <c:pt idx="41">
                  <c:v>-0.11871229694270106</c:v>
                </c:pt>
                <c:pt idx="42">
                  <c:v>-0.12364330157345971</c:v>
                </c:pt>
                <c:pt idx="43">
                  <c:v>-0.12751699332867372</c:v>
                </c:pt>
                <c:pt idx="44">
                  <c:v>-0.130415564983309</c:v>
                </c:pt>
                <c:pt idx="45">
                  <c:v>-0.13241802545038764</c:v>
                </c:pt>
                <c:pt idx="46">
                  <c:v>-0.13360012698749069</c:v>
                </c:pt>
                <c:pt idx="47">
                  <c:v>-0.13403431481961009</c:v>
                </c:pt>
                <c:pt idx="48">
                  <c:v>-0.13378969728475409</c:v>
                </c:pt>
                <c:pt idx="49">
                  <c:v>-0.13293203469129986</c:v>
                </c:pt>
                <c:pt idx="50">
                  <c:v>-0.13152374515943072</c:v>
                </c:pt>
                <c:pt idx="51">
                  <c:v>-0.12962392580262608</c:v>
                </c:pt>
                <c:pt idx="52">
                  <c:v>-0.12728838768866313</c:v>
                </c:pt>
                <c:pt idx="53">
                  <c:v>-0.12456970310255631</c:v>
                </c:pt>
                <c:pt idx="54">
                  <c:v>-0.12151726371596092</c:v>
                </c:pt>
                <c:pt idx="55">
                  <c:v>-0.1181773483484916</c:v>
                </c:pt>
                <c:pt idx="56">
                  <c:v>-0.11459319908588111</c:v>
                </c:pt>
                <c:pt idx="57">
                  <c:v>-0.11080510459769218</c:v>
                </c:pt>
                <c:pt idx="58">
                  <c:v>-0.10685048957318263</c:v>
                </c:pt>
                <c:pt idx="59">
                  <c:v>-0.10276400926773473</c:v>
                </c:pt>
                <c:pt idx="60">
                  <c:v>-9.8577648223837383E-2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8-4A4A-ACCF-5EF3455DCD9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iL числ.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</c:numCache>
            </c:numRef>
          </c:cat>
          <c:val>
            <c:numRef>
              <c:f>Sheet1!$F$2:$F$62</c:f>
              <c:numCache>
                <c:formatCode>General</c:formatCode>
                <c:ptCount val="61"/>
                <c:pt idx="0">
                  <c:v>2</c:v>
                </c:pt>
                <c:pt idx="1">
                  <c:v>1.9</c:v>
                </c:pt>
                <c:pt idx="2">
                  <c:v>1.7999999999999998</c:v>
                </c:pt>
                <c:pt idx="3">
                  <c:v>1.7004999999999999</c:v>
                </c:pt>
                <c:pt idx="4">
                  <c:v>1.60195</c:v>
                </c:pt>
                <c:pt idx="5">
                  <c:v>1.5047524999999999</c:v>
                </c:pt>
                <c:pt idx="6">
                  <c:v>1.409265</c:v>
                </c:pt>
                <c:pt idx="7">
                  <c:v>1.3158024875000001</c:v>
                </c:pt>
                <c:pt idx="8">
                  <c:v>1.22463990125</c:v>
                </c:pt>
                <c:pt idx="9">
                  <c:v>1.1360145611875001</c:v>
                </c:pt>
                <c:pt idx="10">
                  <c:v>1.050128555625</c:v>
                </c:pt>
                <c:pt idx="11">
                  <c:v>0.96715107781281251</c:v>
                </c:pt>
                <c:pt idx="12">
                  <c:v>0.88722070500371875</c:v>
                </c:pt>
                <c:pt idx="13">
                  <c:v>0.81044761408647026</c:v>
                </c:pt>
                <c:pt idx="14">
                  <c:v>0.73691572873592803</c:v>
                </c:pt>
                <c:pt idx="15">
                  <c:v>0.66668479385000767</c:v>
                </c:pt>
                <c:pt idx="16">
                  <c:v>0.59979237380899975</c:v>
                </c:pt>
                <c:pt idx="17">
                  <c:v>0.53625577180284256</c:v>
                </c:pt>
                <c:pt idx="18">
                  <c:v>0.47607386812825608</c:v>
                </c:pt>
                <c:pt idx="19">
                  <c:v>0.41922887596211406</c:v>
                </c:pt>
                <c:pt idx="20">
                  <c:v>0.36568801367194492</c:v>
                </c:pt>
                <c:pt idx="21">
                  <c:v>0.31540509323098215</c:v>
                </c:pt>
                <c:pt idx="22">
                  <c:v>0.2683220247657559</c:v>
                </c:pt>
                <c:pt idx="23">
                  <c:v>0.22437023768089737</c:v>
                </c:pt>
                <c:pt idx="24">
                  <c:v>0.18347201918069592</c:v>
                </c:pt>
                <c:pt idx="25">
                  <c:v>0.14554177134211016</c:v>
                </c:pt>
                <c:pt idx="26">
                  <c:v>0.11048718819147949</c:v>
                </c:pt>
                <c:pt idx="27">
                  <c:v>7.8210354499201357E-2</c:v>
                </c:pt>
                <c:pt idx="28">
                  <c:v>4.8608768235193625E-2</c:v>
                </c:pt>
                <c:pt idx="29">
                  <c:v>2.1576288825090686E-2</c:v>
                </c:pt>
                <c:pt idx="30">
                  <c:v>-2.9959864851779351E-3</c:v>
                </c:pt>
                <c:pt idx="31">
                  <c:v>-2.5218915708545175E-2</c:v>
                </c:pt>
                <c:pt idx="32">
                  <c:v>-4.5204572077149813E-2</c:v>
                </c:pt>
                <c:pt idx="33">
                  <c:v>-6.3065568230351282E-2</c:v>
                </c:pt>
                <c:pt idx="34">
                  <c:v>-7.8914441907846869E-2</c:v>
                </c:pt>
                <c:pt idx="35">
                  <c:v>-9.2863100376441132E-2</c:v>
                </c:pt>
                <c:pt idx="36">
                  <c:v>-0.10502232078863673</c:v>
                </c:pt>
                <c:pt idx="37">
                  <c:v>-0.11550130365773056</c:v>
                </c:pt>
                <c:pt idx="38">
                  <c:v>-0.12440727663597186</c:v>
                </c:pt>
                <c:pt idx="39">
                  <c:v>-0.13184514579810036</c:v>
                </c:pt>
                <c:pt idx="40">
                  <c:v>-0.13791719166083613</c:v>
                </c:pt>
                <c:pt idx="41">
                  <c:v>-0.14272280720830788</c:v>
                </c:pt>
                <c:pt idx="42">
                  <c:v>-0.14635827524272826</c:v>
                </c:pt>
                <c:pt idx="43">
                  <c:v>-0.14891658243766506</c:v>
                </c:pt>
                <c:pt idx="44">
                  <c:v>-0.15048726753689456</c:v>
                </c:pt>
                <c:pt idx="45">
                  <c:v>-0.1511563012140128</c:v>
                </c:pt>
                <c:pt idx="46">
                  <c:v>-0.15100599518573474</c:v>
                </c:pt>
                <c:pt idx="47">
                  <c:v>-0.15011493825421443</c:v>
                </c:pt>
                <c:pt idx="48">
                  <c:v>-0.14855795703991745</c:v>
                </c:pt>
                <c:pt idx="49">
                  <c:v>-0.1464060992557791</c:v>
                </c:pt>
                <c:pt idx="50">
                  <c:v>-0.14372663746485501</c:v>
                </c:pt>
                <c:pt idx="51">
                  <c:v>-0.14058309135674443</c:v>
                </c:pt>
                <c:pt idx="52">
                  <c:v>-0.13703526667212068</c:v>
                </c:pt>
                <c:pt idx="53">
                  <c:v>-0.13313930899917553</c:v>
                </c:pt>
                <c:pt idx="54">
                  <c:v>-0.12894777076016434</c:v>
                </c:pt>
                <c:pt idx="55">
                  <c:v>-0.1245096898000584</c:v>
                </c:pt>
                <c:pt idx="56">
                  <c:v>-0.11987067808216222</c:v>
                </c:pt>
                <c:pt idx="57">
                  <c:v>-0.11507301908705539</c:v>
                </c:pt>
                <c:pt idx="58">
                  <c:v>-0.11015577260104843</c:v>
                </c:pt>
                <c:pt idx="59">
                  <c:v>-0.10515488566820688</c:v>
                </c:pt>
                <c:pt idx="60">
                  <c:v>-0.1001033085656442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8-4A4A-ACCF-5EF3455D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588016"/>
        <c:axId val="2056586768"/>
      </c:lineChart>
      <c:catAx>
        <c:axId val="20565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586768"/>
        <c:crosses val="autoZero"/>
        <c:auto val="1"/>
        <c:lblAlgn val="ctr"/>
        <c:lblOffset val="100"/>
        <c:noMultiLvlLbl val="0"/>
      </c:catAx>
      <c:valAx>
        <c:axId val="20565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5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958246-2DD1-448A-9D35-A40F73642AF8}">
  <sheetPr/>
  <sheetViews>
    <sheetView zoomScale="8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6CE621-631F-4B56-BC99-5E2FD413A926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390" cy="605882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355BB1-8F7A-44CF-BE09-D95A87068F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6927A3-19AD-4FAF-BED7-41ACD12EB4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zoomScaleNormal="100" workbookViewId="0">
      <selection activeCell="K18" sqref="K18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3">
      <c r="A2" s="1">
        <v>0</v>
      </c>
      <c r="B2" s="1">
        <v>0</v>
      </c>
      <c r="C2" s="1">
        <v>3</v>
      </c>
      <c r="D2" s="1">
        <v>3</v>
      </c>
      <c r="E2" s="1">
        <v>2</v>
      </c>
      <c r="F2" s="1">
        <v>2</v>
      </c>
    </row>
    <row r="3" spans="1:6" x14ac:dyDescent="0.3">
      <c r="A3" s="1">
        <v>1</v>
      </c>
      <c r="B3" s="1">
        <v>0.05</v>
      </c>
      <c r="C3" s="1">
        <f>5 - 2*EXP(-B3)*COS(B3)+2*EXP(-B3)*SIN(B3)</f>
        <v>3.1950020420138583</v>
      </c>
      <c r="D3" s="1">
        <f>D2+0.05*(2*F2)</f>
        <v>3.2</v>
      </c>
      <c r="E3" s="1">
        <f>2*EXP(-B3)*COS(B3)</f>
        <v>1.9000812708308841</v>
      </c>
      <c r="F3" s="1">
        <f>F2+0.05*(-2*(F2)-(D2)+5)</f>
        <v>1.9</v>
      </c>
    </row>
    <row r="4" spans="1:6" x14ac:dyDescent="0.3">
      <c r="A4" s="1">
        <v>2</v>
      </c>
      <c r="B4" s="1">
        <v>0.1</v>
      </c>
      <c r="C4" s="1">
        <f>5 - 2*EXP(-B4)*COS(B4)+2*EXP(-B4)*SIN(B4)</f>
        <v>3.3800320222144604</v>
      </c>
      <c r="D4" s="1">
        <f>D3+0.05*(2*(F3))</f>
        <v>3.39</v>
      </c>
      <c r="E4" s="1">
        <f t="shared" ref="E4:E62" si="0">2*EXP(-B4)*COS(B4)</f>
        <v>1.800633999690388</v>
      </c>
      <c r="F4" s="1">
        <f t="shared" ref="F4:F62" si="1">F3+0.05*(-2*(F3)-(D3)+5)</f>
        <v>1.7999999999999998</v>
      </c>
    </row>
    <row r="5" spans="1:6" x14ac:dyDescent="0.3">
      <c r="A5" s="1">
        <v>3</v>
      </c>
      <c r="B5" s="1">
        <v>0.15</v>
      </c>
      <c r="C5" s="1">
        <f t="shared" ref="C5:C62" si="2">5 - 2*EXP(-B5)*COS(B5)+2*EXP(-B5)*SIN(B5)</f>
        <v>3.5551588779282746</v>
      </c>
      <c r="D5" s="1">
        <f t="shared" ref="D5:D62" si="3">D4+0.05*(2*(F4))</f>
        <v>3.5700000000000003</v>
      </c>
      <c r="E5" s="1">
        <f t="shared" si="0"/>
        <v>1.702086307275908</v>
      </c>
      <c r="F5" s="1">
        <f t="shared" si="1"/>
        <v>1.7004999999999999</v>
      </c>
    </row>
    <row r="6" spans="1:6" x14ac:dyDescent="0.3">
      <c r="A6" s="1">
        <v>4</v>
      </c>
      <c r="B6" s="1">
        <v>0.2</v>
      </c>
      <c r="C6" s="1">
        <f t="shared" si="2"/>
        <v>3.7204920869456379</v>
      </c>
      <c r="D6" s="1">
        <f t="shared" si="3"/>
        <v>3.7400500000000001</v>
      </c>
      <c r="E6" s="1">
        <f t="shared" si="0"/>
        <v>1.6048212946850404</v>
      </c>
      <c r="F6" s="1">
        <f t="shared" si="1"/>
        <v>1.60195</v>
      </c>
    </row>
    <row r="7" spans="1:6" x14ac:dyDescent="0.3">
      <c r="A7" s="1">
        <v>5</v>
      </c>
      <c r="B7" s="1">
        <v>0.25</v>
      </c>
      <c r="C7" s="1">
        <f t="shared" si="2"/>
        <v>3.8761772888930541</v>
      </c>
      <c r="D7" s="1">
        <f t="shared" si="3"/>
        <v>3.900245</v>
      </c>
      <c r="E7" s="1">
        <f t="shared" si="0"/>
        <v>1.5091795055117228</v>
      </c>
      <c r="F7" s="1">
        <f t="shared" si="1"/>
        <v>1.5047524999999999</v>
      </c>
    </row>
    <row r="8" spans="1:6" x14ac:dyDescent="0.3">
      <c r="A8" s="1">
        <v>6</v>
      </c>
      <c r="B8" s="1">
        <v>0.3</v>
      </c>
      <c r="C8" s="1">
        <f t="shared" si="2"/>
        <v>4.0223921512959926</v>
      </c>
      <c r="D8" s="1">
        <f t="shared" si="3"/>
        <v>4.0507202500000004</v>
      </c>
      <c r="E8" s="1">
        <f t="shared" si="0"/>
        <v>1.4154613560527014</v>
      </c>
      <c r="F8" s="1">
        <f t="shared" si="1"/>
        <v>1.409265</v>
      </c>
    </row>
    <row r="9" spans="1:6" x14ac:dyDescent="0.3">
      <c r="A9" s="1">
        <v>7</v>
      </c>
      <c r="B9" s="1">
        <v>0.35</v>
      </c>
      <c r="C9" s="1">
        <f t="shared" si="2"/>
        <v>4.1593424767084244</v>
      </c>
      <c r="D9" s="1">
        <f t="shared" si="3"/>
        <v>4.1916467500000003</v>
      </c>
      <c r="E9" s="1">
        <f t="shared" si="0"/>
        <v>1.32392952510061</v>
      </c>
      <c r="F9" s="1">
        <f t="shared" si="1"/>
        <v>1.3158024875000001</v>
      </c>
    </row>
    <row r="10" spans="1:6" x14ac:dyDescent="0.3">
      <c r="A10" s="1">
        <v>8</v>
      </c>
      <c r="B10" s="1">
        <v>0.4</v>
      </c>
      <c r="C10" s="1">
        <f t="shared" si="2"/>
        <v>4.2872585464836224</v>
      </c>
      <c r="D10" s="1">
        <f t="shared" si="3"/>
        <v>4.32322699875</v>
      </c>
      <c r="E10" s="1">
        <f t="shared" si="0"/>
        <v>1.2348112958032913</v>
      </c>
      <c r="F10" s="1">
        <f t="shared" si="1"/>
        <v>1.22463990125</v>
      </c>
    </row>
    <row r="11" spans="1:6" x14ac:dyDescent="0.3">
      <c r="A11" s="1">
        <v>9</v>
      </c>
      <c r="B11" s="1">
        <v>0.45</v>
      </c>
      <c r="C11" s="1">
        <f t="shared" si="2"/>
        <v>4.4063916960564038</v>
      </c>
      <c r="D11" s="1">
        <f t="shared" si="3"/>
        <v>4.4456909888750005</v>
      </c>
      <c r="E11" s="1">
        <f t="shared" si="0"/>
        <v>1.1483008430126382</v>
      </c>
      <c r="F11" s="1">
        <f t="shared" si="1"/>
        <v>1.1360145611875001</v>
      </c>
    </row>
    <row r="12" spans="1:6" x14ac:dyDescent="0.3">
      <c r="A12" s="1">
        <v>10</v>
      </c>
      <c r="B12" s="1">
        <v>0.5</v>
      </c>
      <c r="C12" s="1">
        <f t="shared" si="2"/>
        <v>4.517011115994042</v>
      </c>
      <c r="D12" s="1">
        <f t="shared" si="3"/>
        <v>4.5592924449937504</v>
      </c>
      <c r="E12" s="1">
        <f t="shared" si="0"/>
        <v>1.0645614604313416</v>
      </c>
      <c r="F12" s="1">
        <f t="shared" si="1"/>
        <v>1.050128555625</v>
      </c>
    </row>
    <row r="13" spans="1:6" x14ac:dyDescent="0.3">
      <c r="A13" s="1">
        <v>11</v>
      </c>
      <c r="B13" s="1">
        <v>0.55000000000000004</v>
      </c>
      <c r="C13" s="1">
        <f t="shared" si="2"/>
        <v>4.619400872545798</v>
      </c>
      <c r="D13" s="1">
        <f t="shared" si="3"/>
        <v>4.6643053005562507</v>
      </c>
      <c r="E13" s="1">
        <f t="shared" si="0"/>
        <v>0.98372772269389364</v>
      </c>
      <c r="F13" s="1">
        <f t="shared" si="1"/>
        <v>0.96715107781281251</v>
      </c>
    </row>
    <row r="14" spans="1:6" x14ac:dyDescent="0.3">
      <c r="A14" s="1">
        <v>12</v>
      </c>
      <c r="B14" s="1">
        <v>0.6</v>
      </c>
      <c r="C14" s="1">
        <f t="shared" si="2"/>
        <v>4.7138571409737144</v>
      </c>
      <c r="D14" s="1">
        <f t="shared" si="3"/>
        <v>4.761020408337532</v>
      </c>
      <c r="E14" s="1">
        <f t="shared" si="0"/>
        <v>0.90590757829049973</v>
      </c>
      <c r="F14" s="1">
        <f t="shared" si="1"/>
        <v>0.88722070500371875</v>
      </c>
    </row>
    <row r="15" spans="1:6" x14ac:dyDescent="0.3">
      <c r="A15" s="1">
        <v>13</v>
      </c>
      <c r="B15" s="1">
        <v>0.65</v>
      </c>
      <c r="C15" s="1">
        <f t="shared" si="2"/>
        <v>4.8006856445745525</v>
      </c>
      <c r="D15" s="1">
        <f t="shared" si="3"/>
        <v>4.8497424788379035</v>
      </c>
      <c r="E15" s="1">
        <f t="shared" si="0"/>
        <v>0.83118436996080414</v>
      </c>
      <c r="F15" s="1">
        <f t="shared" si="1"/>
        <v>0.81044761408647026</v>
      </c>
    </row>
    <row r="16" spans="1:6" x14ac:dyDescent="0.3">
      <c r="A16" s="1">
        <v>14</v>
      </c>
      <c r="B16" s="1">
        <v>0.7</v>
      </c>
      <c r="C16" s="1">
        <f t="shared" si="2"/>
        <v>4.8801992919991486</v>
      </c>
      <c r="D16" s="1">
        <f t="shared" si="3"/>
        <v>4.9307872402465502</v>
      </c>
      <c r="E16" s="1">
        <f t="shared" si="0"/>
        <v>0.75961877985030768</v>
      </c>
      <c r="F16" s="1">
        <f t="shared" si="1"/>
        <v>0.73691572873592803</v>
      </c>
    </row>
    <row r="17" spans="1:6" x14ac:dyDescent="0.3">
      <c r="A17" s="1">
        <v>15</v>
      </c>
      <c r="B17" s="1">
        <v>0.75</v>
      </c>
      <c r="C17" s="1">
        <f t="shared" si="2"/>
        <v>4.952716005235966</v>
      </c>
      <c r="D17" s="1">
        <f t="shared" si="3"/>
        <v>5.0044788131201434</v>
      </c>
      <c r="E17" s="1">
        <f t="shared" si="0"/>
        <v>0.6912506973377982</v>
      </c>
      <c r="F17" s="1">
        <f t="shared" si="1"/>
        <v>0.66668479385000767</v>
      </c>
    </row>
    <row r="18" spans="1:6" x14ac:dyDescent="0.3">
      <c r="A18" s="1">
        <v>16</v>
      </c>
      <c r="B18" s="1">
        <v>0.8</v>
      </c>
      <c r="C18" s="1">
        <f t="shared" si="2"/>
        <v>5.0185567304451641</v>
      </c>
      <c r="D18" s="1">
        <f t="shared" si="3"/>
        <v>5.0711472925051444</v>
      </c>
      <c r="E18" s="1">
        <f t="shared" si="0"/>
        <v>0.62610100800895996</v>
      </c>
      <c r="F18" s="1">
        <f t="shared" si="1"/>
        <v>0.59979237380899975</v>
      </c>
    </row>
    <row r="19" spans="1:6" x14ac:dyDescent="0.3">
      <c r="A19" s="1">
        <v>17</v>
      </c>
      <c r="B19" s="1">
        <v>0.85</v>
      </c>
      <c r="C19" s="1">
        <f t="shared" si="2"/>
        <v>5.0780436237034277</v>
      </c>
      <c r="D19" s="1">
        <f t="shared" si="3"/>
        <v>5.1311265298860445</v>
      </c>
      <c r="E19" s="1">
        <f t="shared" si="0"/>
        <v>0.56417330277147248</v>
      </c>
      <c r="F19" s="1">
        <f t="shared" si="1"/>
        <v>0.53625577180284256</v>
      </c>
    </row>
    <row r="20" spans="1:6" x14ac:dyDescent="0.3">
      <c r="A20" s="1">
        <v>18</v>
      </c>
      <c r="B20" s="1">
        <v>0.9</v>
      </c>
      <c r="C20" s="1">
        <f t="shared" si="2"/>
        <v>5.1314984036434641</v>
      </c>
      <c r="D20" s="1">
        <f t="shared" si="3"/>
        <v>5.1847521070663287</v>
      </c>
      <c r="E20" s="1">
        <f t="shared" si="0"/>
        <v>0.50545550658233729</v>
      </c>
      <c r="F20" s="1">
        <f t="shared" si="1"/>
        <v>0.47607386812825608</v>
      </c>
    </row>
    <row r="21" spans="1:6" x14ac:dyDescent="0.3">
      <c r="A21" s="1">
        <v>19</v>
      </c>
      <c r="B21" s="1">
        <v>0.95</v>
      </c>
      <c r="C21" s="1">
        <f t="shared" si="2"/>
        <v>5.1792408629411275</v>
      </c>
      <c r="D21" s="1">
        <f t="shared" si="3"/>
        <v>5.2323594938791542</v>
      </c>
      <c r="E21" s="1">
        <f t="shared" si="0"/>
        <v>0.44992142669087709</v>
      </c>
      <c r="F21" s="1">
        <f t="shared" si="1"/>
        <v>0.41922887596211406</v>
      </c>
    </row>
    <row r="22" spans="1:6" x14ac:dyDescent="0.3">
      <c r="A22" s="1">
        <v>20</v>
      </c>
      <c r="B22" s="1">
        <v>1</v>
      </c>
      <c r="C22" s="1">
        <f t="shared" si="2"/>
        <v>5.221587530613399</v>
      </c>
      <c r="D22" s="1">
        <f t="shared" si="3"/>
        <v>5.2742823814753654</v>
      </c>
      <c r="E22" s="1">
        <f t="shared" si="0"/>
        <v>0.39753222069282595</v>
      </c>
      <c r="F22" s="1">
        <f t="shared" si="1"/>
        <v>0.36568801367194492</v>
      </c>
    </row>
    <row r="23" spans="1:6" x14ac:dyDescent="0.3">
      <c r="A23" s="1">
        <v>21</v>
      </c>
      <c r="B23" s="1">
        <v>1.05</v>
      </c>
      <c r="C23" s="1">
        <f t="shared" si="2"/>
        <v>5.2588504771379965</v>
      </c>
      <c r="D23" s="1">
        <f t="shared" si="3"/>
        <v>5.3108511828425602</v>
      </c>
      <c r="E23" s="1">
        <f t="shared" si="0"/>
        <v>0.34823778504421959</v>
      </c>
      <c r="F23" s="1">
        <f t="shared" si="1"/>
        <v>0.31540509323098215</v>
      </c>
    </row>
    <row r="24" spans="1:6" x14ac:dyDescent="0.3">
      <c r="A24" s="1">
        <v>22</v>
      </c>
      <c r="B24" s="1">
        <v>1.1000000000000001</v>
      </c>
      <c r="C24" s="1">
        <f t="shared" si="2"/>
        <v>5.291336254486354</v>
      </c>
      <c r="D24" s="1">
        <f t="shared" si="3"/>
        <v>5.3423916921656582</v>
      </c>
      <c r="E24" s="1">
        <f t="shared" si="0"/>
        <v>0.30197806500035518</v>
      </c>
      <c r="F24" s="1">
        <f t="shared" si="1"/>
        <v>0.2683220247657559</v>
      </c>
    </row>
    <row r="25" spans="1:6" x14ac:dyDescent="0.3">
      <c r="A25" s="1">
        <v>23</v>
      </c>
      <c r="B25" s="1">
        <v>1.1499999999999999</v>
      </c>
      <c r="C25" s="1">
        <f t="shared" si="2"/>
        <v>5.31934496327262</v>
      </c>
      <c r="D25" s="1">
        <f t="shared" si="3"/>
        <v>5.3692238946422339</v>
      </c>
      <c r="E25" s="1">
        <f t="shared" si="0"/>
        <v>0.25868428722695319</v>
      </c>
      <c r="F25" s="1">
        <f t="shared" si="1"/>
        <v>0.22437023768089737</v>
      </c>
    </row>
    <row r="26" spans="1:6" x14ac:dyDescent="0.3">
      <c r="A26" s="1">
        <v>24</v>
      </c>
      <c r="B26" s="1">
        <v>1.2</v>
      </c>
      <c r="C26" s="1">
        <f t="shared" si="2"/>
        <v>5.3431694393587819</v>
      </c>
      <c r="D26" s="1">
        <f t="shared" si="3"/>
        <v>5.3916609184103237</v>
      </c>
      <c r="E26" s="1">
        <f t="shared" si="0"/>
        <v>0.21828011657975391</v>
      </c>
      <c r="F26" s="1">
        <f t="shared" si="1"/>
        <v>0.18347201918069592</v>
      </c>
    </row>
    <row r="27" spans="1:6" x14ac:dyDescent="0.3">
      <c r="A27" s="1">
        <v>25</v>
      </c>
      <c r="B27" s="1">
        <v>1.25</v>
      </c>
      <c r="C27" s="1">
        <f t="shared" si="2"/>
        <v>5.3630945524167704</v>
      </c>
      <c r="D27" s="1">
        <f t="shared" si="3"/>
        <v>5.410008120328393</v>
      </c>
      <c r="E27" s="1">
        <f t="shared" si="0"/>
        <v>0.18068273876706339</v>
      </c>
      <c r="F27" s="1">
        <f t="shared" si="1"/>
        <v>0.14554177134211016</v>
      </c>
    </row>
    <row r="28" spans="1:6" x14ac:dyDescent="0.3">
      <c r="A28" s="1">
        <v>26</v>
      </c>
      <c r="B28" s="1">
        <v>1.3</v>
      </c>
      <c r="C28" s="1">
        <f t="shared" si="2"/>
        <v>5.3793966091295804</v>
      </c>
      <c r="D28" s="1">
        <f t="shared" si="3"/>
        <v>5.4245622974626038</v>
      </c>
      <c r="E28" s="1">
        <f t="shared" si="0"/>
        <v>0.14580387079911369</v>
      </c>
      <c r="F28" s="1">
        <f t="shared" si="1"/>
        <v>0.11048718819147949</v>
      </c>
    </row>
    <row r="29" spans="1:6" x14ac:dyDescent="0.3">
      <c r="A29" s="1">
        <v>27</v>
      </c>
      <c r="B29" s="1">
        <v>1.35</v>
      </c>
      <c r="C29" s="1">
        <f t="shared" si="2"/>
        <v>5.3923428539121483</v>
      </c>
      <c r="D29" s="1">
        <f t="shared" si="3"/>
        <v>5.4356110162817517</v>
      </c>
      <c r="E29" s="1">
        <f t="shared" si="0"/>
        <v>0.11355070129038657</v>
      </c>
      <c r="F29" s="1">
        <f t="shared" si="1"/>
        <v>7.8210354499201357E-2</v>
      </c>
    </row>
    <row r="30" spans="1:6" x14ac:dyDescent="0.3">
      <c r="A30" s="1">
        <v>28</v>
      </c>
      <c r="B30" s="1">
        <v>1.4</v>
      </c>
      <c r="C30" s="1">
        <f t="shared" si="2"/>
        <v>5.4021910602464036</v>
      </c>
      <c r="D30" s="1">
        <f t="shared" si="3"/>
        <v>5.4434320517316719</v>
      </c>
      <c r="E30" s="1">
        <f t="shared" si="0"/>
        <v>8.3826762818057232E-2</v>
      </c>
      <c r="F30" s="1">
        <f t="shared" si="1"/>
        <v>4.8608768235193625E-2</v>
      </c>
    </row>
    <row r="31" spans="1:6" x14ac:dyDescent="0.3">
      <c r="A31" s="1">
        <v>29</v>
      </c>
      <c r="B31" s="1">
        <v>1.45</v>
      </c>
      <c r="C31" s="1">
        <f t="shared" si="2"/>
        <v>5.4091892059510789</v>
      </c>
      <c r="D31" s="1">
        <f t="shared" si="3"/>
        <v>5.4482929285551913</v>
      </c>
      <c r="E31" s="1">
        <f t="shared" si="0"/>
        <v>5.6532738653207286E-2</v>
      </c>
      <c r="F31" s="1">
        <f t="shared" si="1"/>
        <v>2.1576288825090686E-2</v>
      </c>
    </row>
    <row r="32" spans="1:6" x14ac:dyDescent="0.3">
      <c r="A32" s="1">
        <v>30</v>
      </c>
      <c r="B32" s="1">
        <v>1.5</v>
      </c>
      <c r="C32" s="1">
        <f t="shared" si="2"/>
        <v>5.4135752259433048</v>
      </c>
      <c r="D32" s="1">
        <f t="shared" si="3"/>
        <v>5.4504505574377005</v>
      </c>
      <c r="E32" s="1">
        <f t="shared" si="0"/>
        <v>3.1567206273132656E-2</v>
      </c>
      <c r="F32" s="1">
        <f t="shared" si="1"/>
        <v>-2.9959864851779351E-3</v>
      </c>
    </row>
    <row r="33" spans="1:6" x14ac:dyDescent="0.3">
      <c r="A33" s="1">
        <v>31</v>
      </c>
      <c r="B33" s="1">
        <v>1.55</v>
      </c>
      <c r="C33" s="1">
        <f t="shared" si="2"/>
        <v>5.4155768362935657</v>
      </c>
      <c r="D33" s="1">
        <f t="shared" si="3"/>
        <v>5.450150958789183</v>
      </c>
      <c r="E33" s="1">
        <f t="shared" si="0"/>
        <v>8.8273201345647808E-3</v>
      </c>
      <c r="F33" s="1">
        <f t="shared" si="1"/>
        <v>-2.5218915708545175E-2</v>
      </c>
    </row>
    <row r="34" spans="1:6" x14ac:dyDescent="0.3">
      <c r="A34" s="1">
        <v>32</v>
      </c>
      <c r="B34" s="1">
        <v>1.6</v>
      </c>
      <c r="C34" s="1">
        <f t="shared" si="2"/>
        <v>5.4154114236263782</v>
      </c>
      <c r="D34" s="1">
        <f t="shared" si="3"/>
        <v>5.4476290672183287</v>
      </c>
      <c r="E34" s="1">
        <f t="shared" si="0"/>
        <v>-1.1790563759474997E-2</v>
      </c>
      <c r="F34" s="1">
        <f t="shared" si="1"/>
        <v>-4.5204572077149813E-2</v>
      </c>
    </row>
    <row r="35" spans="1:6" x14ac:dyDescent="0.3">
      <c r="A35" s="1">
        <v>33</v>
      </c>
      <c r="B35" s="1">
        <v>1.65</v>
      </c>
      <c r="C35" s="1">
        <f t="shared" si="2"/>
        <v>5.4132859941742533</v>
      </c>
      <c r="D35" s="1">
        <f t="shared" si="3"/>
        <v>5.4431086100106141</v>
      </c>
      <c r="E35" s="1">
        <f t="shared" si="0"/>
        <v>-3.0390318930652173E-2</v>
      </c>
      <c r="F35" s="1">
        <f t="shared" si="1"/>
        <v>-6.3065568230351282E-2</v>
      </c>
    </row>
    <row r="36" spans="1:6" x14ac:dyDescent="0.3">
      <c r="A36" s="1">
        <v>34</v>
      </c>
      <c r="B36" s="1">
        <v>1.7</v>
      </c>
      <c r="C36" s="1">
        <f t="shared" si="2"/>
        <v>5.4093971770504856</v>
      </c>
      <c r="D36" s="1">
        <f t="shared" si="3"/>
        <v>5.4368020531875789</v>
      </c>
      <c r="E36" s="1">
        <f t="shared" si="0"/>
        <v>-4.707553254539782E-2</v>
      </c>
      <c r="F36" s="1">
        <f t="shared" si="1"/>
        <v>-7.8914441907846869E-2</v>
      </c>
    </row>
    <row r="37" spans="1:6" x14ac:dyDescent="0.3">
      <c r="A37" s="1">
        <v>35</v>
      </c>
      <c r="B37" s="1">
        <v>1.75</v>
      </c>
      <c r="C37" s="1">
        <f t="shared" si="2"/>
        <v>5.4039312765656078</v>
      </c>
      <c r="D37" s="1">
        <f t="shared" si="3"/>
        <v>5.4289106089967945</v>
      </c>
      <c r="E37" s="1">
        <f t="shared" si="0"/>
        <v>-6.1949039989399469E-2</v>
      </c>
      <c r="F37" s="1">
        <f t="shared" si="1"/>
        <v>-9.2863100376441132E-2</v>
      </c>
    </row>
    <row r="38" spans="1:6" x14ac:dyDescent="0.3">
      <c r="A38" s="1">
        <v>36</v>
      </c>
      <c r="B38" s="1">
        <v>1.8</v>
      </c>
      <c r="C38" s="1">
        <f t="shared" si="2"/>
        <v>5.3970643686715487</v>
      </c>
      <c r="D38" s="1">
        <f t="shared" si="3"/>
        <v>5.4196242989591505</v>
      </c>
      <c r="E38" s="1">
        <f t="shared" si="0"/>
        <v>-7.5112507308765855E-2</v>
      </c>
      <c r="F38" s="1">
        <f t="shared" si="1"/>
        <v>-0.10502232078863673</v>
      </c>
    </row>
    <row r="39" spans="1:6" x14ac:dyDescent="0.3">
      <c r="A39" s="1">
        <v>37</v>
      </c>
      <c r="B39" s="1">
        <v>1.85</v>
      </c>
      <c r="C39" s="1">
        <f t="shared" si="2"/>
        <v>5.3889624368755058</v>
      </c>
      <c r="D39" s="1">
        <f t="shared" si="3"/>
        <v>5.4091220668802871</v>
      </c>
      <c r="E39" s="1">
        <f t="shared" si="0"/>
        <v>-8.6666058948719246E-2</v>
      </c>
      <c r="F39" s="1">
        <f t="shared" si="1"/>
        <v>-0.11550130365773056</v>
      </c>
    </row>
    <row r="40" spans="1:6" x14ac:dyDescent="0.3">
      <c r="A40" s="1">
        <v>38</v>
      </c>
      <c r="B40" s="1">
        <v>1.9</v>
      </c>
      <c r="C40" s="1">
        <f t="shared" si="2"/>
        <v>5.3797815432210454</v>
      </c>
      <c r="D40" s="1">
        <f t="shared" si="3"/>
        <v>5.3975719365145141</v>
      </c>
      <c r="E40" s="1">
        <f t="shared" si="0"/>
        <v>-9.6707948249715903E-2</v>
      </c>
      <c r="F40" s="1">
        <f t="shared" si="1"/>
        <v>-0.12440727663597186</v>
      </c>
    </row>
    <row r="41" spans="1:6" x14ac:dyDescent="0.3">
      <c r="A41" s="1">
        <v>39</v>
      </c>
      <c r="B41" s="1">
        <v>1.95</v>
      </c>
      <c r="C41" s="1">
        <f t="shared" si="2"/>
        <v>5.3696680301861521</v>
      </c>
      <c r="D41" s="1">
        <f t="shared" si="3"/>
        <v>5.3851312088509165</v>
      </c>
      <c r="E41" s="1">
        <f t="shared" si="0"/>
        <v>-0.1053342681992562</v>
      </c>
      <c r="F41" s="1">
        <f t="shared" si="1"/>
        <v>-0.13184514579810036</v>
      </c>
    </row>
    <row r="42" spans="1:6" x14ac:dyDescent="0.3">
      <c r="A42" s="1">
        <v>40</v>
      </c>
      <c r="B42" s="1">
        <v>2</v>
      </c>
      <c r="C42" s="1">
        <f t="shared" si="2"/>
        <v>5.3587587495958093</v>
      </c>
      <c r="D42" s="1">
        <f t="shared" si="3"/>
        <v>5.3719466942711067</v>
      </c>
      <c r="E42" s="1">
        <f t="shared" si="0"/>
        <v>-0.11263869998425578</v>
      </c>
      <c r="F42" s="1">
        <f t="shared" si="1"/>
        <v>-0.13791719166083613</v>
      </c>
    </row>
    <row r="43" spans="1:6" x14ac:dyDescent="0.3">
      <c r="A43" s="1">
        <v>41</v>
      </c>
      <c r="B43" s="1">
        <v>2.0499999999999998</v>
      </c>
      <c r="C43" s="1">
        <f t="shared" si="2"/>
        <v>5.3471813148896272</v>
      </c>
      <c r="D43" s="1">
        <f t="shared" si="3"/>
        <v>5.3581549751050233</v>
      </c>
      <c r="E43" s="1">
        <f t="shared" si="0"/>
        <v>-0.11871229694270106</v>
      </c>
      <c r="F43" s="1">
        <f t="shared" si="1"/>
        <v>-0.14272280720830788</v>
      </c>
    </row>
    <row r="44" spans="1:6" x14ac:dyDescent="0.3">
      <c r="A44" s="1">
        <v>42</v>
      </c>
      <c r="B44" s="1">
        <v>2.1</v>
      </c>
      <c r="C44" s="1">
        <f t="shared" si="2"/>
        <v>5.3350543733221398</v>
      </c>
      <c r="D44" s="1">
        <f t="shared" si="3"/>
        <v>5.3438826943841926</v>
      </c>
      <c r="E44" s="1">
        <f t="shared" si="0"/>
        <v>-0.12364330157345971</v>
      </c>
      <c r="F44" s="1">
        <f t="shared" si="1"/>
        <v>-0.14635827524272826</v>
      </c>
    </row>
    <row r="45" spans="1:6" x14ac:dyDescent="0.3">
      <c r="A45" s="1">
        <v>43</v>
      </c>
      <c r="B45" s="1">
        <v>2.15</v>
      </c>
      <c r="C45" s="1">
        <f t="shared" si="2"/>
        <v>5.3224878949043157</v>
      </c>
      <c r="D45" s="1">
        <f t="shared" si="3"/>
        <v>5.3292468668599202</v>
      </c>
      <c r="E45" s="1">
        <f t="shared" si="0"/>
        <v>-0.12751699332867372</v>
      </c>
      <c r="F45" s="1">
        <f t="shared" si="1"/>
        <v>-0.14891658243766506</v>
      </c>
    </row>
    <row r="46" spans="1:6" x14ac:dyDescent="0.3">
      <c r="A46" s="1">
        <v>44</v>
      </c>
      <c r="B46" s="1">
        <v>2.2000000000000002</v>
      </c>
      <c r="C46" s="1">
        <f t="shared" si="2"/>
        <v>5.3095834751189077</v>
      </c>
      <c r="D46" s="1">
        <f t="shared" si="3"/>
        <v>5.3143552086161536</v>
      </c>
      <c r="E46" s="1">
        <f t="shared" si="0"/>
        <v>-0.130415564983309</v>
      </c>
      <c r="F46" s="1">
        <f t="shared" si="1"/>
        <v>-0.15048726753689456</v>
      </c>
    </row>
    <row r="47" spans="1:6" x14ac:dyDescent="0.3">
      <c r="A47" s="1">
        <v>45</v>
      </c>
      <c r="B47" s="1">
        <v>2.25</v>
      </c>
      <c r="C47" s="1">
        <f t="shared" si="2"/>
        <v>5.296434648659103</v>
      </c>
      <c r="D47" s="1">
        <f t="shared" si="3"/>
        <v>5.2993064818624642</v>
      </c>
      <c r="E47" s="1">
        <f t="shared" si="0"/>
        <v>-0.13241802545038764</v>
      </c>
      <c r="F47" s="1">
        <f t="shared" si="1"/>
        <v>-0.1511563012140128</v>
      </c>
    </row>
    <row r="48" spans="1:6" x14ac:dyDescent="0.3">
      <c r="A48" s="1">
        <v>46</v>
      </c>
      <c r="B48" s="1">
        <v>2.2999999999999998</v>
      </c>
      <c r="C48" s="1">
        <f t="shared" si="2"/>
        <v>5.283127211649302</v>
      </c>
      <c r="D48" s="1">
        <f t="shared" si="3"/>
        <v>5.2841908517410632</v>
      </c>
      <c r="E48" s="1">
        <f t="shared" si="0"/>
        <v>-0.13360012698749069</v>
      </c>
      <c r="F48" s="1">
        <f t="shared" si="1"/>
        <v>-0.15100599518573474</v>
      </c>
    </row>
    <row r="49" spans="1:6" x14ac:dyDescent="0.3">
      <c r="A49" s="1">
        <v>47</v>
      </c>
      <c r="B49" s="1">
        <v>2.35</v>
      </c>
      <c r="C49" s="1">
        <f t="shared" si="2"/>
        <v>5.2697395500083122</v>
      </c>
      <c r="D49" s="1">
        <f t="shared" si="3"/>
        <v>5.2690902522224894</v>
      </c>
      <c r="E49" s="1">
        <f t="shared" si="0"/>
        <v>-0.13403431481961009</v>
      </c>
      <c r="F49" s="1">
        <f t="shared" si="1"/>
        <v>-0.15011493825421443</v>
      </c>
    </row>
    <row r="50" spans="1:6" x14ac:dyDescent="0.3">
      <c r="A50" s="1">
        <v>48</v>
      </c>
      <c r="B50" s="1">
        <v>2.4</v>
      </c>
      <c r="C50" s="1">
        <f t="shared" si="2"/>
        <v>5.2563429718086692</v>
      </c>
      <c r="D50" s="1">
        <f t="shared" si="3"/>
        <v>5.2540787583970676</v>
      </c>
      <c r="E50" s="1">
        <f t="shared" si="0"/>
        <v>-0.13378969728475409</v>
      </c>
      <c r="F50" s="1">
        <f t="shared" si="1"/>
        <v>-0.14855795703991745</v>
      </c>
    </row>
    <row r="51" spans="1:6" x14ac:dyDescent="0.3">
      <c r="A51" s="1">
        <v>49</v>
      </c>
      <c r="B51" s="1">
        <v>2.4500000000000002</v>
      </c>
      <c r="C51" s="1">
        <f t="shared" si="2"/>
        <v>5.2430020416710779</v>
      </c>
      <c r="D51" s="1">
        <f t="shared" si="3"/>
        <v>5.2392229626930762</v>
      </c>
      <c r="E51" s="1">
        <f t="shared" si="0"/>
        <v>-0.13293203469129986</v>
      </c>
      <c r="F51" s="1">
        <f t="shared" si="1"/>
        <v>-0.1464060992557791</v>
      </c>
    </row>
    <row r="52" spans="1:6" x14ac:dyDescent="0.3">
      <c r="A52" s="1">
        <v>50</v>
      </c>
      <c r="B52" s="1">
        <v>2.5</v>
      </c>
      <c r="C52" s="1">
        <f t="shared" si="2"/>
        <v>5.2297749154098607</v>
      </c>
      <c r="D52" s="1">
        <f t="shared" si="3"/>
        <v>5.2245823527674986</v>
      </c>
      <c r="E52" s="1">
        <f t="shared" si="0"/>
        <v>-0.13152374515943072</v>
      </c>
      <c r="F52" s="1">
        <f t="shared" si="1"/>
        <v>-0.14372663746485501</v>
      </c>
    </row>
    <row r="53" spans="1:6" x14ac:dyDescent="0.3">
      <c r="A53" s="1">
        <v>51</v>
      </c>
      <c r="B53" s="1">
        <v>2.5499999999999998</v>
      </c>
      <c r="C53" s="1">
        <f t="shared" si="2"/>
        <v>5.2167136733139028</v>
      </c>
      <c r="D53" s="1">
        <f t="shared" si="3"/>
        <v>5.2102096890210134</v>
      </c>
      <c r="E53" s="1">
        <f t="shared" si="0"/>
        <v>-0.12962392580262608</v>
      </c>
      <c r="F53" s="1">
        <f t="shared" si="1"/>
        <v>-0.14058309135674443</v>
      </c>
    </row>
    <row r="54" spans="1:6" x14ac:dyDescent="0.3">
      <c r="A54" s="1">
        <v>52</v>
      </c>
      <c r="B54" s="1">
        <v>2.6</v>
      </c>
      <c r="C54" s="1">
        <f t="shared" si="2"/>
        <v>5.2038646506078194</v>
      </c>
      <c r="D54" s="1">
        <f t="shared" si="3"/>
        <v>5.1961513798853387</v>
      </c>
      <c r="E54" s="1">
        <f t="shared" si="0"/>
        <v>-0.12728838768866313</v>
      </c>
      <c r="F54" s="1">
        <f t="shared" si="1"/>
        <v>-0.13703526667212068</v>
      </c>
    </row>
    <row r="55" spans="1:6" x14ac:dyDescent="0.3">
      <c r="A55" s="1">
        <v>53</v>
      </c>
      <c r="B55" s="1">
        <v>2.65</v>
      </c>
      <c r="C55" s="1">
        <f t="shared" si="2"/>
        <v>5.1912687637899584</v>
      </c>
      <c r="D55" s="1">
        <f t="shared" si="3"/>
        <v>5.1824478532181271</v>
      </c>
      <c r="E55" s="1">
        <f t="shared" si="0"/>
        <v>-0.12456970310255631</v>
      </c>
      <c r="F55" s="1">
        <f t="shared" si="1"/>
        <v>-0.13313930899917553</v>
      </c>
    </row>
    <row r="56" spans="1:6" x14ac:dyDescent="0.3">
      <c r="A56" s="1">
        <v>54</v>
      </c>
      <c r="B56" s="1">
        <v>2.7</v>
      </c>
      <c r="C56" s="1">
        <f t="shared" si="2"/>
        <v>5.1789618316874959</v>
      </c>
      <c r="D56" s="1">
        <f t="shared" si="3"/>
        <v>5.1691339223182098</v>
      </c>
      <c r="E56" s="1">
        <f t="shared" si="0"/>
        <v>-0.12151726371596092</v>
      </c>
      <c r="F56" s="1">
        <f t="shared" si="1"/>
        <v>-0.12894777076016434</v>
      </c>
    </row>
    <row r="57" spans="1:6" x14ac:dyDescent="0.3">
      <c r="A57" s="1">
        <v>55</v>
      </c>
      <c r="B57" s="1">
        <v>2.75</v>
      </c>
      <c r="C57" s="1">
        <f t="shared" si="2"/>
        <v>5.1669748902043633</v>
      </c>
      <c r="D57" s="1">
        <f t="shared" si="3"/>
        <v>5.1562391452421936</v>
      </c>
      <c r="E57" s="1">
        <f t="shared" si="0"/>
        <v>-0.1181773483484916</v>
      </c>
      <c r="F57" s="1">
        <f t="shared" si="1"/>
        <v>-0.1245096898000584</v>
      </c>
    </row>
    <row r="58" spans="1:6" x14ac:dyDescent="0.3">
      <c r="A58" s="1">
        <v>56</v>
      </c>
      <c r="B58" s="1">
        <v>2.8</v>
      </c>
      <c r="C58" s="1">
        <f t="shared" si="2"/>
        <v>5.1553344998652539</v>
      </c>
      <c r="D58" s="1">
        <f t="shared" si="3"/>
        <v>5.1437881762621878</v>
      </c>
      <c r="E58" s="1">
        <f t="shared" si="0"/>
        <v>-0.11459319908588111</v>
      </c>
      <c r="F58" s="1">
        <f t="shared" si="1"/>
        <v>-0.11987067808216222</v>
      </c>
    </row>
    <row r="59" spans="1:6" x14ac:dyDescent="0.3">
      <c r="A59" s="1">
        <v>57</v>
      </c>
      <c r="B59" s="1">
        <v>2.85</v>
      </c>
      <c r="C59" s="1">
        <f t="shared" si="2"/>
        <v>5.1440630453784983</v>
      </c>
      <c r="D59" s="1">
        <f t="shared" si="3"/>
        <v>5.1318011084539714</v>
      </c>
      <c r="E59" s="1">
        <f t="shared" si="0"/>
        <v>-0.11080510459769218</v>
      </c>
      <c r="F59" s="1">
        <f t="shared" si="1"/>
        <v>-0.11507301908705539</v>
      </c>
    </row>
    <row r="60" spans="1:6" x14ac:dyDescent="0.3">
      <c r="A60" s="1">
        <v>58</v>
      </c>
      <c r="B60" s="1">
        <v>2.9</v>
      </c>
      <c r="C60" s="1">
        <f t="shared" si="2"/>
        <v>5.1331790265525603</v>
      </c>
      <c r="D60" s="1">
        <f t="shared" si="3"/>
        <v>5.1202938065452654</v>
      </c>
      <c r="E60" s="1">
        <f t="shared" si="0"/>
        <v>-0.10685048957318263</v>
      </c>
      <c r="F60" s="1">
        <f t="shared" si="1"/>
        <v>-0.11015577260104843</v>
      </c>
    </row>
    <row r="61" spans="1:6" x14ac:dyDescent="0.3">
      <c r="A61" s="1">
        <v>59</v>
      </c>
      <c r="B61" s="1">
        <v>2.95</v>
      </c>
      <c r="C61" s="1">
        <f t="shared" si="2"/>
        <v>5.1226973400053311</v>
      </c>
      <c r="D61" s="1">
        <f t="shared" si="3"/>
        <v>5.1092782292851604</v>
      </c>
      <c r="E61" s="1">
        <f t="shared" si="0"/>
        <v>-0.10276400926773473</v>
      </c>
      <c r="F61" s="1">
        <f t="shared" si="1"/>
        <v>-0.10515488566820688</v>
      </c>
    </row>
    <row r="62" spans="1:6" x14ac:dyDescent="0.3">
      <c r="A62" s="1">
        <v>60</v>
      </c>
      <c r="B62" s="1">
        <v>3</v>
      </c>
      <c r="C62" s="1">
        <f t="shared" si="2"/>
        <v>5.112629551202537</v>
      </c>
      <c r="D62" s="1">
        <f t="shared" si="3"/>
        <v>5.0987627407183398</v>
      </c>
      <c r="E62" s="1">
        <f t="shared" si="0"/>
        <v>-9.8577648223837383E-2</v>
      </c>
      <c r="F62" s="1">
        <f t="shared" si="1"/>
        <v>-0.1001033085656442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Sheet1</vt:lpstr>
      <vt:lpstr>Диаграмма1</vt:lpstr>
      <vt:lpstr>Диаграмма2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2024-11-02T19:38:59Z</dcterms:modified>
</cp:coreProperties>
</file>