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rthur\Desktop\robotic things\"/>
    </mc:Choice>
  </mc:AlternateContent>
  <xr:revisionPtr revIDLastSave="0" documentId="13_ncr:1_{7901F099-F4EB-47E8-A9BD-52A6B10813B2}" xr6:coauthVersionLast="47" xr6:coauthVersionMax="47" xr10:uidLastSave="{00000000-0000-0000-0000-000000000000}"/>
  <bookViews>
    <workbookView xWindow="1470" yWindow="360" windowWidth="18210" windowHeight="10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  <c r="E28" i="1" l="1"/>
</calcChain>
</file>

<file path=xl/sharedStrings.xml><?xml version="1.0" encoding="utf-8"?>
<sst xmlns="http://schemas.openxmlformats.org/spreadsheetml/2006/main" count="76" uniqueCount="54">
  <si>
    <t>components</t>
  </si>
  <si>
    <t>quantity</t>
  </si>
  <si>
    <t>price</t>
  </si>
  <si>
    <t>price/unit</t>
  </si>
  <si>
    <t>link</t>
  </si>
  <si>
    <t>Module capteur de reconnaissance couleur TCS3200</t>
  </si>
  <si>
    <t>https://www.didactico.tn/produit/module-capteur-de-reconnaissance-couleur-tcs3200/</t>
  </si>
  <si>
    <t>raspberry pico</t>
  </si>
  <si>
    <t>https://www.didactico.tn/produit/module-de-bouton-poussoir/</t>
  </si>
  <si>
    <t>Module de bouton poussoir</t>
  </si>
  <si>
    <t>total</t>
  </si>
  <si>
    <t>https://www.didactico.tn/produit/carte-raspberry-pi-pico-32bit/</t>
  </si>
  <si>
    <t>Module Capteur Infrarouge 5 Voies TCRT5000</t>
  </si>
  <si>
    <t>https://www.didactico.tn/produit/kit-chassis-robot-a-4-roues-transparent/</t>
  </si>
  <si>
    <t>Kit chassis Robot à 4 roues transparent</t>
  </si>
  <si>
    <t>Carte Arduino NANO R3</t>
  </si>
  <si>
    <t>https://www.didactico.tn/produit/carte-arduino-nano-r3-ch340-soude/</t>
  </si>
  <si>
    <t>Module Caméra 0V7670</t>
  </si>
  <si>
    <t>L298N motor driver</t>
  </si>
  <si>
    <t>Support transparent pour capteur d’ultrason</t>
  </si>
  <si>
    <t>https://www.didactico.tn/produit/support-transparent-pour-capteur-dultrason/</t>
  </si>
  <si>
    <t>Capteur de distance à ultrasons HC-SR04</t>
  </si>
  <si>
    <t>https://www.didactico.tn/produit/capteur-de-distance-a-ultrasons-hc-sr04/</t>
  </si>
  <si>
    <t>https://www.didactico.tn/produit/module-capteur-infrarouge-5-voies-tcrt5000/</t>
  </si>
  <si>
    <t>Barrette 1x40Pin Male 2.54mm</t>
  </si>
  <si>
    <t>https://www.didactico.tn/produit/barrette-1x40pin-male-2-54mm/</t>
  </si>
  <si>
    <t>Pile Li-ion 18650 – 3000mah 3.7V</t>
  </si>
  <si>
    <t>https://www.didactico.tn/produit/batterie-li-ion-18650-3000mah-3-7v/</t>
  </si>
  <si>
    <t>Interrupteur à bascule marche arrêt KCD11 2Pin 3A-250V NOIR</t>
  </si>
  <si>
    <t>https://www.didactico.tn/produit/interrupteur-a-bascule-marche-arret-kcd11-2pin-3a-250v-noir/</t>
  </si>
  <si>
    <t>Fer à souder 60w</t>
  </si>
  <si>
    <t>https://www.didactico.tn/produit/https-didactico-tn-fer-a-souder-60w/</t>
  </si>
  <si>
    <t>Support pour fer à souder</t>
  </si>
  <si>
    <t>https://www.didactico.tn/produit/https-didactico-tn-support-pour-fer-a-souder/</t>
  </si>
  <si>
    <t>Fil étain soudure 0.7MM 50G</t>
  </si>
  <si>
    <t>https://www.didactico.tn/produit/fil-etain-soudure-0-7mm-50g/</t>
  </si>
  <si>
    <t>Pack de 120 fils Arduino ( 40 M/M + 40 F/F + 40 M/F)</t>
  </si>
  <si>
    <t>https://www.didactico.tn/produit/pack-de-30-fils-arduino-40-m-m-40-f-f-40-m-f/</t>
  </si>
  <si>
    <t>https://www.didactico.tn/produit/ecran-lcd-1602-bleu/</t>
  </si>
  <si>
    <t>Plaque d’essai 400 pts blanc</t>
  </si>
  <si>
    <t>https://www.didactico.tn/produit/plaque-dessai-400-pts-blanc/</t>
  </si>
  <si>
    <t>https://www.didactico.tn/produit/support-de-capteur-mouvement-hc-sr501/</t>
  </si>
  <si>
    <t>Support de capteur mouvement HC-SR501(pour camera)</t>
  </si>
  <si>
    <t>Barrette 1x40Pin Femelle 2.54mm pour Arduino</t>
  </si>
  <si>
    <t>https://www.didactico.tn/produit/barrette-1x40pin-femelle-2-54mm-pour-arduino/</t>
  </si>
  <si>
    <t>Pince universelle 160MM 63 REF:10000</t>
  </si>
  <si>
    <t>https://www.didactico.tn/produit/pince-universelle-160mm-63-ref10000/</t>
  </si>
  <si>
    <t>been bought</t>
  </si>
  <si>
    <t>Y</t>
  </si>
  <si>
    <t>https://www.didactico.tn/produit/module-camera-cmos-ov7670-640x480-vga/</t>
  </si>
  <si>
    <t>https://www.didactico.tn/produit/module-driver-moteur-l298n/</t>
  </si>
  <si>
    <t>Ecran LCD 1602 avec module I2C</t>
  </si>
  <si>
    <t>Chargeur de batterie lithium-ion 2*18650</t>
  </si>
  <si>
    <t>https://www.didactico.tn/produit/chargeur-de-batterie-lithium-ion-218650-ue/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</si>
</sst>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dactico.tn/produit/support-de-capteur-mouvement-hc-sr501/" TargetMode="External"/><Relationship Id="rId13" Type="http://schemas.openxmlformats.org/officeDocument/2006/relationships/hyperlink" Target="https://www.didactico.tn/produit/batterie-li-ion-18650-3000mah-3-7v/" TargetMode="External"/><Relationship Id="rId18" Type="http://schemas.openxmlformats.org/officeDocument/2006/relationships/hyperlink" Target="https://www.didactico.tn/produit/pack-de-30-fils-arduino-40-m-m-40-f-f-40-m-f/" TargetMode="External"/><Relationship Id="rId3" Type="http://schemas.openxmlformats.org/officeDocument/2006/relationships/hyperlink" Target="https://www.didactico.tn/produit/module-camera-cmos-ov7670-640x480-vga/" TargetMode="External"/><Relationship Id="rId21" Type="http://schemas.openxmlformats.org/officeDocument/2006/relationships/hyperlink" Target="https://www.didactico.tn/produit/barrette-1x40pin-femelle-2-54mm-pour-arduino/" TargetMode="External"/><Relationship Id="rId7" Type="http://schemas.openxmlformats.org/officeDocument/2006/relationships/hyperlink" Target="https://www.didactico.tn/produit/carte-arduino-nano-r3-ch340-soude/" TargetMode="External"/><Relationship Id="rId12" Type="http://schemas.openxmlformats.org/officeDocument/2006/relationships/hyperlink" Target="https://www.didactico.tn/produit/barrette-1x40pin-male-2-54mm/" TargetMode="External"/><Relationship Id="rId17" Type="http://schemas.openxmlformats.org/officeDocument/2006/relationships/hyperlink" Target="https://www.didactico.tn/produit/fil-etain-soudure-0-7mm-50g/" TargetMode="External"/><Relationship Id="rId2" Type="http://schemas.openxmlformats.org/officeDocument/2006/relationships/hyperlink" Target="https://www.didactico.tn/produit/carte-raspberry-pi-pico-32bit/" TargetMode="External"/><Relationship Id="rId16" Type="http://schemas.openxmlformats.org/officeDocument/2006/relationships/hyperlink" Target="https://www.didactico.tn/produit/https-didactico-tn-support-pour-fer-a-souder/" TargetMode="External"/><Relationship Id="rId20" Type="http://schemas.openxmlformats.org/officeDocument/2006/relationships/hyperlink" Target="https://www.didactico.tn/produit/plaque-dessai-400-pts-blanc/" TargetMode="External"/><Relationship Id="rId1" Type="http://schemas.openxmlformats.org/officeDocument/2006/relationships/hyperlink" Target="https://www.didactico.tn/produit/module-capteur-de-reconnaissance-couleur-tcs3200/" TargetMode="External"/><Relationship Id="rId6" Type="http://schemas.openxmlformats.org/officeDocument/2006/relationships/hyperlink" Target="https://www.didactico.tn/produit/kit-chassis-robot-a-4-roues-transparent/" TargetMode="External"/><Relationship Id="rId11" Type="http://schemas.openxmlformats.org/officeDocument/2006/relationships/hyperlink" Target="https://www.didactico.tn/produit/capteur-de-distance-a-ultrasons-hc-sr04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dactico.tn/produit/module-capteur-infrarouge-5-voies-tcrt5000/" TargetMode="External"/><Relationship Id="rId15" Type="http://schemas.openxmlformats.org/officeDocument/2006/relationships/hyperlink" Target="https://www.didactico.tn/produit/https-didactico-tn-fer-a-souder-60w/" TargetMode="External"/><Relationship Id="rId23" Type="http://schemas.openxmlformats.org/officeDocument/2006/relationships/hyperlink" Target="https://www.didactico.tn/produit/chargeur-de-batterie-lithium-ion-218650-ue/" TargetMode="External"/><Relationship Id="rId10" Type="http://schemas.openxmlformats.org/officeDocument/2006/relationships/hyperlink" Target="https://www.didactico.tn/produit/support-transparent-pour-capteur-dultrason/" TargetMode="External"/><Relationship Id="rId19" Type="http://schemas.openxmlformats.org/officeDocument/2006/relationships/hyperlink" Target="https://www.didactico.tn/produit/ecran-lcd-1602-bleu/" TargetMode="External"/><Relationship Id="rId4" Type="http://schemas.openxmlformats.org/officeDocument/2006/relationships/hyperlink" Target="https://www.didactico.tn/produit/module-de-bouton-poussoir/" TargetMode="External"/><Relationship Id="rId9" Type="http://schemas.openxmlformats.org/officeDocument/2006/relationships/hyperlink" Target="https://www.didactico.tn/produit/module-driver-moteur-l298n/" TargetMode="External"/><Relationship Id="rId14" Type="http://schemas.openxmlformats.org/officeDocument/2006/relationships/hyperlink" Target="https://www.didactico.tn/produit/interrupteur-a-bascule-marche-arret-kcd11-2pin-3a-250v-noir/" TargetMode="External"/><Relationship Id="rId22" Type="http://schemas.openxmlformats.org/officeDocument/2006/relationships/hyperlink" Target="https://www.didactico.tn/produit/pince-universelle-160mm-63-ref10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13" workbookViewId="0">
      <selection activeCell="F19" sqref="F19"/>
    </sheetView>
  </sheetViews>
  <sheetFormatPr defaultRowHeight="15" x14ac:dyDescent="0.25"/>
  <cols>
    <col min="1" max="1" width="36.42578125" style="3" customWidth="1"/>
    <col min="2" max="2" width="9.140625" style="1"/>
    <col min="3" max="3" width="10.42578125" style="2" customWidth="1"/>
    <col min="4" max="4" width="9.140625" style="4"/>
    <col min="6" max="6" width="15.140625" style="2" customWidth="1"/>
  </cols>
  <sheetData>
    <row r="1" spans="1:6" x14ac:dyDescent="0.25">
      <c r="A1" s="1" t="s">
        <v>0</v>
      </c>
      <c r="B1" s="1" t="s">
        <v>4</v>
      </c>
      <c r="C1" s="1" t="s">
        <v>1</v>
      </c>
      <c r="D1" s="4" t="s">
        <v>3</v>
      </c>
      <c r="E1" s="4" t="s">
        <v>2</v>
      </c>
      <c r="F1" s="1" t="s">
        <v>47</v>
      </c>
    </row>
    <row r="2" spans="1:6" x14ac:dyDescent="0.25">
      <c r="A2" s="3" t="s">
        <v>5</v>
      </c>
      <c r="B2" s="5" t="s">
        <v>6</v>
      </c>
      <c r="C2" s="2">
        <v>1</v>
      </c>
      <c r="D2" s="4">
        <v>28</v>
      </c>
      <c r="E2">
        <f>SUM(D2*C2)</f>
        <v>28</v>
      </c>
      <c r="F2" s="2" t="s">
        <v>48</v>
      </c>
    </row>
    <row r="3" spans="1:6" x14ac:dyDescent="0.25">
      <c r="A3" s="3" t="s">
        <v>7</v>
      </c>
      <c r="B3" s="5" t="s">
        <v>11</v>
      </c>
      <c r="C3" s="2">
        <v>1</v>
      </c>
      <c r="D3" s="4">
        <v>27</v>
      </c>
      <c r="E3">
        <f t="shared" ref="E3:E5" si="0">SUM(D3*C3)</f>
        <v>27</v>
      </c>
      <c r="F3" s="2" t="s">
        <v>48</v>
      </c>
    </row>
    <row r="4" spans="1:6" x14ac:dyDescent="0.25">
      <c r="A4" s="3" t="s">
        <v>17</v>
      </c>
      <c r="B4" s="5" t="s">
        <v>49</v>
      </c>
      <c r="C4" s="2">
        <v>1</v>
      </c>
      <c r="D4" s="4">
        <v>18.8</v>
      </c>
      <c r="E4">
        <f t="shared" si="0"/>
        <v>18.8</v>
      </c>
      <c r="F4" s="2" t="s">
        <v>48</v>
      </c>
    </row>
    <row r="5" spans="1:6" x14ac:dyDescent="0.25">
      <c r="A5" s="3" t="s">
        <v>9</v>
      </c>
      <c r="B5" s="5" t="s">
        <v>8</v>
      </c>
      <c r="C5" s="2">
        <v>1</v>
      </c>
      <c r="D5" s="4">
        <v>3.5</v>
      </c>
      <c r="E5">
        <f t="shared" si="0"/>
        <v>3.5</v>
      </c>
      <c r="F5" s="2" t="s">
        <v>48</v>
      </c>
    </row>
    <row r="6" spans="1:6" x14ac:dyDescent="0.25">
      <c r="A6" s="3" t="s">
        <v>12</v>
      </c>
      <c r="B6" s="5" t="s">
        <v>23</v>
      </c>
      <c r="C6" s="2">
        <v>1</v>
      </c>
      <c r="D6" s="4">
        <v>16</v>
      </c>
      <c r="E6">
        <f t="shared" ref="E6:E12" si="1">SUM(D6*C6)</f>
        <v>16</v>
      </c>
      <c r="F6" s="2" t="s">
        <v>48</v>
      </c>
    </row>
    <row r="7" spans="1:6" x14ac:dyDescent="0.25">
      <c r="A7" s="3" t="s">
        <v>14</v>
      </c>
      <c r="B7" s="5" t="s">
        <v>13</v>
      </c>
      <c r="C7" s="2">
        <v>1</v>
      </c>
      <c r="D7" s="4">
        <v>52</v>
      </c>
      <c r="E7">
        <f t="shared" si="1"/>
        <v>52</v>
      </c>
      <c r="F7" s="2" t="s">
        <v>48</v>
      </c>
    </row>
    <row r="8" spans="1:6" x14ac:dyDescent="0.25">
      <c r="A8" s="3" t="s">
        <v>15</v>
      </c>
      <c r="B8" s="5" t="s">
        <v>16</v>
      </c>
      <c r="C8" s="2">
        <v>1</v>
      </c>
      <c r="D8" s="4">
        <v>35</v>
      </c>
      <c r="E8">
        <f t="shared" si="1"/>
        <v>35</v>
      </c>
      <c r="F8" s="2" t="s">
        <v>48</v>
      </c>
    </row>
    <row r="9" spans="1:6" x14ac:dyDescent="0.25">
      <c r="A9" s="3" t="s">
        <v>42</v>
      </c>
      <c r="B9" s="5" t="s">
        <v>41</v>
      </c>
      <c r="C9" s="2">
        <v>1</v>
      </c>
      <c r="D9" s="4">
        <v>3</v>
      </c>
      <c r="E9">
        <f t="shared" si="1"/>
        <v>3</v>
      </c>
      <c r="F9" s="2" t="s">
        <v>48</v>
      </c>
    </row>
    <row r="10" spans="1:6" x14ac:dyDescent="0.25">
      <c r="A10" s="3" t="s">
        <v>18</v>
      </c>
      <c r="B10" s="5" t="s">
        <v>50</v>
      </c>
      <c r="C10" s="2">
        <v>2</v>
      </c>
      <c r="D10" s="4">
        <v>10.8</v>
      </c>
      <c r="E10">
        <f t="shared" si="1"/>
        <v>21.6</v>
      </c>
      <c r="F10" s="2" t="s">
        <v>48</v>
      </c>
    </row>
    <row r="11" spans="1:6" x14ac:dyDescent="0.25">
      <c r="A11" s="3" t="s">
        <v>19</v>
      </c>
      <c r="B11" s="5" t="s">
        <v>20</v>
      </c>
      <c r="C11" s="2">
        <v>1</v>
      </c>
      <c r="D11" s="4">
        <v>2</v>
      </c>
      <c r="E11">
        <f t="shared" si="1"/>
        <v>2</v>
      </c>
      <c r="F11" s="2" t="s">
        <v>48</v>
      </c>
    </row>
    <row r="12" spans="1:6" x14ac:dyDescent="0.25">
      <c r="A12" s="3" t="s">
        <v>21</v>
      </c>
      <c r="B12" s="5" t="s">
        <v>22</v>
      </c>
      <c r="C12" s="2">
        <v>1</v>
      </c>
      <c r="D12" s="4">
        <v>7.5</v>
      </c>
      <c r="E12">
        <f t="shared" si="1"/>
        <v>7.5</v>
      </c>
      <c r="F12" s="2" t="s">
        <v>48</v>
      </c>
    </row>
    <row r="13" spans="1:6" x14ac:dyDescent="0.25">
      <c r="A13" s="3" t="s">
        <v>24</v>
      </c>
      <c r="B13" s="5" t="s">
        <v>25</v>
      </c>
      <c r="C13" s="2">
        <v>1</v>
      </c>
      <c r="D13" s="4">
        <v>0.8</v>
      </c>
      <c r="E13">
        <f>SUM(D13*C13)</f>
        <v>0.8</v>
      </c>
      <c r="F13" s="2" t="s">
        <v>48</v>
      </c>
    </row>
    <row r="14" spans="1:6" x14ac:dyDescent="0.25">
      <c r="A14" s="3" t="s">
        <v>26</v>
      </c>
      <c r="B14" s="5" t="s">
        <v>27</v>
      </c>
      <c r="C14" s="2">
        <v>4</v>
      </c>
      <c r="D14" s="4">
        <v>18.2</v>
      </c>
      <c r="E14">
        <f>SUM(D14*C14)</f>
        <v>72.8</v>
      </c>
      <c r="F14" s="2" t="s">
        <v>48</v>
      </c>
    </row>
    <row r="15" spans="1:6" x14ac:dyDescent="0.25">
      <c r="A15" s="3" t="s">
        <v>28</v>
      </c>
      <c r="B15" s="5" t="s">
        <v>29</v>
      </c>
      <c r="C15" s="2">
        <v>1</v>
      </c>
      <c r="D15" s="4">
        <v>1</v>
      </c>
      <c r="E15">
        <f>SUM(D15*C15)</f>
        <v>1</v>
      </c>
      <c r="F15" s="2" t="s">
        <v>48</v>
      </c>
    </row>
    <row r="16" spans="1:6" x14ac:dyDescent="0.25">
      <c r="A16" s="3" t="s">
        <v>30</v>
      </c>
      <c r="B16" s="5" t="s">
        <v>31</v>
      </c>
      <c r="C16" s="2">
        <v>1</v>
      </c>
      <c r="D16" s="4">
        <v>23.8</v>
      </c>
      <c r="E16">
        <f>SUM(D16*C16)</f>
        <v>23.8</v>
      </c>
      <c r="F16" s="2" t="s">
        <v>48</v>
      </c>
    </row>
    <row r="17" spans="1:6" x14ac:dyDescent="0.25">
      <c r="A17" s="3" t="s">
        <v>32</v>
      </c>
      <c r="B17" s="5" t="s">
        <v>33</v>
      </c>
      <c r="C17" s="2">
        <v>1</v>
      </c>
      <c r="D17" s="4">
        <v>8</v>
      </c>
      <c r="E17">
        <f>SUM(D17*C17)</f>
        <v>8</v>
      </c>
      <c r="F17" s="2" t="s">
        <v>48</v>
      </c>
    </row>
    <row r="18" spans="1:6" x14ac:dyDescent="0.25">
      <c r="A18" s="3" t="s">
        <v>34</v>
      </c>
      <c r="B18" s="5" t="s">
        <v>35</v>
      </c>
      <c r="C18" s="2">
        <v>1</v>
      </c>
      <c r="D18" s="4">
        <v>11</v>
      </c>
      <c r="E18">
        <f>SUM(D18*C18)</f>
        <v>11</v>
      </c>
      <c r="F18" s="2" t="s">
        <v>48</v>
      </c>
    </row>
    <row r="19" spans="1:6" x14ac:dyDescent="0.25">
      <c r="A19" s="3" t="s">
        <v>36</v>
      </c>
      <c r="B19" s="5" t="s">
        <v>37</v>
      </c>
      <c r="C19" s="2">
        <v>1</v>
      </c>
      <c r="D19" s="4">
        <v>19</v>
      </c>
      <c r="E19">
        <f>SUM(D19*C19)</f>
        <v>19</v>
      </c>
      <c r="F19" s="2" t="s">
        <v>48</v>
      </c>
    </row>
    <row r="20" spans="1:6" x14ac:dyDescent="0.25">
      <c r="A20" s="3" t="s">
        <v>51</v>
      </c>
      <c r="B20" s="5" t="s">
        <v>38</v>
      </c>
      <c r="C20" s="2">
        <v>1</v>
      </c>
      <c r="D20" s="4">
        <v>15.5</v>
      </c>
      <c r="E20">
        <f>SUM(D20*C20)</f>
        <v>15.5</v>
      </c>
      <c r="F20" s="2" t="s">
        <v>48</v>
      </c>
    </row>
    <row r="21" spans="1:6" x14ac:dyDescent="0.25">
      <c r="A21" s="3" t="s">
        <v>39</v>
      </c>
      <c r="B21" s="5" t="s">
        <v>40</v>
      </c>
      <c r="C21" s="2">
        <v>2</v>
      </c>
      <c r="D21" s="4">
        <v>5.5</v>
      </c>
      <c r="E21">
        <f>SUM(D21*C21)</f>
        <v>11</v>
      </c>
      <c r="F21" s="2" t="s">
        <v>48</v>
      </c>
    </row>
    <row r="22" spans="1:6" x14ac:dyDescent="0.25">
      <c r="A22" s="3" t="s">
        <v>43</v>
      </c>
      <c r="B22" s="5" t="s">
        <v>44</v>
      </c>
      <c r="C22" s="2">
        <v>1</v>
      </c>
      <c r="D22" s="4">
        <v>0.8</v>
      </c>
      <c r="E22">
        <f>SUM(D22*C22)</f>
        <v>0.8</v>
      </c>
      <c r="F22" s="2" t="s">
        <v>48</v>
      </c>
    </row>
    <row r="23" spans="1:6" x14ac:dyDescent="0.25">
      <c r="A23" s="3" t="s">
        <v>45</v>
      </c>
      <c r="B23" s="5" t="s">
        <v>46</v>
      </c>
      <c r="C23" s="2">
        <v>1</v>
      </c>
      <c r="D23" s="4">
        <v>15</v>
      </c>
      <c r="E23">
        <f>SUM(D23*C23)</f>
        <v>15</v>
      </c>
      <c r="F23" s="2" t="s">
        <v>48</v>
      </c>
    </row>
    <row r="24" spans="1:6" x14ac:dyDescent="0.25">
      <c r="A24" s="3" t="s">
        <v>52</v>
      </c>
      <c r="B24" s="5" t="s">
        <v>53</v>
      </c>
      <c r="C24" s="2">
        <v>1</v>
      </c>
      <c r="D24" s="4">
        <v>25</v>
      </c>
      <c r="E24">
        <f>SUM(D24*C24)</f>
        <v>25</v>
      </c>
      <c r="F24" s="2" t="s">
        <v>48</v>
      </c>
    </row>
    <row r="28" spans="1:6" x14ac:dyDescent="0.25">
      <c r="D28" s="4" t="s">
        <v>10</v>
      </c>
      <c r="E28">
        <f>SUM(E2:E24)</f>
        <v>418.1</v>
      </c>
    </row>
  </sheetData>
  <hyperlinks>
    <hyperlink ref="B2" r:id="rId1" xr:uid="{98F8A47D-6555-4DCC-B7F0-22E1B6DDC035}"/>
    <hyperlink ref="B3" r:id="rId2" xr:uid="{E7C03F6A-E5DD-4986-8416-7CE501B80F49}"/>
    <hyperlink ref="B4" r:id="rId3" xr:uid="{B983A51D-4EBA-4D4F-B006-A36048D462D1}"/>
    <hyperlink ref="B5" r:id="rId4" xr:uid="{454F35B4-13CC-40B5-927B-31869CD42EAC}"/>
    <hyperlink ref="B6" r:id="rId5" xr:uid="{7B444D0C-34EC-4AD7-B7A6-4C21DFB0E483}"/>
    <hyperlink ref="B7" r:id="rId6" xr:uid="{A68EA3B0-AF80-492C-8686-2E261D50FA7A}"/>
    <hyperlink ref="B8" r:id="rId7" xr:uid="{A91C3780-723A-4687-9488-9993E7D7D309}"/>
    <hyperlink ref="B9" r:id="rId8" xr:uid="{B72744CE-19D7-4E13-85F7-BC4949D50A01}"/>
    <hyperlink ref="B10" r:id="rId9" xr:uid="{FBC3CDB8-BD24-4523-9FB1-AC14DB700DD2}"/>
    <hyperlink ref="B11" r:id="rId10" xr:uid="{906D7588-66D0-4173-B7B6-C71988969820}"/>
    <hyperlink ref="B12" r:id="rId11" xr:uid="{138608BE-165F-4CF6-A102-AFDE3DD14082}"/>
    <hyperlink ref="B13" r:id="rId12" xr:uid="{B023CA43-0093-43A3-8B75-7D1C6D03AA57}"/>
    <hyperlink ref="B14" r:id="rId13" xr:uid="{9C54A939-CC5D-460D-9160-DD1B8993C543}"/>
    <hyperlink ref="B15" r:id="rId14" xr:uid="{993C9440-973A-4FC0-B436-C002FE08D790}"/>
    <hyperlink ref="B16" r:id="rId15" xr:uid="{1F0FC3EE-D644-4857-8CC9-88FA38942F91}"/>
    <hyperlink ref="B17" r:id="rId16" xr:uid="{C47D6D39-0D7E-43FA-8B9C-958C30C507CE}"/>
    <hyperlink ref="B18" r:id="rId17" xr:uid="{DBADE9B5-495D-437A-9DCD-5B7C201108E4}"/>
    <hyperlink ref="B19" r:id="rId18" xr:uid="{19C4A149-D95A-439C-B363-5B85BD47D6C1}"/>
    <hyperlink ref="B20" r:id="rId19" xr:uid="{2226E138-C874-4728-85B8-87CC818B2960}"/>
    <hyperlink ref="B21" r:id="rId20" xr:uid="{0E33B2F0-C44E-43DD-A505-C4FFCE0B78C5}"/>
    <hyperlink ref="B22" r:id="rId21" xr:uid="{A9DA0AFD-00E2-45BA-A107-C4D9A087A076}"/>
    <hyperlink ref="B23" r:id="rId22" xr:uid="{AFE8FE91-920E-4A50-8532-E09D97D2EFE7}"/>
    <hyperlink ref="B24" r:id="rId23" xr:uid="{DB41F7C9-16E7-4152-9ABE-143BCCD951FF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2015-06-05T18:17:20Z</dcterms:created>
  <dcterms:modified xsi:type="dcterms:W3CDTF">2023-04-04T00:23:35Z</dcterms:modified>
</cp:coreProperties>
</file>