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1B08642C-1A5A-43F7-BE91-34428D9EC733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<sst xmlns="http://schemas.openxmlformats.org/spreadsheetml/2006/main" count="81" uniqueCount="68">
  <si>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</si>
  <si>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</si>
  <si>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</si>
  <si>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</si>
  <si>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</si>
  <si>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</si>
  <si>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</si>
  <si>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</si>
  <si>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</si>
  <si>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</si>
  <si>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</si>
  <si>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</si>
  <si>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</si>
  <si>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</si>
  <si>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</si>
  <si>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</si>
  <si>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</si>
  <si>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</si>
  <si>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</si>
  <si>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</si>
  <si>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</si>
  <si>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</si>
  <si>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</si>
  <si>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</si>
  <si>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</si>
  <si>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</si>
  <si>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</si>
  <si>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</si>
  <si>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</si>
  <si>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</si>
  <si>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</si>
  <si>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</si>
  <si>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G.Rajeshwari</t>
  </si>
  <si>
    <t>Registration No.:</t>
  </si>
  <si>
    <t>Course / Section:</t>
  </si>
  <si>
    <t>MCA</t>
  </si>
  <si>
    <t>Month:</t>
  </si>
  <si>
    <t>SEPTEMPBER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</si>
  <si>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</si>
  <si>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</si>
  <si>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</si>
  <si>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</si>
  <si>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</si>
  <si>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</si>
  <si>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</si>
  <si>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</si>
  <si>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</si>
  <si>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</si>
  <si>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</si>
  <si>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</si>
  <si>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</si>
  <si>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</si>
  <si>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</si>
  <si>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</si>
  <si>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Neutral</t>
  </si>
  <si>
    <t>Medium</t>
  </si>
  <si>
    <t>TOO MUCH CLASSES</t>
  </si>
  <si>
    <t>Low</t>
  </si>
  <si>
    <t>TIRED</t>
  </si>
  <si>
    <t>TIRED TOO MUCH</t>
  </si>
  <si>
    <t>Satisfied</t>
  </si>
  <si>
    <t>NETURAL</t>
  </si>
  <si>
    <t>Good</t>
  </si>
  <si>
    <t>BACK PAIN</t>
  </si>
  <si>
    <t>Very Unsatisfied</t>
  </si>
  <si>
    <t>EXHAUSTED</t>
  </si>
  <si>
    <t>Unsatisfied</t>
  </si>
  <si>
    <t>HEADACHE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</si>
</sst>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N12" sqref="N12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12625637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5">
      <c r="A6" s="8">
        <v>46280</v>
      </c>
      <c r="B6" s="9">
        <v>360</v>
      </c>
      <c r="C6" s="9">
        <v>10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 t="shared" ref="I6:I68" si="0">IF(SUM(B6:F6,H6)=0,"",SUM(B6:F6,H6))</f>
        <v>1060</v>
      </c>
      <c r="J6" s="10">
        <f t="shared" ref="J6:J68" si="1">IF(I6="","",1440-I6)</f>
        <v>380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8">
        <v>46281</v>
      </c>
      <c r="B7" s="14">
        <v>320</v>
      </c>
      <c r="C7" s="14">
        <v>0</v>
      </c>
      <c r="D7" s="14">
        <v>280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1080</v>
      </c>
      <c r="J7" s="15">
        <f t="shared" si="1"/>
        <v>360</v>
      </c>
      <c r="K7" s="16" t="s">
        <v>54</v>
      </c>
      <c r="L7" s="16" t="s">
        <v>54</v>
      </c>
      <c r="M7" s="16" t="s">
        <v>57</v>
      </c>
      <c r="N7" s="17" t="s">
        <v>58</v>
      </c>
    </row>
    <row r="8" spans="1:14" ht="15">
      <c r="A8" s="8">
        <v>46282</v>
      </c>
      <c r="B8" s="14">
        <v>360</v>
      </c>
      <c r="C8" s="14">
        <v>5</v>
      </c>
      <c r="D8" s="14">
        <v>300</v>
      </c>
      <c r="E8" s="14">
        <v>60</v>
      </c>
      <c r="F8" s="14">
        <v>300</v>
      </c>
      <c r="G8" s="14">
        <v>6</v>
      </c>
      <c r="H8" s="14">
        <v>100</v>
      </c>
      <c r="I8" s="15">
        <f t="shared" si="0"/>
        <v>1125</v>
      </c>
      <c r="J8" s="15">
        <f t="shared" si="1"/>
        <v>315</v>
      </c>
      <c r="K8" s="16" t="s">
        <v>54</v>
      </c>
      <c r="L8" s="16" t="s">
        <v>54</v>
      </c>
      <c r="M8" s="16" t="s">
        <v>57</v>
      </c>
      <c r="N8" s="17" t="s">
        <v>59</v>
      </c>
    </row>
    <row r="9" spans="1:14" ht="15">
      <c r="A9" s="8">
        <v>46283</v>
      </c>
      <c r="B9" s="14">
        <v>360</v>
      </c>
      <c r="C9" s="14">
        <v>10</v>
      </c>
      <c r="D9" s="14">
        <v>300</v>
      </c>
      <c r="E9" s="14">
        <v>60</v>
      </c>
      <c r="F9" s="14">
        <v>150</v>
      </c>
      <c r="G9" s="14">
        <v>3</v>
      </c>
      <c r="H9" s="14">
        <v>80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60</v>
      </c>
      <c r="M9" s="16" t="s">
        <v>57</v>
      </c>
      <c r="N9" s="17" t="s">
        <v>61</v>
      </c>
    </row>
    <row r="10" spans="1:14" ht="15">
      <c r="A10" s="8">
        <v>46284</v>
      </c>
      <c r="B10" s="14">
        <v>300</v>
      </c>
      <c r="C10" s="14">
        <v>15</v>
      </c>
      <c r="D10" s="14">
        <v>420</v>
      </c>
      <c r="E10" s="14">
        <v>50</v>
      </c>
      <c r="F10" s="14">
        <v>0</v>
      </c>
      <c r="G10" s="14">
        <v>0</v>
      </c>
      <c r="H10" s="14">
        <v>50</v>
      </c>
      <c r="I10" s="15">
        <f t="shared" si="0"/>
        <v>835</v>
      </c>
      <c r="J10" s="15">
        <f t="shared" si="1"/>
        <v>605</v>
      </c>
      <c r="K10" s="16" t="s">
        <v>62</v>
      </c>
      <c r="L10" s="16" t="s">
        <v>54</v>
      </c>
      <c r="M10" s="16" t="s">
        <v>55</v>
      </c>
      <c r="N10" s="17" t="s">
        <v>63</v>
      </c>
    </row>
    <row r="11" spans="1:14" ht="15">
      <c r="A11" s="8">
        <v>46285</v>
      </c>
      <c r="B11" s="14">
        <v>400</v>
      </c>
      <c r="C11" s="14">
        <v>20</v>
      </c>
      <c r="D11" s="14">
        <v>350</v>
      </c>
      <c r="E11" s="14">
        <v>80</v>
      </c>
      <c r="F11" s="14">
        <v>0</v>
      </c>
      <c r="G11" s="14">
        <v>0</v>
      </c>
      <c r="H11" s="14">
        <v>90</v>
      </c>
      <c r="I11" s="15">
        <f t="shared" si="0"/>
        <v>940</v>
      </c>
      <c r="J11" s="15">
        <f t="shared" si="1"/>
        <v>500</v>
      </c>
      <c r="K11" s="16" t="s">
        <v>62</v>
      </c>
      <c r="L11" s="16" t="s">
        <v>64</v>
      </c>
      <c r="M11" s="16" t="s">
        <v>55</v>
      </c>
      <c r="N11" s="17" t="s">
        <v>65</v>
      </c>
    </row>
    <row r="12" spans="1:14" ht="15">
      <c r="A12" s="8">
        <v>46286</v>
      </c>
      <c r="B12" s="14">
        <v>300</v>
      </c>
      <c r="C12" s="14">
        <v>0</v>
      </c>
      <c r="D12" s="14">
        <v>240</v>
      </c>
      <c r="E12" s="14">
        <v>20</v>
      </c>
      <c r="F12" s="14">
        <v>250</v>
      </c>
      <c r="G12" s="14">
        <v>4</v>
      </c>
      <c r="H12" s="14">
        <v>130</v>
      </c>
      <c r="I12" s="15">
        <f t="shared" si="0"/>
        <v>940</v>
      </c>
      <c r="J12" s="15">
        <f t="shared" si="1"/>
        <v>500</v>
      </c>
      <c r="K12" s="16" t="s">
        <v>57</v>
      </c>
      <c r="L12" s="16" t="s">
        <v>66</v>
      </c>
      <c r="M12" s="16" t="s">
        <v>57</v>
      </c>
      <c r="N12" s="17" t="s">
        <v>67</v>
      </c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52" si="12">IF(SUM(B389:F389,H389)=0,"",SUM(B389:F389,H389))</f>
        <v/>
      </c>
      <c r="J389" s="15" t="str">
        <f t="shared" ref="J389:J452" si="13">IF(I389="","",1440-I389)</f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ht="15"/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2026-09-22T17:11:46Z</dcterms:modified>
  <cp:category/>
  <cp:contentStatus/>
</cp:coreProperties>
</file>