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576\Desktop\20cum\80DSDgpzqo!1o\C\"/>
    </mc:Choice>
  </mc:AlternateContent>
  <xr:revisionPtr revIDLastSave="0" documentId="13_ncr:1_{C6C2E086-F4F7-4773-92B1-1D482600487A}" xr6:coauthVersionLast="45" xr6:coauthVersionMax="45" xr10:uidLastSave="{00000000-0000-0000-0000-000000000000}"/>
  <bookViews>
    <workbookView xWindow="-108" yWindow="-108" windowWidth="23256" windowHeight="12720" xr2:uid="{8DA9D795-00B8-44D7-9DB5-3BC8DDB26AC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" i="1"/>
  <c r="P16" i="1" l="1"/>
  <c r="M16" i="1"/>
  <c r="H39" i="1" l="1"/>
  <c r="F39" i="1"/>
  <c r="P39" i="1"/>
  <c r="M39" i="1"/>
  <c r="F38" i="1"/>
  <c r="H38" i="1" s="1"/>
  <c r="P38" i="1"/>
  <c r="M38" i="1"/>
  <c r="F37" i="1"/>
  <c r="H37" i="1" s="1"/>
  <c r="P37" i="1"/>
  <c r="M37" i="1"/>
  <c r="F36" i="1"/>
  <c r="H36" i="1" s="1"/>
  <c r="P36" i="1"/>
  <c r="M36" i="1"/>
  <c r="F35" i="1"/>
  <c r="H35" i="1" s="1"/>
  <c r="P35" i="1"/>
  <c r="M35" i="1"/>
  <c r="H34" i="1"/>
  <c r="F34" i="1"/>
  <c r="P34" i="1"/>
  <c r="M34" i="1"/>
  <c r="F33" i="1"/>
  <c r="H33" i="1" s="1"/>
  <c r="P33" i="1"/>
  <c r="M33" i="1"/>
  <c r="H32" i="1"/>
  <c r="F32" i="1"/>
  <c r="P32" i="1"/>
  <c r="M32" i="1"/>
  <c r="F31" i="1"/>
  <c r="H31" i="1" s="1"/>
  <c r="P31" i="1"/>
  <c r="M31" i="1"/>
  <c r="F30" i="1"/>
  <c r="H30" i="1" s="1"/>
  <c r="P30" i="1"/>
  <c r="M30" i="1"/>
  <c r="F29" i="1"/>
  <c r="H29" i="1" s="1"/>
  <c r="P29" i="1"/>
  <c r="M29" i="1"/>
  <c r="F28" i="1"/>
  <c r="H28" i="1" s="1"/>
  <c r="P28" i="1"/>
  <c r="M28" i="1"/>
  <c r="F27" i="1"/>
  <c r="H27" i="1" s="1"/>
  <c r="P27" i="1"/>
  <c r="M27" i="1"/>
  <c r="F26" i="1"/>
  <c r="H26" i="1" s="1"/>
  <c r="P26" i="1"/>
  <c r="M26" i="1"/>
  <c r="F25" i="1"/>
  <c r="H25" i="1" s="1"/>
  <c r="P25" i="1"/>
  <c r="M25" i="1"/>
  <c r="F24" i="1"/>
  <c r="H24" i="1" s="1"/>
  <c r="P24" i="1"/>
  <c r="M24" i="1"/>
  <c r="F23" i="1"/>
  <c r="H23" i="1" s="1"/>
  <c r="P23" i="1"/>
  <c r="M23" i="1"/>
  <c r="F22" i="1"/>
  <c r="H22" i="1" s="1"/>
  <c r="P22" i="1"/>
  <c r="M22" i="1"/>
  <c r="E21" i="1"/>
  <c r="D21" i="1"/>
  <c r="P21" i="1"/>
  <c r="M21" i="1"/>
  <c r="F20" i="1"/>
  <c r="H20" i="1" s="1"/>
  <c r="P20" i="1"/>
  <c r="M20" i="1"/>
  <c r="F19" i="1"/>
  <c r="H19" i="1" s="1"/>
  <c r="P19" i="1"/>
  <c r="M19" i="1"/>
  <c r="F18" i="1"/>
  <c r="H18" i="1" s="1"/>
  <c r="P18" i="1"/>
  <c r="M18" i="1"/>
  <c r="F17" i="1"/>
  <c r="H17" i="1" s="1"/>
  <c r="P17" i="1"/>
  <c r="M17" i="1"/>
  <c r="F16" i="1"/>
  <c r="H16" i="1" s="1"/>
  <c r="P15" i="1"/>
  <c r="M15" i="1"/>
  <c r="F15" i="1"/>
  <c r="H15" i="1" s="1"/>
  <c r="P14" i="1"/>
  <c r="M14" i="1"/>
  <c r="F14" i="1"/>
  <c r="H14" i="1" s="1"/>
  <c r="P13" i="1"/>
  <c r="M13" i="1"/>
  <c r="F13" i="1"/>
  <c r="H13" i="1" s="1"/>
  <c r="P12" i="1"/>
  <c r="M12" i="1"/>
  <c r="F12" i="1"/>
  <c r="H12" i="1" s="1"/>
  <c r="P11" i="1"/>
  <c r="M11" i="1"/>
  <c r="F11" i="1"/>
  <c r="H11" i="1" s="1"/>
  <c r="P10" i="1"/>
  <c r="M10" i="1"/>
  <c r="F10" i="1"/>
  <c r="H10" i="1" s="1"/>
  <c r="P9" i="1"/>
  <c r="M9" i="1"/>
  <c r="F9" i="1"/>
  <c r="H9" i="1" s="1"/>
  <c r="P8" i="1"/>
  <c r="M8" i="1"/>
  <c r="F8" i="1"/>
  <c r="H8" i="1" s="1"/>
  <c r="P7" i="1"/>
  <c r="M7" i="1"/>
  <c r="F7" i="1"/>
  <c r="H7" i="1" s="1"/>
  <c r="P6" i="1"/>
  <c r="M6" i="1"/>
  <c r="F6" i="1"/>
  <c r="H6" i="1" s="1"/>
  <c r="P5" i="1"/>
  <c r="M5" i="1"/>
  <c r="F5" i="1"/>
  <c r="H5" i="1" s="1"/>
  <c r="P4" i="1"/>
  <c r="M4" i="1"/>
  <c r="F4" i="1"/>
  <c r="H4" i="1" s="1"/>
  <c r="P3" i="1"/>
  <c r="M3" i="1"/>
  <c r="F3" i="1"/>
  <c r="H3" i="1" s="1"/>
  <c r="P2" i="1"/>
  <c r="M2" i="1"/>
  <c r="E2" i="1"/>
  <c r="D2" i="1"/>
  <c r="C2" i="1"/>
  <c r="B2" i="1"/>
  <c r="F21" i="1" l="1"/>
  <c r="H21" i="1" s="1"/>
  <c r="F2" i="1"/>
  <c r="H2" i="1" s="1"/>
</calcChain>
</file>

<file path=xl/sharedStrings.xml><?xml version="1.0" encoding="utf-8"?>
<sst xmlns="http://schemas.openxmlformats.org/spreadsheetml/2006/main" count="93" uniqueCount="91">
  <si>
    <t>企业代号</t>
  </si>
  <si>
    <t>税额(进)</t>
    <phoneticPr fontId="3" type="noConversion"/>
  </si>
  <si>
    <t>价税合计(进)</t>
    <phoneticPr fontId="3" type="noConversion"/>
  </si>
  <si>
    <t>税额（销）</t>
    <phoneticPr fontId="3" type="noConversion"/>
  </si>
  <si>
    <t>价税合计(销)</t>
    <phoneticPr fontId="3" type="noConversion"/>
  </si>
  <si>
    <t>利润</t>
    <phoneticPr fontId="3" type="noConversion"/>
  </si>
  <si>
    <t>月数</t>
    <phoneticPr fontId="3" type="noConversion"/>
  </si>
  <si>
    <t>月均利</t>
    <phoneticPr fontId="3" type="noConversion"/>
  </si>
  <si>
    <t>企业代码</t>
    <phoneticPr fontId="3" type="noConversion"/>
  </si>
  <si>
    <t>销项有效发票比</t>
    <phoneticPr fontId="3" type="noConversion"/>
  </si>
  <si>
    <t>进项有效发票比</t>
    <phoneticPr fontId="3" type="noConversion"/>
  </si>
  <si>
    <t>E5</t>
  </si>
  <si>
    <t>E5</t>
    <phoneticPr fontId="3" type="noConversion"/>
  </si>
  <si>
    <t>E10</t>
  </si>
  <si>
    <t>E10</t>
    <phoneticPr fontId="3" type="noConversion"/>
  </si>
  <si>
    <t>E12</t>
  </si>
  <si>
    <t>E12</t>
    <phoneticPr fontId="3" type="noConversion"/>
  </si>
  <si>
    <t>E20</t>
  </si>
  <si>
    <t>E20</t>
    <phoneticPr fontId="3" type="noConversion"/>
  </si>
  <si>
    <t>E21</t>
  </si>
  <si>
    <t>E21</t>
    <phoneticPr fontId="3" type="noConversion"/>
  </si>
  <si>
    <t>E23</t>
  </si>
  <si>
    <t>E23</t>
    <phoneticPr fontId="3" type="noConversion"/>
  </si>
  <si>
    <t>E28</t>
  </si>
  <si>
    <t>E28</t>
    <phoneticPr fontId="3" type="noConversion"/>
  </si>
  <si>
    <t>E30</t>
  </si>
  <si>
    <t>E30</t>
    <phoneticPr fontId="3" type="noConversion"/>
  </si>
  <si>
    <t>E32</t>
  </si>
  <si>
    <t>E32</t>
    <phoneticPr fontId="3" type="noConversion"/>
  </si>
  <si>
    <t>E33</t>
  </si>
  <si>
    <t>E33</t>
    <phoneticPr fontId="3" type="noConversion"/>
  </si>
  <si>
    <t>E34</t>
  </si>
  <si>
    <t>E34</t>
    <phoneticPr fontId="3" type="noConversion"/>
  </si>
  <si>
    <t>E35</t>
  </si>
  <si>
    <t>E35</t>
    <phoneticPr fontId="3" type="noConversion"/>
  </si>
  <si>
    <t>E37</t>
  </si>
  <si>
    <t>E37</t>
    <phoneticPr fontId="3" type="noConversion"/>
  </si>
  <si>
    <t>E38</t>
  </si>
  <si>
    <t>E38</t>
    <phoneticPr fontId="3" type="noConversion"/>
  </si>
  <si>
    <t>E43</t>
  </si>
  <si>
    <t>E45</t>
    <phoneticPr fontId="3" type="noConversion"/>
  </si>
  <si>
    <t>E45</t>
    <phoneticPr fontId="6" type="noConversion"/>
  </si>
  <si>
    <t>E51</t>
    <phoneticPr fontId="3" type="noConversion"/>
  </si>
  <si>
    <t>E51</t>
  </si>
  <si>
    <t>E57</t>
    <phoneticPr fontId="3" type="noConversion"/>
  </si>
  <si>
    <t>E57</t>
  </si>
  <si>
    <t>E58</t>
    <phoneticPr fontId="3" type="noConversion"/>
  </si>
  <si>
    <t>E58</t>
  </si>
  <si>
    <t>E60</t>
    <phoneticPr fontId="3" type="noConversion"/>
  </si>
  <si>
    <t>E60</t>
  </si>
  <si>
    <t>E61</t>
    <phoneticPr fontId="3" type="noConversion"/>
  </si>
  <si>
    <t>E61</t>
  </si>
  <si>
    <t>E62</t>
    <phoneticPr fontId="3" type="noConversion"/>
  </si>
  <si>
    <t>E62</t>
  </si>
  <si>
    <t>E63</t>
    <phoneticPr fontId="3" type="noConversion"/>
  </si>
  <si>
    <t>E63</t>
  </si>
  <si>
    <t>E65</t>
    <phoneticPr fontId="3" type="noConversion"/>
  </si>
  <si>
    <t>E65</t>
  </si>
  <si>
    <t>E66</t>
    <phoneticPr fontId="3" type="noConversion"/>
  </si>
  <si>
    <t>E66</t>
  </si>
  <si>
    <t>E67</t>
    <phoneticPr fontId="3" type="noConversion"/>
  </si>
  <si>
    <t>E67</t>
  </si>
  <si>
    <t>E70</t>
    <phoneticPr fontId="3" type="noConversion"/>
  </si>
  <si>
    <t>E70</t>
  </si>
  <si>
    <t>E71</t>
    <phoneticPr fontId="3" type="noConversion"/>
  </si>
  <si>
    <t>E71</t>
  </si>
  <si>
    <t>E74</t>
    <phoneticPr fontId="3" type="noConversion"/>
  </si>
  <si>
    <t>E74</t>
  </si>
  <si>
    <t>E76</t>
    <phoneticPr fontId="3" type="noConversion"/>
  </si>
  <si>
    <t>E76</t>
  </si>
  <si>
    <t>E79</t>
    <phoneticPr fontId="3" type="noConversion"/>
  </si>
  <si>
    <t>E79</t>
  </si>
  <si>
    <t>E83</t>
    <phoneticPr fontId="3" type="noConversion"/>
  </si>
  <si>
    <t>E83</t>
  </si>
  <si>
    <t>E85</t>
    <phoneticPr fontId="3" type="noConversion"/>
  </si>
  <si>
    <t>E85</t>
  </si>
  <si>
    <t>E93</t>
    <phoneticPr fontId="3" type="noConversion"/>
  </si>
  <si>
    <t>E93</t>
  </si>
  <si>
    <t>E95</t>
    <phoneticPr fontId="3" type="noConversion"/>
  </si>
  <si>
    <t>E95</t>
  </si>
  <si>
    <t>E97</t>
    <phoneticPr fontId="3" type="noConversion"/>
  </si>
  <si>
    <t>E97</t>
  </si>
  <si>
    <t>E99</t>
    <phoneticPr fontId="3" type="noConversion"/>
  </si>
  <si>
    <t>E98</t>
  </si>
  <si>
    <t>E106</t>
    <phoneticPr fontId="3" type="noConversion"/>
  </si>
  <si>
    <t>E106</t>
  </si>
  <si>
    <t>E43</t>
    <phoneticPr fontId="3" type="noConversion"/>
  </si>
  <si>
    <t>总发票</t>
    <phoneticPr fontId="3" type="noConversion"/>
  </si>
  <si>
    <t>有效发票数</t>
    <phoneticPr fontId="3" type="noConversion"/>
  </si>
  <si>
    <t>平均有效发票比</t>
    <phoneticPr fontId="3" type="noConversion"/>
  </si>
  <si>
    <t>收益比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</si>
</sst>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);[Red]\(0.0000\)"/>
    <numFmt numFmtId="178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%20(x86)\qq\1350659284\FileRecv\&#20449;&#35465;&#31561;&#32423;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信誉等级B"/>
      <sheetName val="销项发票信息B"/>
      <sheetName val="有效销项B"/>
      <sheetName val="进项发票信息B"/>
      <sheetName val="有效进项B"/>
      <sheetName val="Sheet1"/>
    </sheetNames>
    <sheetDataSet>
      <sheetData sheetId="0" refreshError="1"/>
      <sheetData sheetId="1" refreshError="1"/>
      <sheetData sheetId="2" refreshError="1">
        <row r="2">
          <cell r="F2">
            <v>16660</v>
          </cell>
          <cell r="G2">
            <v>114660</v>
          </cell>
        </row>
        <row r="3">
          <cell r="F3">
            <v>16660</v>
          </cell>
          <cell r="G3">
            <v>114660</v>
          </cell>
        </row>
        <row r="4">
          <cell r="F4">
            <v>16660</v>
          </cell>
          <cell r="G4">
            <v>114660</v>
          </cell>
        </row>
        <row r="5">
          <cell r="F5">
            <v>16660</v>
          </cell>
          <cell r="G5">
            <v>114660</v>
          </cell>
        </row>
        <row r="6">
          <cell r="F6">
            <v>16660</v>
          </cell>
          <cell r="G6">
            <v>114660</v>
          </cell>
        </row>
        <row r="7">
          <cell r="F7">
            <v>16660</v>
          </cell>
          <cell r="G7">
            <v>114660</v>
          </cell>
        </row>
        <row r="8">
          <cell r="F8">
            <v>16918.349999999999</v>
          </cell>
          <cell r="G8">
            <v>116438</v>
          </cell>
        </row>
        <row r="9">
          <cell r="F9">
            <v>13934.19</v>
          </cell>
          <cell r="G9">
            <v>95900</v>
          </cell>
        </row>
        <row r="10">
          <cell r="F10">
            <v>4184.62</v>
          </cell>
          <cell r="G10">
            <v>28800</v>
          </cell>
        </row>
        <row r="11">
          <cell r="F11">
            <v>10998.41</v>
          </cell>
          <cell r="G11">
            <v>110984</v>
          </cell>
        </row>
        <row r="12">
          <cell r="F12">
            <v>7342.53</v>
          </cell>
          <cell r="G12">
            <v>74092.800000000003</v>
          </cell>
        </row>
        <row r="13">
          <cell r="F13">
            <v>9564.5300000000007</v>
          </cell>
          <cell r="G13">
            <v>96514.8</v>
          </cell>
        </row>
        <row r="14">
          <cell r="F14">
            <v>10521.55</v>
          </cell>
          <cell r="G14">
            <v>106172</v>
          </cell>
        </row>
        <row r="15">
          <cell r="F15">
            <v>10998.41</v>
          </cell>
          <cell r="G15">
            <v>110984</v>
          </cell>
        </row>
        <row r="16">
          <cell r="F16">
            <v>6773.92</v>
          </cell>
          <cell r="G16">
            <v>68355</v>
          </cell>
        </row>
        <row r="17">
          <cell r="F17">
            <v>9052.11</v>
          </cell>
          <cell r="G17">
            <v>91344</v>
          </cell>
        </row>
        <row r="18">
          <cell r="F18">
            <v>9317.1</v>
          </cell>
          <cell r="G18">
            <v>94018</v>
          </cell>
        </row>
        <row r="19">
          <cell r="F19">
            <v>7587.15</v>
          </cell>
          <cell r="G19">
            <v>76561.2</v>
          </cell>
        </row>
        <row r="20">
          <cell r="F20">
            <v>3789.39</v>
          </cell>
          <cell r="G20">
            <v>26080</v>
          </cell>
        </row>
        <row r="21">
          <cell r="F21">
            <v>3841.7</v>
          </cell>
          <cell r="G21">
            <v>26440</v>
          </cell>
        </row>
        <row r="22">
          <cell r="F22">
            <v>6015.36</v>
          </cell>
          <cell r="G22">
            <v>41400</v>
          </cell>
        </row>
        <row r="23">
          <cell r="F23">
            <v>5463.26</v>
          </cell>
          <cell r="G23">
            <v>37600</v>
          </cell>
        </row>
        <row r="24">
          <cell r="F24">
            <v>1010.98</v>
          </cell>
          <cell r="G24">
            <v>6958</v>
          </cell>
        </row>
        <row r="25">
          <cell r="F25">
            <v>3549.65</v>
          </cell>
          <cell r="G25">
            <v>24430</v>
          </cell>
        </row>
        <row r="26">
          <cell r="F26">
            <v>14506.67</v>
          </cell>
          <cell r="G26">
            <v>99840</v>
          </cell>
        </row>
        <row r="27">
          <cell r="F27">
            <v>14506.67</v>
          </cell>
          <cell r="G27">
            <v>99840</v>
          </cell>
        </row>
        <row r="28">
          <cell r="F28">
            <v>14506.67</v>
          </cell>
          <cell r="G28">
            <v>99840</v>
          </cell>
        </row>
        <row r="29">
          <cell r="F29">
            <v>14506.67</v>
          </cell>
          <cell r="G29">
            <v>99840</v>
          </cell>
        </row>
        <row r="30">
          <cell r="F30">
            <v>14506.67</v>
          </cell>
          <cell r="G30">
            <v>99840</v>
          </cell>
        </row>
        <row r="31">
          <cell r="F31">
            <v>14506.67</v>
          </cell>
          <cell r="G31">
            <v>99840</v>
          </cell>
        </row>
        <row r="32">
          <cell r="F32">
            <v>14506.67</v>
          </cell>
          <cell r="G32">
            <v>99840</v>
          </cell>
        </row>
        <row r="33">
          <cell r="F33">
            <v>14506.67</v>
          </cell>
          <cell r="G33">
            <v>99840</v>
          </cell>
        </row>
        <row r="34">
          <cell r="F34">
            <v>14506.67</v>
          </cell>
          <cell r="G34">
            <v>99840</v>
          </cell>
        </row>
        <row r="35">
          <cell r="F35">
            <v>6873.93</v>
          </cell>
          <cell r="G35">
            <v>47308.800000000003</v>
          </cell>
        </row>
        <row r="36">
          <cell r="F36">
            <v>16636.75</v>
          </cell>
          <cell r="G36">
            <v>114500</v>
          </cell>
        </row>
        <row r="37">
          <cell r="F37">
            <v>16636.75</v>
          </cell>
          <cell r="G37">
            <v>114500</v>
          </cell>
        </row>
        <row r="38">
          <cell r="F38">
            <v>16636.75</v>
          </cell>
          <cell r="G38">
            <v>114500</v>
          </cell>
        </row>
        <row r="39">
          <cell r="F39">
            <v>16636.75</v>
          </cell>
          <cell r="G39">
            <v>114500</v>
          </cell>
        </row>
        <row r="40">
          <cell r="F40">
            <v>16636.75</v>
          </cell>
          <cell r="G40">
            <v>114500</v>
          </cell>
        </row>
        <row r="41">
          <cell r="F41">
            <v>16636.75</v>
          </cell>
          <cell r="G41">
            <v>114500</v>
          </cell>
        </row>
        <row r="42">
          <cell r="F42">
            <v>16636.75</v>
          </cell>
          <cell r="G42">
            <v>114500</v>
          </cell>
        </row>
        <row r="43">
          <cell r="F43">
            <v>7453.26</v>
          </cell>
          <cell r="G43">
            <v>51296</v>
          </cell>
        </row>
        <row r="44">
          <cell r="F44">
            <v>16969.490000000002</v>
          </cell>
          <cell r="G44">
            <v>116790</v>
          </cell>
        </row>
        <row r="45">
          <cell r="F45">
            <v>16636.75</v>
          </cell>
          <cell r="G45">
            <v>114500</v>
          </cell>
        </row>
        <row r="46">
          <cell r="F46">
            <v>16636.75</v>
          </cell>
          <cell r="G46">
            <v>114500</v>
          </cell>
        </row>
        <row r="47">
          <cell r="F47">
            <v>16636.75</v>
          </cell>
          <cell r="G47">
            <v>114500</v>
          </cell>
        </row>
        <row r="48">
          <cell r="F48">
            <v>16636.75</v>
          </cell>
          <cell r="G48">
            <v>114500</v>
          </cell>
        </row>
        <row r="49">
          <cell r="F49">
            <v>3559.83</v>
          </cell>
          <cell r="G49">
            <v>24500</v>
          </cell>
        </row>
        <row r="50">
          <cell r="F50">
            <v>7201.02</v>
          </cell>
          <cell r="G50">
            <v>49560</v>
          </cell>
        </row>
        <row r="51">
          <cell r="F51">
            <v>9662.39</v>
          </cell>
          <cell r="G51">
            <v>66500</v>
          </cell>
        </row>
        <row r="52">
          <cell r="F52">
            <v>511.46</v>
          </cell>
          <cell r="G52">
            <v>3520</v>
          </cell>
        </row>
        <row r="53">
          <cell r="F53">
            <v>9662.39</v>
          </cell>
          <cell r="G53">
            <v>66500</v>
          </cell>
        </row>
        <row r="54">
          <cell r="F54">
            <v>706.15</v>
          </cell>
          <cell r="G54">
            <v>4860</v>
          </cell>
        </row>
        <row r="55">
          <cell r="F55">
            <v>2324.79</v>
          </cell>
          <cell r="G55">
            <v>16000</v>
          </cell>
        </row>
        <row r="56">
          <cell r="F56">
            <v>2295.73</v>
          </cell>
          <cell r="G56">
            <v>15800</v>
          </cell>
        </row>
        <row r="57">
          <cell r="F57">
            <v>5065.12</v>
          </cell>
          <cell r="G57">
            <v>34860</v>
          </cell>
        </row>
        <row r="58">
          <cell r="F58">
            <v>14166.67</v>
          </cell>
          <cell r="G58">
            <v>97500</v>
          </cell>
        </row>
        <row r="59">
          <cell r="F59">
            <v>2324.79</v>
          </cell>
          <cell r="G59">
            <v>16000</v>
          </cell>
        </row>
        <row r="60">
          <cell r="F60">
            <v>16782.05</v>
          </cell>
          <cell r="G60">
            <v>115500</v>
          </cell>
        </row>
        <row r="61">
          <cell r="F61">
            <v>16782.05</v>
          </cell>
          <cell r="G61">
            <v>115500</v>
          </cell>
        </row>
        <row r="62">
          <cell r="F62">
            <v>16782.05</v>
          </cell>
          <cell r="G62">
            <v>115500</v>
          </cell>
        </row>
        <row r="63">
          <cell r="F63">
            <v>16782.05</v>
          </cell>
          <cell r="G63">
            <v>115500</v>
          </cell>
        </row>
        <row r="64">
          <cell r="F64">
            <v>14212</v>
          </cell>
          <cell r="G64">
            <v>97812</v>
          </cell>
        </row>
        <row r="65">
          <cell r="F65">
            <v>15764.96</v>
          </cell>
          <cell r="G65">
            <v>108500</v>
          </cell>
        </row>
        <row r="66">
          <cell r="F66">
            <v>13055.71</v>
          </cell>
          <cell r="G66">
            <v>89854</v>
          </cell>
        </row>
        <row r="67">
          <cell r="F67">
            <v>13948.72</v>
          </cell>
          <cell r="G67">
            <v>96000</v>
          </cell>
        </row>
        <row r="68">
          <cell r="F68">
            <v>13948.72</v>
          </cell>
          <cell r="G68">
            <v>96000</v>
          </cell>
        </row>
        <row r="69">
          <cell r="F69">
            <v>12608.94</v>
          </cell>
          <cell r="G69">
            <v>86779.199999999997</v>
          </cell>
        </row>
        <row r="70">
          <cell r="F70">
            <v>13305.97</v>
          </cell>
          <cell r="G70">
            <v>91576.4</v>
          </cell>
        </row>
        <row r="71">
          <cell r="F71">
            <v>16952.78</v>
          </cell>
          <cell r="G71">
            <v>116675</v>
          </cell>
        </row>
        <row r="72">
          <cell r="F72">
            <v>16952.78</v>
          </cell>
          <cell r="G72">
            <v>116675</v>
          </cell>
        </row>
        <row r="73">
          <cell r="F73">
            <v>16738.46</v>
          </cell>
          <cell r="G73">
            <v>115200</v>
          </cell>
        </row>
        <row r="74">
          <cell r="F74">
            <v>16738.46</v>
          </cell>
          <cell r="G74">
            <v>115200</v>
          </cell>
        </row>
        <row r="75">
          <cell r="F75">
            <v>16738.46</v>
          </cell>
          <cell r="G75">
            <v>115200</v>
          </cell>
        </row>
        <row r="76">
          <cell r="F76">
            <v>16952.78</v>
          </cell>
          <cell r="G76">
            <v>116675</v>
          </cell>
        </row>
        <row r="77">
          <cell r="F77">
            <v>16952.78</v>
          </cell>
          <cell r="G77">
            <v>116675</v>
          </cell>
        </row>
        <row r="78">
          <cell r="F78">
            <v>16952.78</v>
          </cell>
          <cell r="G78">
            <v>116675</v>
          </cell>
        </row>
        <row r="79">
          <cell r="F79">
            <v>16952.78</v>
          </cell>
          <cell r="G79">
            <v>116675</v>
          </cell>
        </row>
        <row r="80">
          <cell r="F80">
            <v>16952.78</v>
          </cell>
          <cell r="G80">
            <v>116675</v>
          </cell>
        </row>
        <row r="81">
          <cell r="F81">
            <v>14534.57</v>
          </cell>
          <cell r="G81">
            <v>100032</v>
          </cell>
        </row>
        <row r="82">
          <cell r="F82">
            <v>5666.67</v>
          </cell>
          <cell r="G82">
            <v>39000</v>
          </cell>
        </row>
        <row r="83">
          <cell r="F83">
            <v>2266.67</v>
          </cell>
          <cell r="G83">
            <v>15600</v>
          </cell>
        </row>
        <row r="84">
          <cell r="F84">
            <v>16782.05</v>
          </cell>
          <cell r="G84">
            <v>115500</v>
          </cell>
        </row>
        <row r="85">
          <cell r="F85">
            <v>16782.05</v>
          </cell>
          <cell r="G85">
            <v>115500</v>
          </cell>
        </row>
        <row r="86">
          <cell r="F86">
            <v>16782.05</v>
          </cell>
          <cell r="G86">
            <v>115500</v>
          </cell>
        </row>
        <row r="87">
          <cell r="F87">
            <v>16782.05</v>
          </cell>
          <cell r="G87">
            <v>115500</v>
          </cell>
        </row>
        <row r="88">
          <cell r="F88">
            <v>16782.05</v>
          </cell>
          <cell r="G88">
            <v>115500</v>
          </cell>
        </row>
        <row r="89">
          <cell r="F89">
            <v>14721.42</v>
          </cell>
          <cell r="G89">
            <v>101318</v>
          </cell>
        </row>
        <row r="90">
          <cell r="F90">
            <v>16854.7</v>
          </cell>
          <cell r="G90">
            <v>116000</v>
          </cell>
        </row>
        <row r="91">
          <cell r="F91">
            <v>16854.7</v>
          </cell>
          <cell r="G91">
            <v>116000</v>
          </cell>
        </row>
        <row r="92">
          <cell r="F92">
            <v>16854.7</v>
          </cell>
          <cell r="G92">
            <v>116000</v>
          </cell>
        </row>
        <row r="93">
          <cell r="F93">
            <v>16853.97</v>
          </cell>
          <cell r="G93">
            <v>115995</v>
          </cell>
        </row>
        <row r="94">
          <cell r="F94">
            <v>16853.97</v>
          </cell>
          <cell r="G94">
            <v>115995</v>
          </cell>
        </row>
        <row r="95">
          <cell r="F95">
            <v>16853.97</v>
          </cell>
          <cell r="G95">
            <v>115995</v>
          </cell>
        </row>
        <row r="96">
          <cell r="F96">
            <v>16853.97</v>
          </cell>
          <cell r="G96">
            <v>115995</v>
          </cell>
        </row>
        <row r="97">
          <cell r="F97">
            <v>16853.97</v>
          </cell>
          <cell r="G97">
            <v>115995</v>
          </cell>
        </row>
        <row r="98">
          <cell r="F98">
            <v>16853.97</v>
          </cell>
          <cell r="G98">
            <v>115995</v>
          </cell>
        </row>
        <row r="99">
          <cell r="F99">
            <v>16853.97</v>
          </cell>
          <cell r="G99">
            <v>115995</v>
          </cell>
        </row>
        <row r="100">
          <cell r="F100">
            <v>16853.97</v>
          </cell>
          <cell r="G100">
            <v>115995</v>
          </cell>
        </row>
        <row r="101">
          <cell r="F101">
            <v>16853.97</v>
          </cell>
          <cell r="G101">
            <v>115995</v>
          </cell>
        </row>
        <row r="102">
          <cell r="F102">
            <v>16934.62</v>
          </cell>
          <cell r="G102">
            <v>116550</v>
          </cell>
        </row>
        <row r="103">
          <cell r="F103">
            <v>16934.62</v>
          </cell>
          <cell r="G103">
            <v>116550</v>
          </cell>
        </row>
        <row r="104">
          <cell r="F104">
            <v>16934.62</v>
          </cell>
          <cell r="G104">
            <v>116550</v>
          </cell>
        </row>
        <row r="105">
          <cell r="F105">
            <v>16934.62</v>
          </cell>
          <cell r="G105">
            <v>116550</v>
          </cell>
        </row>
        <row r="106">
          <cell r="F106">
            <v>16934.62</v>
          </cell>
          <cell r="G106">
            <v>116550</v>
          </cell>
        </row>
        <row r="107">
          <cell r="F107">
            <v>16853.97</v>
          </cell>
          <cell r="G107">
            <v>115995</v>
          </cell>
        </row>
        <row r="108">
          <cell r="F108">
            <v>16853.97</v>
          </cell>
          <cell r="G108">
            <v>115995</v>
          </cell>
        </row>
        <row r="109">
          <cell r="F109">
            <v>16853.97</v>
          </cell>
          <cell r="G109">
            <v>115995</v>
          </cell>
        </row>
        <row r="110">
          <cell r="F110">
            <v>13483.76</v>
          </cell>
          <cell r="G110">
            <v>92800</v>
          </cell>
        </row>
        <row r="111">
          <cell r="F111">
            <v>13483.76</v>
          </cell>
          <cell r="G111">
            <v>92800</v>
          </cell>
        </row>
        <row r="112">
          <cell r="F112">
            <v>11187.39</v>
          </cell>
          <cell r="G112">
            <v>76995.600000000006</v>
          </cell>
        </row>
        <row r="113">
          <cell r="F113">
            <v>11791.32</v>
          </cell>
          <cell r="G113">
            <v>81152</v>
          </cell>
        </row>
        <row r="114">
          <cell r="F114">
            <v>11651.83</v>
          </cell>
          <cell r="G114">
            <v>80192</v>
          </cell>
        </row>
        <row r="115">
          <cell r="F115">
            <v>11800.62</v>
          </cell>
          <cell r="G115">
            <v>81216</v>
          </cell>
        </row>
        <row r="116">
          <cell r="F116">
            <v>16934.62</v>
          </cell>
          <cell r="G116">
            <v>116550</v>
          </cell>
        </row>
        <row r="117">
          <cell r="F117">
            <v>2446.11</v>
          </cell>
          <cell r="G117">
            <v>16835</v>
          </cell>
        </row>
        <row r="118">
          <cell r="F118">
            <v>16854.7</v>
          </cell>
          <cell r="G118">
            <v>116000</v>
          </cell>
        </row>
        <row r="119">
          <cell r="F119">
            <v>16854.7</v>
          </cell>
          <cell r="G119">
            <v>116000</v>
          </cell>
        </row>
        <row r="120">
          <cell r="F120">
            <v>14183.23</v>
          </cell>
          <cell r="G120">
            <v>97614</v>
          </cell>
        </row>
        <row r="121">
          <cell r="F121">
            <v>16375.21</v>
          </cell>
          <cell r="G121">
            <v>112700</v>
          </cell>
        </row>
        <row r="122">
          <cell r="F122">
            <v>16375.21</v>
          </cell>
          <cell r="G122">
            <v>112700</v>
          </cell>
        </row>
        <row r="123">
          <cell r="F123">
            <v>16375.21</v>
          </cell>
          <cell r="G123">
            <v>112700</v>
          </cell>
        </row>
        <row r="124">
          <cell r="F124">
            <v>16375.21</v>
          </cell>
          <cell r="G124">
            <v>112700</v>
          </cell>
        </row>
        <row r="125">
          <cell r="F125">
            <v>12722.83</v>
          </cell>
          <cell r="G125">
            <v>87563</v>
          </cell>
        </row>
        <row r="126">
          <cell r="F126">
            <v>8542.7199999999993</v>
          </cell>
          <cell r="G126">
            <v>58794</v>
          </cell>
        </row>
        <row r="127">
          <cell r="F127">
            <v>15626.92</v>
          </cell>
          <cell r="G127">
            <v>107550</v>
          </cell>
        </row>
        <row r="128">
          <cell r="F128">
            <v>15626.92</v>
          </cell>
          <cell r="G128">
            <v>107550</v>
          </cell>
        </row>
        <row r="129">
          <cell r="F129">
            <v>15626.92</v>
          </cell>
          <cell r="G129">
            <v>107550</v>
          </cell>
        </row>
        <row r="130">
          <cell r="F130">
            <v>15626.92</v>
          </cell>
          <cell r="G130">
            <v>107550</v>
          </cell>
        </row>
        <row r="131">
          <cell r="F131">
            <v>15626.92</v>
          </cell>
          <cell r="G131">
            <v>107550</v>
          </cell>
        </row>
        <row r="132">
          <cell r="F132">
            <v>15924.79</v>
          </cell>
          <cell r="G132">
            <v>109600</v>
          </cell>
        </row>
        <row r="133">
          <cell r="F133">
            <v>15924.79</v>
          </cell>
          <cell r="G133">
            <v>109600</v>
          </cell>
        </row>
        <row r="134">
          <cell r="F134">
            <v>15924.79</v>
          </cell>
          <cell r="G134">
            <v>109600</v>
          </cell>
        </row>
        <row r="135">
          <cell r="F135">
            <v>15924.79</v>
          </cell>
          <cell r="G135">
            <v>109600</v>
          </cell>
        </row>
        <row r="136">
          <cell r="F136">
            <v>15924.79</v>
          </cell>
          <cell r="G136">
            <v>109600</v>
          </cell>
        </row>
        <row r="137">
          <cell r="F137">
            <v>15924.79</v>
          </cell>
          <cell r="G137">
            <v>109600</v>
          </cell>
        </row>
        <row r="138">
          <cell r="F138">
            <v>15924.79</v>
          </cell>
          <cell r="G138">
            <v>109600</v>
          </cell>
        </row>
        <row r="139">
          <cell r="F139">
            <v>11396.18</v>
          </cell>
          <cell r="G139">
            <v>78432.5</v>
          </cell>
        </row>
        <row r="140">
          <cell r="F140">
            <v>16934.62</v>
          </cell>
          <cell r="G140">
            <v>116550</v>
          </cell>
        </row>
        <row r="141">
          <cell r="F141">
            <v>16934.62</v>
          </cell>
          <cell r="G141">
            <v>116550</v>
          </cell>
        </row>
        <row r="142">
          <cell r="F142">
            <v>16934.62</v>
          </cell>
          <cell r="G142">
            <v>116550</v>
          </cell>
        </row>
        <row r="143">
          <cell r="F143">
            <v>16934.62</v>
          </cell>
          <cell r="G143">
            <v>116550</v>
          </cell>
        </row>
        <row r="144">
          <cell r="F144">
            <v>16934.62</v>
          </cell>
          <cell r="G144">
            <v>116550</v>
          </cell>
        </row>
        <row r="145">
          <cell r="F145">
            <v>16934.62</v>
          </cell>
          <cell r="G145">
            <v>116550</v>
          </cell>
        </row>
        <row r="146">
          <cell r="F146">
            <v>16934.62</v>
          </cell>
          <cell r="G146">
            <v>116550</v>
          </cell>
        </row>
        <row r="147">
          <cell r="F147">
            <v>16934.62</v>
          </cell>
          <cell r="G147">
            <v>116550</v>
          </cell>
        </row>
        <row r="148">
          <cell r="F148">
            <v>16934.62</v>
          </cell>
          <cell r="G148">
            <v>116550</v>
          </cell>
        </row>
        <row r="149">
          <cell r="F149">
            <v>13528.34</v>
          </cell>
          <cell r="G149">
            <v>93106.8</v>
          </cell>
        </row>
        <row r="150">
          <cell r="F150">
            <v>11592.95</v>
          </cell>
          <cell r="G150">
            <v>79786.8</v>
          </cell>
        </row>
        <row r="151">
          <cell r="F151">
            <v>2266.67</v>
          </cell>
          <cell r="G151">
            <v>15600</v>
          </cell>
        </row>
        <row r="152">
          <cell r="F152">
            <v>16288.03</v>
          </cell>
          <cell r="G152">
            <v>112100</v>
          </cell>
        </row>
        <row r="153">
          <cell r="F153">
            <v>16288.03</v>
          </cell>
          <cell r="G153">
            <v>112100</v>
          </cell>
        </row>
        <row r="154">
          <cell r="F154">
            <v>16288.03</v>
          </cell>
          <cell r="G154">
            <v>112100</v>
          </cell>
        </row>
        <row r="155">
          <cell r="F155">
            <v>16288.03</v>
          </cell>
          <cell r="G155">
            <v>112100</v>
          </cell>
        </row>
        <row r="156">
          <cell r="F156">
            <v>16288.03</v>
          </cell>
          <cell r="G156">
            <v>112100</v>
          </cell>
        </row>
        <row r="157">
          <cell r="F157">
            <v>16288.03</v>
          </cell>
          <cell r="G157">
            <v>112100</v>
          </cell>
        </row>
        <row r="158">
          <cell r="F158">
            <v>16288.03</v>
          </cell>
          <cell r="G158">
            <v>112100</v>
          </cell>
        </row>
        <row r="159">
          <cell r="F159">
            <v>16373.76</v>
          </cell>
          <cell r="G159">
            <v>112690</v>
          </cell>
        </row>
        <row r="160">
          <cell r="F160">
            <v>16288.03</v>
          </cell>
          <cell r="G160">
            <v>112100</v>
          </cell>
        </row>
        <row r="161">
          <cell r="F161">
            <v>16288.03</v>
          </cell>
          <cell r="G161">
            <v>112100</v>
          </cell>
        </row>
        <row r="162">
          <cell r="F162">
            <v>16288.03</v>
          </cell>
          <cell r="G162">
            <v>112100</v>
          </cell>
        </row>
        <row r="163">
          <cell r="F163">
            <v>16288.03</v>
          </cell>
          <cell r="G163">
            <v>112100</v>
          </cell>
        </row>
        <row r="164">
          <cell r="F164">
            <v>16288.03</v>
          </cell>
          <cell r="G164">
            <v>112100</v>
          </cell>
        </row>
        <row r="165">
          <cell r="F165">
            <v>16288.03</v>
          </cell>
          <cell r="G165">
            <v>112100</v>
          </cell>
        </row>
        <row r="166">
          <cell r="F166">
            <v>15982.91</v>
          </cell>
          <cell r="G166">
            <v>110000</v>
          </cell>
        </row>
        <row r="167">
          <cell r="F167">
            <v>15982.91</v>
          </cell>
          <cell r="G167">
            <v>110000</v>
          </cell>
        </row>
        <row r="168">
          <cell r="F168">
            <v>15982.91</v>
          </cell>
          <cell r="G168">
            <v>110000</v>
          </cell>
        </row>
        <row r="169">
          <cell r="F169">
            <v>15982.91</v>
          </cell>
          <cell r="G169">
            <v>110000</v>
          </cell>
        </row>
        <row r="170">
          <cell r="F170">
            <v>15982.91</v>
          </cell>
          <cell r="G170">
            <v>110000</v>
          </cell>
        </row>
        <row r="171">
          <cell r="F171">
            <v>8502.91</v>
          </cell>
          <cell r="G171">
            <v>58520</v>
          </cell>
        </row>
        <row r="172">
          <cell r="F172">
            <v>16840.169999999998</v>
          </cell>
          <cell r="G172">
            <v>115900</v>
          </cell>
        </row>
        <row r="173">
          <cell r="F173">
            <v>16840.169999999998</v>
          </cell>
          <cell r="G173">
            <v>115900</v>
          </cell>
        </row>
        <row r="174">
          <cell r="F174">
            <v>16840.169999999998</v>
          </cell>
          <cell r="G174">
            <v>115900</v>
          </cell>
        </row>
        <row r="175">
          <cell r="F175">
            <v>16840.169999999998</v>
          </cell>
          <cell r="G175">
            <v>115900</v>
          </cell>
        </row>
        <row r="176">
          <cell r="F176">
            <v>16840.169999999998</v>
          </cell>
          <cell r="G176">
            <v>115900</v>
          </cell>
        </row>
        <row r="177">
          <cell r="F177">
            <v>16840.169999999998</v>
          </cell>
          <cell r="G177">
            <v>115900</v>
          </cell>
        </row>
        <row r="178">
          <cell r="F178">
            <v>11646.31</v>
          </cell>
          <cell r="G178">
            <v>80154</v>
          </cell>
        </row>
        <row r="179">
          <cell r="F179">
            <v>16840.169999999998</v>
          </cell>
          <cell r="G179">
            <v>115900</v>
          </cell>
        </row>
        <row r="180">
          <cell r="F180">
            <v>16840.169999999998</v>
          </cell>
          <cell r="G180">
            <v>115900</v>
          </cell>
        </row>
        <row r="181">
          <cell r="F181">
            <v>16840.169999999998</v>
          </cell>
          <cell r="G181">
            <v>115900</v>
          </cell>
        </row>
        <row r="182">
          <cell r="F182">
            <v>16840.169999999998</v>
          </cell>
          <cell r="G182">
            <v>115900</v>
          </cell>
        </row>
        <row r="183">
          <cell r="F183">
            <v>16288.03</v>
          </cell>
          <cell r="G183">
            <v>112100</v>
          </cell>
        </row>
        <row r="184">
          <cell r="F184">
            <v>16288.03</v>
          </cell>
          <cell r="G184">
            <v>112100</v>
          </cell>
        </row>
        <row r="185">
          <cell r="F185">
            <v>16288.03</v>
          </cell>
          <cell r="G185">
            <v>112100</v>
          </cell>
        </row>
        <row r="186">
          <cell r="F186">
            <v>16288.03</v>
          </cell>
          <cell r="G186">
            <v>112100</v>
          </cell>
        </row>
        <row r="187">
          <cell r="F187">
            <v>16288.03</v>
          </cell>
          <cell r="G187">
            <v>112100</v>
          </cell>
        </row>
        <row r="188">
          <cell r="F188">
            <v>16288.03</v>
          </cell>
          <cell r="G188">
            <v>112100</v>
          </cell>
        </row>
        <row r="189">
          <cell r="F189">
            <v>16288.03</v>
          </cell>
          <cell r="G189">
            <v>112100</v>
          </cell>
        </row>
        <row r="190">
          <cell r="F190">
            <v>3257.61</v>
          </cell>
          <cell r="G190">
            <v>22420</v>
          </cell>
        </row>
        <row r="191">
          <cell r="F191">
            <v>16288.03</v>
          </cell>
          <cell r="G191">
            <v>112100</v>
          </cell>
        </row>
        <row r="192">
          <cell r="F192">
            <v>16288.03</v>
          </cell>
          <cell r="G192">
            <v>112100</v>
          </cell>
        </row>
        <row r="193">
          <cell r="F193">
            <v>16288.03</v>
          </cell>
          <cell r="G193">
            <v>112100</v>
          </cell>
        </row>
        <row r="194">
          <cell r="F194">
            <v>11624.51</v>
          </cell>
          <cell r="G194">
            <v>80004</v>
          </cell>
        </row>
        <row r="195">
          <cell r="F195">
            <v>14323.59</v>
          </cell>
          <cell r="G195">
            <v>98580</v>
          </cell>
        </row>
        <row r="196">
          <cell r="F196">
            <v>14323.59</v>
          </cell>
          <cell r="G196">
            <v>98580</v>
          </cell>
        </row>
        <row r="197">
          <cell r="F197">
            <v>14323.59</v>
          </cell>
          <cell r="G197">
            <v>98580</v>
          </cell>
        </row>
        <row r="198">
          <cell r="F198">
            <v>14323.59</v>
          </cell>
          <cell r="G198">
            <v>98580</v>
          </cell>
        </row>
        <row r="199">
          <cell r="F199">
            <v>14323.59</v>
          </cell>
          <cell r="G199">
            <v>98580</v>
          </cell>
        </row>
        <row r="200">
          <cell r="F200">
            <v>14323.59</v>
          </cell>
          <cell r="G200">
            <v>98580</v>
          </cell>
        </row>
        <row r="201">
          <cell r="F201">
            <v>14323.59</v>
          </cell>
          <cell r="G201">
            <v>98580</v>
          </cell>
        </row>
        <row r="202">
          <cell r="F202">
            <v>13972.43</v>
          </cell>
          <cell r="G202">
            <v>96163.199999999997</v>
          </cell>
        </row>
        <row r="203">
          <cell r="F203">
            <v>16589.68</v>
          </cell>
          <cell r="G203">
            <v>114176</v>
          </cell>
        </row>
        <row r="204">
          <cell r="F204">
            <v>16965.13</v>
          </cell>
          <cell r="G204">
            <v>116760</v>
          </cell>
        </row>
        <row r="205">
          <cell r="F205">
            <v>16698.82</v>
          </cell>
          <cell r="G205">
            <v>114927.2</v>
          </cell>
        </row>
        <row r="206">
          <cell r="F206">
            <v>16354.87</v>
          </cell>
          <cell r="G206">
            <v>112560</v>
          </cell>
        </row>
        <row r="207">
          <cell r="F207">
            <v>10513.85</v>
          </cell>
          <cell r="G207">
            <v>72360</v>
          </cell>
        </row>
        <row r="208">
          <cell r="F208">
            <v>9250.6200000000008</v>
          </cell>
          <cell r="G208">
            <v>63666</v>
          </cell>
        </row>
        <row r="209">
          <cell r="F209">
            <v>16273.5</v>
          </cell>
          <cell r="G209">
            <v>112000</v>
          </cell>
        </row>
        <row r="210">
          <cell r="F210">
            <v>16273.5</v>
          </cell>
          <cell r="G210">
            <v>112000</v>
          </cell>
        </row>
        <row r="211">
          <cell r="F211">
            <v>16273.5</v>
          </cell>
          <cell r="G211">
            <v>112000</v>
          </cell>
        </row>
        <row r="212">
          <cell r="F212">
            <v>11084.7</v>
          </cell>
          <cell r="G212">
            <v>76288.800000000003</v>
          </cell>
        </row>
        <row r="213">
          <cell r="F213">
            <v>11105.53</v>
          </cell>
          <cell r="G213">
            <v>76432.2</v>
          </cell>
        </row>
        <row r="214">
          <cell r="F214">
            <v>10973.57</v>
          </cell>
          <cell r="G214">
            <v>75524</v>
          </cell>
        </row>
        <row r="215">
          <cell r="F215">
            <v>16668.72</v>
          </cell>
          <cell r="G215">
            <v>114720</v>
          </cell>
        </row>
        <row r="216">
          <cell r="F216">
            <v>16668.72</v>
          </cell>
          <cell r="G216">
            <v>114720</v>
          </cell>
        </row>
        <row r="217">
          <cell r="F217">
            <v>16668.72</v>
          </cell>
          <cell r="G217">
            <v>114720</v>
          </cell>
        </row>
        <row r="218">
          <cell r="F218">
            <v>16668.72</v>
          </cell>
          <cell r="G218">
            <v>114720</v>
          </cell>
        </row>
        <row r="219">
          <cell r="F219">
            <v>16668.72</v>
          </cell>
          <cell r="G219">
            <v>114720</v>
          </cell>
        </row>
        <row r="220">
          <cell r="F220">
            <v>16668.72</v>
          </cell>
          <cell r="G220">
            <v>114720</v>
          </cell>
        </row>
        <row r="221">
          <cell r="F221">
            <v>16668.72</v>
          </cell>
          <cell r="G221">
            <v>114720</v>
          </cell>
        </row>
        <row r="222">
          <cell r="F222">
            <v>15550.52</v>
          </cell>
          <cell r="G222">
            <v>107024.2</v>
          </cell>
        </row>
        <row r="223">
          <cell r="F223">
            <v>16288.03</v>
          </cell>
          <cell r="G223">
            <v>112100</v>
          </cell>
        </row>
        <row r="224">
          <cell r="F224">
            <v>16288.03</v>
          </cell>
          <cell r="G224">
            <v>112100</v>
          </cell>
        </row>
        <row r="225">
          <cell r="F225">
            <v>16288.03</v>
          </cell>
          <cell r="G225">
            <v>112100</v>
          </cell>
        </row>
        <row r="226">
          <cell r="F226">
            <v>16288.03</v>
          </cell>
          <cell r="G226">
            <v>112100</v>
          </cell>
        </row>
        <row r="227">
          <cell r="F227">
            <v>16288.03</v>
          </cell>
          <cell r="G227">
            <v>112100</v>
          </cell>
        </row>
        <row r="228">
          <cell r="F228">
            <v>16288.03</v>
          </cell>
          <cell r="G228">
            <v>112100</v>
          </cell>
        </row>
        <row r="229">
          <cell r="F229">
            <v>16288.03</v>
          </cell>
          <cell r="G229">
            <v>112100</v>
          </cell>
        </row>
        <row r="230">
          <cell r="F230">
            <v>16288.03</v>
          </cell>
          <cell r="G230">
            <v>112100</v>
          </cell>
        </row>
        <row r="231">
          <cell r="F231">
            <v>16288.03</v>
          </cell>
          <cell r="G231">
            <v>112100</v>
          </cell>
        </row>
        <row r="232">
          <cell r="F232">
            <v>16288.03</v>
          </cell>
          <cell r="G232">
            <v>112100</v>
          </cell>
        </row>
        <row r="233">
          <cell r="F233">
            <v>16288.03</v>
          </cell>
          <cell r="G233">
            <v>112100</v>
          </cell>
        </row>
        <row r="234">
          <cell r="F234">
            <v>16288.03</v>
          </cell>
          <cell r="G234">
            <v>112100</v>
          </cell>
        </row>
        <row r="235">
          <cell r="F235">
            <v>16288.03</v>
          </cell>
          <cell r="G235">
            <v>112100</v>
          </cell>
        </row>
        <row r="236">
          <cell r="F236">
            <v>16288.03</v>
          </cell>
          <cell r="G236">
            <v>112100</v>
          </cell>
        </row>
        <row r="237">
          <cell r="F237">
            <v>16288.03</v>
          </cell>
          <cell r="G237">
            <v>112100</v>
          </cell>
        </row>
        <row r="238">
          <cell r="F238">
            <v>16288.03</v>
          </cell>
          <cell r="G238">
            <v>112100</v>
          </cell>
        </row>
        <row r="239">
          <cell r="F239">
            <v>16288.03</v>
          </cell>
          <cell r="G239">
            <v>112100</v>
          </cell>
        </row>
        <row r="240">
          <cell r="F240">
            <v>16288.03</v>
          </cell>
          <cell r="G240">
            <v>112100</v>
          </cell>
        </row>
        <row r="241">
          <cell r="F241">
            <v>14144.87</v>
          </cell>
          <cell r="G241">
            <v>97350</v>
          </cell>
        </row>
        <row r="242">
          <cell r="F242">
            <v>16070.09</v>
          </cell>
          <cell r="G242">
            <v>110600</v>
          </cell>
        </row>
        <row r="243">
          <cell r="F243">
            <v>16070.09</v>
          </cell>
          <cell r="G243">
            <v>110600</v>
          </cell>
        </row>
        <row r="244">
          <cell r="F244">
            <v>16070.09</v>
          </cell>
          <cell r="G244">
            <v>110600</v>
          </cell>
        </row>
        <row r="245">
          <cell r="F245">
            <v>16070.09</v>
          </cell>
          <cell r="G245">
            <v>110600</v>
          </cell>
        </row>
        <row r="246">
          <cell r="F246">
            <v>16070.09</v>
          </cell>
          <cell r="G246">
            <v>110600</v>
          </cell>
        </row>
        <row r="247">
          <cell r="F247">
            <v>7360.1</v>
          </cell>
          <cell r="G247">
            <v>50654.8</v>
          </cell>
        </row>
        <row r="248">
          <cell r="F248">
            <v>15569.93</v>
          </cell>
          <cell r="G248">
            <v>112882</v>
          </cell>
        </row>
        <row r="249">
          <cell r="F249">
            <v>15862.07</v>
          </cell>
          <cell r="G249">
            <v>115000</v>
          </cell>
        </row>
        <row r="250">
          <cell r="F250">
            <v>15862.07</v>
          </cell>
          <cell r="G250">
            <v>115000</v>
          </cell>
        </row>
        <row r="251">
          <cell r="F251">
            <v>15434.48</v>
          </cell>
          <cell r="G251">
            <v>111900</v>
          </cell>
        </row>
        <row r="252">
          <cell r="F252">
            <v>15597.24</v>
          </cell>
          <cell r="G252">
            <v>113080</v>
          </cell>
        </row>
        <row r="253">
          <cell r="F253">
            <v>15665.05</v>
          </cell>
          <cell r="G253">
            <v>113571.6</v>
          </cell>
        </row>
        <row r="254">
          <cell r="F254">
            <v>15467.59</v>
          </cell>
          <cell r="G254">
            <v>112140</v>
          </cell>
        </row>
        <row r="255">
          <cell r="F255">
            <v>15320.61</v>
          </cell>
          <cell r="G255">
            <v>111074.4</v>
          </cell>
        </row>
        <row r="256">
          <cell r="F256">
            <v>15821.3</v>
          </cell>
          <cell r="G256">
            <v>114704.4</v>
          </cell>
        </row>
        <row r="257">
          <cell r="F257">
            <v>13844.31</v>
          </cell>
          <cell r="G257">
            <v>100371.2</v>
          </cell>
        </row>
        <row r="258">
          <cell r="F258">
            <v>15954.48</v>
          </cell>
          <cell r="G258">
            <v>115670</v>
          </cell>
        </row>
        <row r="259">
          <cell r="F259">
            <v>15954.48</v>
          </cell>
          <cell r="G259">
            <v>115670</v>
          </cell>
        </row>
        <row r="260">
          <cell r="F260">
            <v>15954.48</v>
          </cell>
          <cell r="G260">
            <v>115670</v>
          </cell>
        </row>
        <row r="261">
          <cell r="F261">
            <v>15954.48</v>
          </cell>
          <cell r="G261">
            <v>115670</v>
          </cell>
        </row>
        <row r="262">
          <cell r="F262">
            <v>15954.48</v>
          </cell>
          <cell r="G262">
            <v>115670</v>
          </cell>
        </row>
        <row r="263">
          <cell r="F263">
            <v>15954.48</v>
          </cell>
          <cell r="G263">
            <v>115670</v>
          </cell>
        </row>
        <row r="264">
          <cell r="F264">
            <v>15954.48</v>
          </cell>
          <cell r="G264">
            <v>115670</v>
          </cell>
        </row>
        <row r="265">
          <cell r="F265">
            <v>15954.48</v>
          </cell>
          <cell r="G265">
            <v>115670</v>
          </cell>
        </row>
        <row r="266">
          <cell r="F266">
            <v>15954.48</v>
          </cell>
          <cell r="G266">
            <v>115670</v>
          </cell>
        </row>
        <row r="267">
          <cell r="F267">
            <v>15954.48</v>
          </cell>
          <cell r="G267">
            <v>115670</v>
          </cell>
        </row>
        <row r="268">
          <cell r="F268">
            <v>15954.48</v>
          </cell>
          <cell r="G268">
            <v>115670</v>
          </cell>
        </row>
        <row r="269">
          <cell r="F269">
            <v>15834.48</v>
          </cell>
          <cell r="G269">
            <v>114800</v>
          </cell>
        </row>
        <row r="270">
          <cell r="F270">
            <v>15834.48</v>
          </cell>
          <cell r="G270">
            <v>114800</v>
          </cell>
        </row>
        <row r="271">
          <cell r="F271">
            <v>15834.48</v>
          </cell>
          <cell r="G271">
            <v>114800</v>
          </cell>
        </row>
        <row r="272">
          <cell r="F272">
            <v>3279.12</v>
          </cell>
          <cell r="G272">
            <v>23773.599999999999</v>
          </cell>
        </row>
        <row r="273">
          <cell r="F273">
            <v>15255.17</v>
          </cell>
          <cell r="G273">
            <v>110600</v>
          </cell>
        </row>
        <row r="274">
          <cell r="F274">
            <v>15255.17</v>
          </cell>
          <cell r="G274">
            <v>110600</v>
          </cell>
        </row>
        <row r="275">
          <cell r="F275">
            <v>15255.17</v>
          </cell>
          <cell r="G275">
            <v>110600</v>
          </cell>
        </row>
        <row r="276">
          <cell r="F276">
            <v>15255.17</v>
          </cell>
          <cell r="G276">
            <v>110600</v>
          </cell>
        </row>
        <row r="277">
          <cell r="F277">
            <v>14141.54</v>
          </cell>
          <cell r="G277">
            <v>102526.2</v>
          </cell>
        </row>
        <row r="278">
          <cell r="F278">
            <v>15531.03</v>
          </cell>
          <cell r="G278">
            <v>112600</v>
          </cell>
        </row>
        <row r="279">
          <cell r="F279">
            <v>15531.03</v>
          </cell>
          <cell r="G279">
            <v>112600</v>
          </cell>
        </row>
        <row r="280">
          <cell r="F280">
            <v>15531.03</v>
          </cell>
          <cell r="G280">
            <v>112600</v>
          </cell>
        </row>
        <row r="281">
          <cell r="F281">
            <v>15531.03</v>
          </cell>
          <cell r="G281">
            <v>112600</v>
          </cell>
        </row>
        <row r="282">
          <cell r="F282">
            <v>14645.77</v>
          </cell>
          <cell r="G282">
            <v>106181.8</v>
          </cell>
        </row>
        <row r="283">
          <cell r="F283">
            <v>12696</v>
          </cell>
          <cell r="G283">
            <v>92046</v>
          </cell>
        </row>
        <row r="284">
          <cell r="F284">
            <v>15718.62</v>
          </cell>
          <cell r="G284">
            <v>113960</v>
          </cell>
        </row>
        <row r="285">
          <cell r="F285">
            <v>15596.58</v>
          </cell>
          <cell r="G285">
            <v>113075.2</v>
          </cell>
        </row>
        <row r="286">
          <cell r="F286">
            <v>14125.52</v>
          </cell>
          <cell r="G286">
            <v>102410</v>
          </cell>
        </row>
        <row r="287">
          <cell r="F287">
            <v>15583.45</v>
          </cell>
          <cell r="G287">
            <v>112980</v>
          </cell>
        </row>
        <row r="288">
          <cell r="F288">
            <v>15734.48</v>
          </cell>
          <cell r="G288">
            <v>114075</v>
          </cell>
        </row>
        <row r="289">
          <cell r="F289">
            <v>15734.48</v>
          </cell>
          <cell r="G289">
            <v>114075</v>
          </cell>
        </row>
        <row r="290">
          <cell r="F290">
            <v>15734.48</v>
          </cell>
          <cell r="G290">
            <v>114075</v>
          </cell>
        </row>
        <row r="291">
          <cell r="F291">
            <v>15734.48</v>
          </cell>
          <cell r="G291">
            <v>114075</v>
          </cell>
        </row>
        <row r="292">
          <cell r="F292">
            <v>15734.48</v>
          </cell>
          <cell r="G292">
            <v>114075</v>
          </cell>
        </row>
        <row r="293">
          <cell r="F293">
            <v>15734.48</v>
          </cell>
          <cell r="G293">
            <v>114075</v>
          </cell>
        </row>
        <row r="294">
          <cell r="F294">
            <v>15218.07</v>
          </cell>
          <cell r="G294">
            <v>110331</v>
          </cell>
        </row>
        <row r="295">
          <cell r="F295">
            <v>15734.48</v>
          </cell>
          <cell r="G295">
            <v>114075</v>
          </cell>
        </row>
        <row r="296">
          <cell r="F296">
            <v>15734.48</v>
          </cell>
          <cell r="G296">
            <v>114075</v>
          </cell>
        </row>
        <row r="297">
          <cell r="F297">
            <v>15734.48</v>
          </cell>
          <cell r="G297">
            <v>114075</v>
          </cell>
        </row>
        <row r="298">
          <cell r="F298">
            <v>15734.48</v>
          </cell>
          <cell r="G298">
            <v>114075</v>
          </cell>
        </row>
        <row r="299">
          <cell r="F299">
            <v>-15569.93</v>
          </cell>
          <cell r="G299">
            <v>-112882</v>
          </cell>
        </row>
        <row r="300">
          <cell r="F300">
            <v>-15862.07</v>
          </cell>
          <cell r="G300">
            <v>-115000</v>
          </cell>
        </row>
        <row r="301">
          <cell r="F301">
            <v>-15862.07</v>
          </cell>
          <cell r="G301">
            <v>-115000</v>
          </cell>
        </row>
        <row r="302">
          <cell r="F302">
            <v>-15434.48</v>
          </cell>
          <cell r="G302">
            <v>-111900</v>
          </cell>
        </row>
        <row r="303">
          <cell r="F303">
            <v>-15597.24</v>
          </cell>
          <cell r="G303">
            <v>-113080</v>
          </cell>
        </row>
        <row r="304">
          <cell r="F304">
            <v>-15665.05</v>
          </cell>
          <cell r="G304">
            <v>-113571.6</v>
          </cell>
        </row>
        <row r="305">
          <cell r="F305">
            <v>-15467.59</v>
          </cell>
          <cell r="G305">
            <v>-112140</v>
          </cell>
        </row>
        <row r="306">
          <cell r="F306">
            <v>-15320.61</v>
          </cell>
          <cell r="G306">
            <v>-111074.4</v>
          </cell>
        </row>
        <row r="307">
          <cell r="F307">
            <v>-15821.3</v>
          </cell>
          <cell r="G307">
            <v>-114704.4</v>
          </cell>
        </row>
        <row r="308">
          <cell r="F308">
            <v>-13844.31</v>
          </cell>
          <cell r="G308">
            <v>-100371.2</v>
          </cell>
        </row>
        <row r="309">
          <cell r="F309">
            <v>15569.93</v>
          </cell>
          <cell r="G309">
            <v>112882</v>
          </cell>
        </row>
        <row r="310">
          <cell r="F310">
            <v>15862.07</v>
          </cell>
          <cell r="G310">
            <v>115000</v>
          </cell>
        </row>
        <row r="311">
          <cell r="F311">
            <v>15862.07</v>
          </cell>
          <cell r="G311">
            <v>115000</v>
          </cell>
        </row>
        <row r="312">
          <cell r="F312">
            <v>15462.07</v>
          </cell>
          <cell r="G312">
            <v>112100</v>
          </cell>
        </row>
        <row r="313">
          <cell r="F313">
            <v>15597.24</v>
          </cell>
          <cell r="G313">
            <v>113080</v>
          </cell>
        </row>
        <row r="314">
          <cell r="F314">
            <v>15665.05</v>
          </cell>
          <cell r="G314">
            <v>113571.6</v>
          </cell>
        </row>
        <row r="315">
          <cell r="F315">
            <v>15467.59</v>
          </cell>
          <cell r="G315">
            <v>112140</v>
          </cell>
        </row>
        <row r="316">
          <cell r="F316">
            <v>3432.33</v>
          </cell>
          <cell r="G316">
            <v>24884.400000000001</v>
          </cell>
        </row>
        <row r="317">
          <cell r="F317">
            <v>11888.28</v>
          </cell>
          <cell r="G317">
            <v>86190</v>
          </cell>
        </row>
        <row r="318">
          <cell r="F318">
            <v>15821.3</v>
          </cell>
          <cell r="G318">
            <v>114704.4</v>
          </cell>
        </row>
        <row r="319">
          <cell r="F319">
            <v>13816.72</v>
          </cell>
          <cell r="G319">
            <v>100171.2</v>
          </cell>
        </row>
        <row r="320">
          <cell r="F320">
            <v>3576.8</v>
          </cell>
          <cell r="G320">
            <v>25931.8</v>
          </cell>
        </row>
        <row r="321">
          <cell r="F321">
            <v>15921.57</v>
          </cell>
          <cell r="G321">
            <v>115431.4</v>
          </cell>
        </row>
        <row r="322">
          <cell r="F322">
            <v>15921.57</v>
          </cell>
          <cell r="G322">
            <v>115431.4</v>
          </cell>
        </row>
        <row r="323">
          <cell r="F323">
            <v>15921.57</v>
          </cell>
          <cell r="G323">
            <v>115431.4</v>
          </cell>
        </row>
        <row r="324">
          <cell r="F324">
            <v>15921.57</v>
          </cell>
          <cell r="G324">
            <v>115431.4</v>
          </cell>
        </row>
        <row r="325">
          <cell r="F325">
            <v>15897.24</v>
          </cell>
          <cell r="G325">
            <v>115255</v>
          </cell>
        </row>
        <row r="326">
          <cell r="F326">
            <v>15897.24</v>
          </cell>
          <cell r="G326">
            <v>115255</v>
          </cell>
        </row>
        <row r="327">
          <cell r="F327">
            <v>15815.17</v>
          </cell>
          <cell r="G327">
            <v>114660</v>
          </cell>
        </row>
        <row r="328">
          <cell r="F328">
            <v>15815.17</v>
          </cell>
          <cell r="G328">
            <v>114660</v>
          </cell>
        </row>
        <row r="329">
          <cell r="F329">
            <v>15815.17</v>
          </cell>
          <cell r="G329">
            <v>114660</v>
          </cell>
        </row>
        <row r="330">
          <cell r="F330">
            <v>15815.17</v>
          </cell>
          <cell r="G330">
            <v>114660</v>
          </cell>
        </row>
        <row r="331">
          <cell r="F331">
            <v>15815.17</v>
          </cell>
          <cell r="G331">
            <v>114660</v>
          </cell>
        </row>
        <row r="332">
          <cell r="F332">
            <v>15815.17</v>
          </cell>
          <cell r="G332">
            <v>114660</v>
          </cell>
        </row>
        <row r="333">
          <cell r="F333">
            <v>15815.17</v>
          </cell>
          <cell r="G333">
            <v>114660</v>
          </cell>
        </row>
        <row r="334">
          <cell r="F334">
            <v>15815.17</v>
          </cell>
          <cell r="G334">
            <v>114660</v>
          </cell>
        </row>
        <row r="335">
          <cell r="F335">
            <v>15815.17</v>
          </cell>
          <cell r="G335">
            <v>114660</v>
          </cell>
        </row>
        <row r="336">
          <cell r="F336">
            <v>15815.17</v>
          </cell>
          <cell r="G336">
            <v>114660</v>
          </cell>
        </row>
        <row r="337">
          <cell r="F337">
            <v>15363.31</v>
          </cell>
          <cell r="G337">
            <v>111384</v>
          </cell>
        </row>
        <row r="338">
          <cell r="F338">
            <v>15897.24</v>
          </cell>
          <cell r="G338">
            <v>115255</v>
          </cell>
        </row>
        <row r="339">
          <cell r="F339">
            <v>15897.24</v>
          </cell>
          <cell r="G339">
            <v>115255</v>
          </cell>
        </row>
        <row r="340">
          <cell r="F340">
            <v>15897.24</v>
          </cell>
          <cell r="G340">
            <v>115255</v>
          </cell>
        </row>
        <row r="341">
          <cell r="F341">
            <v>15897.24</v>
          </cell>
          <cell r="G341">
            <v>115255</v>
          </cell>
        </row>
        <row r="342">
          <cell r="F342">
            <v>15897.24</v>
          </cell>
          <cell r="G342">
            <v>115255</v>
          </cell>
        </row>
        <row r="343">
          <cell r="F343">
            <v>15897.24</v>
          </cell>
          <cell r="G343">
            <v>115255</v>
          </cell>
        </row>
        <row r="344">
          <cell r="F344">
            <v>15897.24</v>
          </cell>
          <cell r="G344">
            <v>115255</v>
          </cell>
        </row>
        <row r="345">
          <cell r="F345">
            <v>15897.24</v>
          </cell>
          <cell r="G345">
            <v>115255</v>
          </cell>
        </row>
        <row r="346">
          <cell r="F346">
            <v>15897.24</v>
          </cell>
          <cell r="G346">
            <v>115255</v>
          </cell>
        </row>
        <row r="347">
          <cell r="F347">
            <v>15897.24</v>
          </cell>
          <cell r="G347">
            <v>115255</v>
          </cell>
        </row>
        <row r="348">
          <cell r="F348">
            <v>15897.24</v>
          </cell>
          <cell r="G348">
            <v>115255</v>
          </cell>
        </row>
        <row r="349">
          <cell r="F349">
            <v>15897.24</v>
          </cell>
          <cell r="G349">
            <v>115255</v>
          </cell>
        </row>
        <row r="350">
          <cell r="F350">
            <v>15897.24</v>
          </cell>
          <cell r="G350">
            <v>115255</v>
          </cell>
        </row>
        <row r="351">
          <cell r="F351">
            <v>15897.24</v>
          </cell>
          <cell r="G351">
            <v>115255</v>
          </cell>
        </row>
        <row r="352">
          <cell r="F352">
            <v>15897.24</v>
          </cell>
          <cell r="G352">
            <v>115255</v>
          </cell>
        </row>
        <row r="353">
          <cell r="F353">
            <v>14218.21</v>
          </cell>
          <cell r="G353">
            <v>103082</v>
          </cell>
        </row>
        <row r="354">
          <cell r="F354">
            <v>15920.44</v>
          </cell>
          <cell r="G354">
            <v>115423.2</v>
          </cell>
        </row>
        <row r="355">
          <cell r="F355">
            <v>15779.31</v>
          </cell>
          <cell r="G355">
            <v>114400</v>
          </cell>
        </row>
        <row r="356">
          <cell r="F356">
            <v>15689.66</v>
          </cell>
          <cell r="G356">
            <v>113750</v>
          </cell>
        </row>
        <row r="357">
          <cell r="F357">
            <v>15689.66</v>
          </cell>
          <cell r="G357">
            <v>113750</v>
          </cell>
        </row>
        <row r="358">
          <cell r="F358">
            <v>14658.2</v>
          </cell>
          <cell r="G358">
            <v>106272</v>
          </cell>
        </row>
        <row r="359">
          <cell r="F359">
            <v>15082.76</v>
          </cell>
          <cell r="G359">
            <v>109350</v>
          </cell>
        </row>
        <row r="360">
          <cell r="F360">
            <v>5965.51</v>
          </cell>
          <cell r="G360">
            <v>43250</v>
          </cell>
        </row>
        <row r="361">
          <cell r="F361">
            <v>15144.83</v>
          </cell>
          <cell r="G361">
            <v>109800</v>
          </cell>
        </row>
        <row r="362">
          <cell r="F362">
            <v>2834.48</v>
          </cell>
          <cell r="G362">
            <v>20550</v>
          </cell>
        </row>
        <row r="363">
          <cell r="F363">
            <v>11500.69</v>
          </cell>
          <cell r="G363">
            <v>83380</v>
          </cell>
        </row>
        <row r="364">
          <cell r="F364">
            <v>9729.58</v>
          </cell>
          <cell r="G364">
            <v>70539.48</v>
          </cell>
        </row>
        <row r="365">
          <cell r="F365">
            <v>15724.14</v>
          </cell>
          <cell r="G365">
            <v>114000</v>
          </cell>
        </row>
        <row r="366">
          <cell r="F366">
            <v>15724.14</v>
          </cell>
          <cell r="G366">
            <v>114000</v>
          </cell>
        </row>
        <row r="367">
          <cell r="F367">
            <v>15724.14</v>
          </cell>
          <cell r="G367">
            <v>114000</v>
          </cell>
        </row>
        <row r="368">
          <cell r="F368">
            <v>15724.14</v>
          </cell>
          <cell r="G368">
            <v>114000</v>
          </cell>
        </row>
        <row r="369">
          <cell r="F369">
            <v>15724.14</v>
          </cell>
          <cell r="G369">
            <v>114000</v>
          </cell>
        </row>
        <row r="370">
          <cell r="F370">
            <v>8137.24</v>
          </cell>
          <cell r="G370">
            <v>58995</v>
          </cell>
        </row>
        <row r="371">
          <cell r="F371">
            <v>15757.24</v>
          </cell>
          <cell r="G371">
            <v>114240</v>
          </cell>
        </row>
        <row r="372">
          <cell r="F372">
            <v>15757.24</v>
          </cell>
          <cell r="G372">
            <v>114240</v>
          </cell>
        </row>
        <row r="373">
          <cell r="F373">
            <v>15757.24</v>
          </cell>
          <cell r="G373">
            <v>114240</v>
          </cell>
        </row>
        <row r="374">
          <cell r="F374">
            <v>15757.24</v>
          </cell>
          <cell r="G374">
            <v>114240</v>
          </cell>
        </row>
        <row r="375">
          <cell r="F375">
            <v>15757.24</v>
          </cell>
          <cell r="G375">
            <v>114240</v>
          </cell>
        </row>
        <row r="376">
          <cell r="F376">
            <v>15757.24</v>
          </cell>
          <cell r="G376">
            <v>114240</v>
          </cell>
        </row>
        <row r="377">
          <cell r="F377">
            <v>15757.24</v>
          </cell>
          <cell r="G377">
            <v>114240</v>
          </cell>
        </row>
        <row r="378">
          <cell r="F378">
            <v>15757.24</v>
          </cell>
          <cell r="G378">
            <v>114240</v>
          </cell>
        </row>
        <row r="379">
          <cell r="F379">
            <v>15757.24</v>
          </cell>
          <cell r="G379">
            <v>114240</v>
          </cell>
        </row>
        <row r="380">
          <cell r="F380">
            <v>15757.24</v>
          </cell>
          <cell r="G380">
            <v>114240</v>
          </cell>
        </row>
        <row r="381">
          <cell r="F381">
            <v>15757.24</v>
          </cell>
          <cell r="G381">
            <v>114240</v>
          </cell>
        </row>
        <row r="382">
          <cell r="F382">
            <v>14929.99</v>
          </cell>
          <cell r="G382">
            <v>108242.4</v>
          </cell>
        </row>
        <row r="383">
          <cell r="F383">
            <v>14344.83</v>
          </cell>
          <cell r="G383">
            <v>104000</v>
          </cell>
        </row>
        <row r="384">
          <cell r="F384">
            <v>14344.83</v>
          </cell>
          <cell r="G384">
            <v>104000</v>
          </cell>
        </row>
        <row r="385">
          <cell r="F385">
            <v>6240</v>
          </cell>
          <cell r="G385">
            <v>45240</v>
          </cell>
        </row>
        <row r="386">
          <cell r="F386">
            <v>10624.14</v>
          </cell>
          <cell r="G386">
            <v>77025</v>
          </cell>
        </row>
        <row r="387">
          <cell r="F387">
            <v>10516.55</v>
          </cell>
          <cell r="G387">
            <v>76245</v>
          </cell>
        </row>
        <row r="388">
          <cell r="F388">
            <v>9676.7999999999993</v>
          </cell>
          <cell r="G388">
            <v>70156.800000000003</v>
          </cell>
        </row>
        <row r="389">
          <cell r="F389">
            <v>15715.86</v>
          </cell>
          <cell r="G389">
            <v>113940</v>
          </cell>
        </row>
        <row r="390">
          <cell r="F390">
            <v>15715.86</v>
          </cell>
          <cell r="G390">
            <v>113940</v>
          </cell>
        </row>
        <row r="391">
          <cell r="F391">
            <v>15715.86</v>
          </cell>
          <cell r="G391">
            <v>113940</v>
          </cell>
        </row>
        <row r="392">
          <cell r="F392">
            <v>15715.86</v>
          </cell>
          <cell r="G392">
            <v>113940</v>
          </cell>
        </row>
        <row r="393">
          <cell r="F393">
            <v>15715.86</v>
          </cell>
          <cell r="G393">
            <v>113940</v>
          </cell>
        </row>
        <row r="394">
          <cell r="F394">
            <v>15492.41</v>
          </cell>
          <cell r="G394">
            <v>112320</v>
          </cell>
        </row>
        <row r="395">
          <cell r="F395">
            <v>15492.41</v>
          </cell>
          <cell r="G395">
            <v>112320</v>
          </cell>
        </row>
        <row r="396">
          <cell r="F396">
            <v>15492.41</v>
          </cell>
          <cell r="G396">
            <v>112320</v>
          </cell>
        </row>
        <row r="397">
          <cell r="F397">
            <v>15492.41</v>
          </cell>
          <cell r="G397">
            <v>112320</v>
          </cell>
        </row>
        <row r="398">
          <cell r="F398">
            <v>15715.86</v>
          </cell>
          <cell r="G398">
            <v>113940</v>
          </cell>
        </row>
        <row r="399">
          <cell r="F399">
            <v>10483.06</v>
          </cell>
          <cell r="G399">
            <v>76002.2</v>
          </cell>
        </row>
        <row r="400">
          <cell r="F400">
            <v>15703.45</v>
          </cell>
          <cell r="G400">
            <v>113850</v>
          </cell>
        </row>
        <row r="401">
          <cell r="F401">
            <v>15757.24</v>
          </cell>
          <cell r="G401">
            <v>114240</v>
          </cell>
        </row>
        <row r="402">
          <cell r="F402">
            <v>11629.41</v>
          </cell>
          <cell r="G402">
            <v>84313.2</v>
          </cell>
        </row>
        <row r="403">
          <cell r="F403">
            <v>8553.85</v>
          </cell>
          <cell r="G403">
            <v>62015.4</v>
          </cell>
        </row>
        <row r="404">
          <cell r="F404">
            <v>15004.14</v>
          </cell>
          <cell r="G404">
            <v>108780</v>
          </cell>
        </row>
        <row r="405">
          <cell r="F405">
            <v>15004.14</v>
          </cell>
          <cell r="G405">
            <v>108780</v>
          </cell>
        </row>
        <row r="406">
          <cell r="F406">
            <v>15004.14</v>
          </cell>
          <cell r="G406">
            <v>108780</v>
          </cell>
        </row>
        <row r="407">
          <cell r="F407">
            <v>15004.14</v>
          </cell>
          <cell r="G407">
            <v>108780</v>
          </cell>
        </row>
        <row r="408">
          <cell r="F408">
            <v>8716.69</v>
          </cell>
          <cell r="G408">
            <v>63196</v>
          </cell>
        </row>
        <row r="409">
          <cell r="F409">
            <v>15835.86</v>
          </cell>
          <cell r="G409">
            <v>114810</v>
          </cell>
        </row>
        <row r="410">
          <cell r="F410">
            <v>15835.86</v>
          </cell>
          <cell r="G410">
            <v>114810</v>
          </cell>
        </row>
        <row r="411">
          <cell r="F411">
            <v>15835.86</v>
          </cell>
          <cell r="G411">
            <v>114810</v>
          </cell>
        </row>
        <row r="412">
          <cell r="F412">
            <v>15696.55</v>
          </cell>
          <cell r="G412">
            <v>113800</v>
          </cell>
        </row>
        <row r="413">
          <cell r="F413">
            <v>15696.55</v>
          </cell>
          <cell r="G413">
            <v>113800</v>
          </cell>
        </row>
        <row r="414">
          <cell r="F414">
            <v>15696.55</v>
          </cell>
          <cell r="G414">
            <v>113800</v>
          </cell>
        </row>
        <row r="415">
          <cell r="F415">
            <v>15696.55</v>
          </cell>
          <cell r="G415">
            <v>113800</v>
          </cell>
        </row>
        <row r="416">
          <cell r="F416">
            <v>15696.55</v>
          </cell>
          <cell r="G416">
            <v>113800</v>
          </cell>
        </row>
        <row r="417">
          <cell r="F417">
            <v>8515.3799999999992</v>
          </cell>
          <cell r="G417">
            <v>61736.5</v>
          </cell>
        </row>
        <row r="418">
          <cell r="F418">
            <v>15991.03</v>
          </cell>
          <cell r="G418">
            <v>115935</v>
          </cell>
        </row>
        <row r="419">
          <cell r="F419">
            <v>15991.03</v>
          </cell>
          <cell r="G419">
            <v>115935</v>
          </cell>
        </row>
        <row r="420">
          <cell r="F420">
            <v>15991.03</v>
          </cell>
          <cell r="G420">
            <v>115935</v>
          </cell>
        </row>
        <row r="421">
          <cell r="F421">
            <v>15991.03</v>
          </cell>
          <cell r="G421">
            <v>115935</v>
          </cell>
        </row>
        <row r="422">
          <cell r="F422">
            <v>15991.03</v>
          </cell>
          <cell r="G422">
            <v>115935</v>
          </cell>
        </row>
        <row r="423">
          <cell r="F423">
            <v>15991.03</v>
          </cell>
          <cell r="G423">
            <v>115935</v>
          </cell>
        </row>
        <row r="424">
          <cell r="F424">
            <v>15934.07</v>
          </cell>
          <cell r="G424">
            <v>115522</v>
          </cell>
        </row>
        <row r="425">
          <cell r="F425">
            <v>10156.14</v>
          </cell>
          <cell r="G425">
            <v>73632</v>
          </cell>
        </row>
        <row r="426">
          <cell r="F426">
            <v>15827.59</v>
          </cell>
          <cell r="G426">
            <v>114750</v>
          </cell>
        </row>
        <row r="427">
          <cell r="F427">
            <v>15827.59</v>
          </cell>
          <cell r="G427">
            <v>114750</v>
          </cell>
        </row>
        <row r="428">
          <cell r="F428">
            <v>15827.59</v>
          </cell>
          <cell r="G428">
            <v>114750</v>
          </cell>
        </row>
        <row r="429">
          <cell r="F429">
            <v>12859.86</v>
          </cell>
          <cell r="G429">
            <v>93234</v>
          </cell>
        </row>
        <row r="430">
          <cell r="F430">
            <v>12468.41</v>
          </cell>
          <cell r="G430">
            <v>90396</v>
          </cell>
        </row>
        <row r="431">
          <cell r="F431">
            <v>15641.38</v>
          </cell>
          <cell r="G431">
            <v>113400</v>
          </cell>
        </row>
        <row r="432">
          <cell r="F432">
            <v>15641.38</v>
          </cell>
          <cell r="G432">
            <v>113400</v>
          </cell>
        </row>
        <row r="433">
          <cell r="F433">
            <v>15954.48</v>
          </cell>
          <cell r="G433">
            <v>115670</v>
          </cell>
        </row>
        <row r="434">
          <cell r="F434">
            <v>15954.48</v>
          </cell>
          <cell r="G434">
            <v>115670</v>
          </cell>
        </row>
        <row r="435">
          <cell r="F435">
            <v>15212.41</v>
          </cell>
          <cell r="G435">
            <v>110290</v>
          </cell>
        </row>
        <row r="436">
          <cell r="F436">
            <v>11468.11</v>
          </cell>
          <cell r="G436">
            <v>83143.8</v>
          </cell>
        </row>
        <row r="437">
          <cell r="F437">
            <v>8207.67</v>
          </cell>
          <cell r="G437">
            <v>59505.599999999999</v>
          </cell>
        </row>
        <row r="438">
          <cell r="F438">
            <v>2532.41</v>
          </cell>
          <cell r="G438">
            <v>18360</v>
          </cell>
        </row>
        <row r="439">
          <cell r="F439">
            <v>1850.07</v>
          </cell>
          <cell r="G439">
            <v>13413</v>
          </cell>
        </row>
        <row r="440">
          <cell r="F440">
            <v>15835.86</v>
          </cell>
          <cell r="G440">
            <v>114810</v>
          </cell>
        </row>
        <row r="441">
          <cell r="F441">
            <v>15900.69</v>
          </cell>
          <cell r="G441">
            <v>115280</v>
          </cell>
        </row>
        <row r="442">
          <cell r="F442">
            <v>15900.69</v>
          </cell>
          <cell r="G442">
            <v>115280</v>
          </cell>
        </row>
        <row r="443">
          <cell r="F443">
            <v>15900.69</v>
          </cell>
          <cell r="G443">
            <v>115280</v>
          </cell>
        </row>
        <row r="444">
          <cell r="F444">
            <v>15835.86</v>
          </cell>
          <cell r="G444">
            <v>114810</v>
          </cell>
        </row>
        <row r="445">
          <cell r="F445">
            <v>15835.86</v>
          </cell>
          <cell r="G445">
            <v>114810</v>
          </cell>
        </row>
        <row r="446">
          <cell r="F446">
            <v>15835.86</v>
          </cell>
          <cell r="G446">
            <v>114810</v>
          </cell>
        </row>
        <row r="447">
          <cell r="F447">
            <v>15922.12</v>
          </cell>
          <cell r="G447">
            <v>115435.4</v>
          </cell>
        </row>
        <row r="448">
          <cell r="F448">
            <v>15951.72</v>
          </cell>
          <cell r="G448">
            <v>115650</v>
          </cell>
        </row>
        <row r="449">
          <cell r="F449">
            <v>11846.01</v>
          </cell>
          <cell r="G449">
            <v>85883.6</v>
          </cell>
        </row>
        <row r="450">
          <cell r="F450">
            <v>12447.26</v>
          </cell>
          <cell r="G450">
            <v>90242.6</v>
          </cell>
        </row>
        <row r="451">
          <cell r="F451">
            <v>15835.86</v>
          </cell>
          <cell r="G451">
            <v>114810</v>
          </cell>
        </row>
        <row r="452">
          <cell r="F452">
            <v>15835.86</v>
          </cell>
          <cell r="G452">
            <v>114810</v>
          </cell>
        </row>
        <row r="453">
          <cell r="F453">
            <v>15835.86</v>
          </cell>
          <cell r="G453">
            <v>114810</v>
          </cell>
        </row>
        <row r="454">
          <cell r="F454">
            <v>15835.86</v>
          </cell>
          <cell r="G454">
            <v>114810</v>
          </cell>
        </row>
        <row r="455">
          <cell r="F455">
            <v>15835.86</v>
          </cell>
          <cell r="G455">
            <v>114810</v>
          </cell>
        </row>
        <row r="456">
          <cell r="F456">
            <v>15753.1</v>
          </cell>
          <cell r="G456">
            <v>114210</v>
          </cell>
        </row>
        <row r="457">
          <cell r="F457">
            <v>15715.86</v>
          </cell>
          <cell r="G457">
            <v>113940</v>
          </cell>
        </row>
        <row r="458">
          <cell r="F458">
            <v>15715.86</v>
          </cell>
          <cell r="G458">
            <v>113940</v>
          </cell>
        </row>
        <row r="459">
          <cell r="F459">
            <v>15715.86</v>
          </cell>
          <cell r="G459">
            <v>113940</v>
          </cell>
        </row>
        <row r="460">
          <cell r="F460">
            <v>15715.86</v>
          </cell>
          <cell r="G460">
            <v>113940</v>
          </cell>
        </row>
        <row r="461">
          <cell r="F461">
            <v>15715.86</v>
          </cell>
          <cell r="G461">
            <v>113940</v>
          </cell>
        </row>
        <row r="462">
          <cell r="F462">
            <v>15753.1</v>
          </cell>
          <cell r="G462">
            <v>114210</v>
          </cell>
        </row>
        <row r="463">
          <cell r="F463">
            <v>15753.1</v>
          </cell>
          <cell r="G463">
            <v>114210</v>
          </cell>
        </row>
        <row r="464">
          <cell r="F464">
            <v>15753.1</v>
          </cell>
          <cell r="G464">
            <v>114210</v>
          </cell>
        </row>
        <row r="465">
          <cell r="F465">
            <v>14728.22</v>
          </cell>
          <cell r="G465">
            <v>106779.6</v>
          </cell>
        </row>
        <row r="466">
          <cell r="F466">
            <v>15715.86</v>
          </cell>
          <cell r="G466">
            <v>113940</v>
          </cell>
        </row>
        <row r="467">
          <cell r="F467">
            <v>15728.28</v>
          </cell>
          <cell r="G467">
            <v>114030</v>
          </cell>
        </row>
        <row r="468">
          <cell r="F468">
            <v>15728.28</v>
          </cell>
          <cell r="G468">
            <v>114030</v>
          </cell>
        </row>
        <row r="469">
          <cell r="F469">
            <v>15728.28</v>
          </cell>
          <cell r="G469">
            <v>114030</v>
          </cell>
        </row>
        <row r="470">
          <cell r="F470">
            <v>15728.28</v>
          </cell>
          <cell r="G470">
            <v>114030</v>
          </cell>
        </row>
        <row r="471">
          <cell r="F471">
            <v>15728.28</v>
          </cell>
          <cell r="G471">
            <v>114030</v>
          </cell>
        </row>
        <row r="472">
          <cell r="F472">
            <v>10140.99</v>
          </cell>
          <cell r="G472">
            <v>73522.2</v>
          </cell>
        </row>
        <row r="473">
          <cell r="F473">
            <v>15728.28</v>
          </cell>
          <cell r="G473">
            <v>114030</v>
          </cell>
        </row>
        <row r="474">
          <cell r="F474">
            <v>15728.28</v>
          </cell>
          <cell r="G474">
            <v>114030</v>
          </cell>
        </row>
        <row r="475">
          <cell r="F475">
            <v>15728.28</v>
          </cell>
          <cell r="G475">
            <v>114030</v>
          </cell>
        </row>
        <row r="476">
          <cell r="F476">
            <v>15728.28</v>
          </cell>
          <cell r="G476">
            <v>114030</v>
          </cell>
        </row>
        <row r="477">
          <cell r="F477">
            <v>15728.28</v>
          </cell>
          <cell r="G477">
            <v>114030</v>
          </cell>
        </row>
        <row r="478">
          <cell r="F478">
            <v>15728.28</v>
          </cell>
          <cell r="G478">
            <v>114030</v>
          </cell>
        </row>
        <row r="479">
          <cell r="F479">
            <v>15728.28</v>
          </cell>
          <cell r="G479">
            <v>114030</v>
          </cell>
        </row>
        <row r="480">
          <cell r="F480">
            <v>15728.28</v>
          </cell>
          <cell r="G480">
            <v>114030</v>
          </cell>
        </row>
        <row r="481">
          <cell r="F481">
            <v>15728.28</v>
          </cell>
          <cell r="G481">
            <v>114030</v>
          </cell>
        </row>
        <row r="482">
          <cell r="F482">
            <v>14510.34</v>
          </cell>
          <cell r="G482">
            <v>105200</v>
          </cell>
        </row>
        <row r="483">
          <cell r="F483">
            <v>14510.34</v>
          </cell>
          <cell r="G483">
            <v>105200</v>
          </cell>
        </row>
        <row r="484">
          <cell r="F484">
            <v>14510.34</v>
          </cell>
          <cell r="G484">
            <v>105200</v>
          </cell>
        </row>
        <row r="485">
          <cell r="F485">
            <v>14510.34</v>
          </cell>
          <cell r="G485">
            <v>105200</v>
          </cell>
        </row>
        <row r="486">
          <cell r="F486">
            <v>9003.67</v>
          </cell>
          <cell r="G486">
            <v>65276.6</v>
          </cell>
        </row>
        <row r="487">
          <cell r="F487">
            <v>15960</v>
          </cell>
          <cell r="G487">
            <v>115710</v>
          </cell>
        </row>
        <row r="488">
          <cell r="F488">
            <v>15960</v>
          </cell>
          <cell r="G488">
            <v>115710</v>
          </cell>
        </row>
        <row r="489">
          <cell r="F489">
            <v>15960</v>
          </cell>
          <cell r="G489">
            <v>115710</v>
          </cell>
        </row>
        <row r="490">
          <cell r="F490">
            <v>15897.24</v>
          </cell>
          <cell r="G490">
            <v>115255</v>
          </cell>
        </row>
        <row r="491">
          <cell r="F491">
            <v>15951.72</v>
          </cell>
          <cell r="G491">
            <v>115650</v>
          </cell>
        </row>
        <row r="492">
          <cell r="F492">
            <v>15951.72</v>
          </cell>
          <cell r="G492">
            <v>115650</v>
          </cell>
        </row>
        <row r="493">
          <cell r="F493">
            <v>14406.18</v>
          </cell>
          <cell r="G493">
            <v>104444.8</v>
          </cell>
        </row>
        <row r="494">
          <cell r="F494">
            <v>15897.24</v>
          </cell>
          <cell r="G494">
            <v>115255</v>
          </cell>
        </row>
        <row r="495">
          <cell r="F495">
            <v>15960</v>
          </cell>
          <cell r="G495">
            <v>115710</v>
          </cell>
        </row>
        <row r="496">
          <cell r="F496">
            <v>15960</v>
          </cell>
          <cell r="G496">
            <v>115710</v>
          </cell>
        </row>
        <row r="497">
          <cell r="F497">
            <v>15960</v>
          </cell>
          <cell r="G497">
            <v>115710</v>
          </cell>
        </row>
        <row r="498">
          <cell r="F498">
            <v>15960</v>
          </cell>
          <cell r="G498">
            <v>115710</v>
          </cell>
        </row>
        <row r="499">
          <cell r="F499">
            <v>12691.54</v>
          </cell>
          <cell r="G499">
            <v>92013.6</v>
          </cell>
        </row>
        <row r="500">
          <cell r="F500">
            <v>15960</v>
          </cell>
          <cell r="G500">
            <v>115710</v>
          </cell>
        </row>
        <row r="501">
          <cell r="F501">
            <v>15960</v>
          </cell>
          <cell r="G501">
            <v>115710</v>
          </cell>
        </row>
        <row r="502">
          <cell r="F502">
            <v>15960</v>
          </cell>
          <cell r="G502">
            <v>115710</v>
          </cell>
        </row>
        <row r="503">
          <cell r="F503">
            <v>15960</v>
          </cell>
          <cell r="G503">
            <v>115710</v>
          </cell>
        </row>
        <row r="504">
          <cell r="F504">
            <v>15960</v>
          </cell>
          <cell r="G504">
            <v>115710</v>
          </cell>
        </row>
        <row r="505">
          <cell r="F505">
            <v>15960</v>
          </cell>
          <cell r="G505">
            <v>115710</v>
          </cell>
        </row>
        <row r="506">
          <cell r="F506">
            <v>15960</v>
          </cell>
          <cell r="G506">
            <v>115710</v>
          </cell>
        </row>
        <row r="507">
          <cell r="F507">
            <v>15960</v>
          </cell>
          <cell r="G507">
            <v>115710</v>
          </cell>
        </row>
        <row r="508">
          <cell r="F508">
            <v>15960</v>
          </cell>
          <cell r="G508">
            <v>115710</v>
          </cell>
        </row>
        <row r="509">
          <cell r="F509">
            <v>15960</v>
          </cell>
          <cell r="G509">
            <v>115710</v>
          </cell>
        </row>
        <row r="510">
          <cell r="F510">
            <v>15960</v>
          </cell>
          <cell r="G510">
            <v>115710</v>
          </cell>
        </row>
        <row r="511">
          <cell r="F511">
            <v>15960</v>
          </cell>
          <cell r="G511">
            <v>115710</v>
          </cell>
        </row>
        <row r="512">
          <cell r="F512">
            <v>11779.31</v>
          </cell>
          <cell r="G512">
            <v>85400</v>
          </cell>
        </row>
        <row r="513">
          <cell r="F513">
            <v>11846.9</v>
          </cell>
          <cell r="G513">
            <v>85890</v>
          </cell>
        </row>
        <row r="514">
          <cell r="F514">
            <v>9212.14</v>
          </cell>
          <cell r="G514">
            <v>66788</v>
          </cell>
        </row>
        <row r="515">
          <cell r="F515">
            <v>14786.21</v>
          </cell>
          <cell r="G515">
            <v>107200</v>
          </cell>
        </row>
        <row r="516">
          <cell r="F516">
            <v>14675.86</v>
          </cell>
          <cell r="G516">
            <v>106400</v>
          </cell>
        </row>
        <row r="517">
          <cell r="F517">
            <v>15531.03</v>
          </cell>
          <cell r="G517">
            <v>112600</v>
          </cell>
        </row>
        <row r="518">
          <cell r="F518">
            <v>15531.03</v>
          </cell>
          <cell r="G518">
            <v>112600</v>
          </cell>
        </row>
        <row r="519">
          <cell r="F519">
            <v>15531.03</v>
          </cell>
          <cell r="G519">
            <v>112600</v>
          </cell>
        </row>
        <row r="520">
          <cell r="F520">
            <v>11710.4</v>
          </cell>
          <cell r="G520">
            <v>84900.4</v>
          </cell>
        </row>
        <row r="521">
          <cell r="F521">
            <v>15531.03</v>
          </cell>
          <cell r="G521">
            <v>112600</v>
          </cell>
        </row>
        <row r="522">
          <cell r="F522">
            <v>15531.03</v>
          </cell>
          <cell r="G522">
            <v>112600</v>
          </cell>
        </row>
        <row r="523">
          <cell r="F523">
            <v>15531.03</v>
          </cell>
          <cell r="G523">
            <v>112600</v>
          </cell>
        </row>
        <row r="524">
          <cell r="F524">
            <v>15531.03</v>
          </cell>
          <cell r="G524">
            <v>112600</v>
          </cell>
        </row>
        <row r="525">
          <cell r="F525">
            <v>15531.03</v>
          </cell>
          <cell r="G525">
            <v>112600</v>
          </cell>
        </row>
        <row r="526">
          <cell r="F526">
            <v>15531.03</v>
          </cell>
          <cell r="G526">
            <v>112600</v>
          </cell>
        </row>
        <row r="527">
          <cell r="F527">
            <v>15531.03</v>
          </cell>
          <cell r="G527">
            <v>112600</v>
          </cell>
        </row>
        <row r="528">
          <cell r="F528">
            <v>13405.24</v>
          </cell>
          <cell r="G528">
            <v>97188</v>
          </cell>
        </row>
        <row r="529">
          <cell r="F529">
            <v>15232</v>
          </cell>
          <cell r="G529">
            <v>110432</v>
          </cell>
        </row>
        <row r="530">
          <cell r="F530">
            <v>15921.38</v>
          </cell>
          <cell r="G530">
            <v>115430</v>
          </cell>
        </row>
        <row r="531">
          <cell r="F531">
            <v>15921.38</v>
          </cell>
          <cell r="G531">
            <v>115430</v>
          </cell>
        </row>
        <row r="532">
          <cell r="F532">
            <v>15921.38</v>
          </cell>
          <cell r="G532">
            <v>115430</v>
          </cell>
        </row>
        <row r="533">
          <cell r="F533">
            <v>15921.38</v>
          </cell>
          <cell r="G533">
            <v>115430</v>
          </cell>
        </row>
        <row r="534">
          <cell r="F534">
            <v>15921.38</v>
          </cell>
          <cell r="G534">
            <v>115430</v>
          </cell>
        </row>
        <row r="535">
          <cell r="F535">
            <v>15921.38</v>
          </cell>
          <cell r="G535">
            <v>115430</v>
          </cell>
        </row>
        <row r="536">
          <cell r="F536">
            <v>15921.38</v>
          </cell>
          <cell r="G536">
            <v>115430</v>
          </cell>
        </row>
        <row r="537">
          <cell r="F537">
            <v>15988</v>
          </cell>
          <cell r="G537">
            <v>115913</v>
          </cell>
        </row>
        <row r="538">
          <cell r="F538">
            <v>15988</v>
          </cell>
          <cell r="G538">
            <v>115913</v>
          </cell>
        </row>
        <row r="539">
          <cell r="F539">
            <v>15988</v>
          </cell>
          <cell r="G539">
            <v>115913</v>
          </cell>
        </row>
        <row r="540">
          <cell r="F540">
            <v>15988</v>
          </cell>
          <cell r="G540">
            <v>115913</v>
          </cell>
        </row>
        <row r="541">
          <cell r="F541">
            <v>15988</v>
          </cell>
          <cell r="G541">
            <v>115913</v>
          </cell>
        </row>
        <row r="542">
          <cell r="F542">
            <v>15988</v>
          </cell>
          <cell r="G542">
            <v>115913</v>
          </cell>
        </row>
        <row r="543">
          <cell r="F543">
            <v>15988</v>
          </cell>
          <cell r="G543">
            <v>115913</v>
          </cell>
        </row>
        <row r="544">
          <cell r="F544">
            <v>15988</v>
          </cell>
          <cell r="G544">
            <v>115913</v>
          </cell>
        </row>
        <row r="545">
          <cell r="F545">
            <v>15988</v>
          </cell>
          <cell r="G545">
            <v>115913</v>
          </cell>
        </row>
        <row r="546">
          <cell r="F546">
            <v>15988</v>
          </cell>
          <cell r="G546">
            <v>115913</v>
          </cell>
        </row>
        <row r="547">
          <cell r="F547">
            <v>15988</v>
          </cell>
          <cell r="G547">
            <v>115913</v>
          </cell>
        </row>
        <row r="548">
          <cell r="F548">
            <v>15988</v>
          </cell>
          <cell r="G548">
            <v>115913</v>
          </cell>
        </row>
        <row r="549">
          <cell r="F549">
            <v>15988</v>
          </cell>
          <cell r="G549">
            <v>115913</v>
          </cell>
        </row>
        <row r="550">
          <cell r="F550">
            <v>15988</v>
          </cell>
          <cell r="G550">
            <v>115913</v>
          </cell>
        </row>
        <row r="551">
          <cell r="F551">
            <v>15988</v>
          </cell>
          <cell r="G551">
            <v>115913</v>
          </cell>
        </row>
        <row r="552">
          <cell r="F552">
            <v>15988</v>
          </cell>
          <cell r="G552">
            <v>115913</v>
          </cell>
        </row>
        <row r="553">
          <cell r="F553">
            <v>15988</v>
          </cell>
          <cell r="G553">
            <v>115913</v>
          </cell>
        </row>
        <row r="554">
          <cell r="F554">
            <v>15988</v>
          </cell>
          <cell r="G554">
            <v>115913</v>
          </cell>
        </row>
        <row r="555">
          <cell r="F555">
            <v>15988</v>
          </cell>
          <cell r="G555">
            <v>115913</v>
          </cell>
        </row>
        <row r="556">
          <cell r="F556">
            <v>12097.93</v>
          </cell>
          <cell r="G556">
            <v>87710</v>
          </cell>
        </row>
        <row r="557">
          <cell r="F557">
            <v>12433.66</v>
          </cell>
          <cell r="G557">
            <v>90144</v>
          </cell>
        </row>
        <row r="558">
          <cell r="F558">
            <v>10579.31</v>
          </cell>
          <cell r="G558">
            <v>76700</v>
          </cell>
        </row>
        <row r="559">
          <cell r="F559">
            <v>10550.62</v>
          </cell>
          <cell r="G559">
            <v>76492</v>
          </cell>
        </row>
        <row r="560">
          <cell r="F560">
            <v>2198.3200000000002</v>
          </cell>
          <cell r="G560">
            <v>15937.8</v>
          </cell>
        </row>
        <row r="561">
          <cell r="F561">
            <v>15984</v>
          </cell>
          <cell r="G561">
            <v>115884</v>
          </cell>
        </row>
        <row r="562">
          <cell r="F562">
            <v>15988</v>
          </cell>
          <cell r="G562">
            <v>115913</v>
          </cell>
        </row>
        <row r="563">
          <cell r="F563">
            <v>15783.23</v>
          </cell>
          <cell r="G563">
            <v>114428.4</v>
          </cell>
        </row>
        <row r="564">
          <cell r="F564">
            <v>15973.1</v>
          </cell>
          <cell r="G564">
            <v>115805</v>
          </cell>
        </row>
        <row r="565">
          <cell r="F565">
            <v>15938.07</v>
          </cell>
          <cell r="G565">
            <v>115551</v>
          </cell>
        </row>
        <row r="566">
          <cell r="F566">
            <v>15980.36</v>
          </cell>
          <cell r="G566">
            <v>115857.60000000001</v>
          </cell>
        </row>
        <row r="567">
          <cell r="F567">
            <v>15943.72</v>
          </cell>
          <cell r="G567">
            <v>115592</v>
          </cell>
        </row>
        <row r="568">
          <cell r="F568">
            <v>15970.48</v>
          </cell>
          <cell r="G568">
            <v>115786</v>
          </cell>
        </row>
        <row r="569">
          <cell r="F569">
            <v>15970.48</v>
          </cell>
          <cell r="G569">
            <v>115786</v>
          </cell>
        </row>
        <row r="570">
          <cell r="F570">
            <v>15970.48</v>
          </cell>
          <cell r="G570">
            <v>115786</v>
          </cell>
        </row>
        <row r="571">
          <cell r="F571">
            <v>15970.48</v>
          </cell>
          <cell r="G571">
            <v>115786</v>
          </cell>
        </row>
        <row r="572">
          <cell r="F572">
            <v>15900.69</v>
          </cell>
          <cell r="G572">
            <v>115280</v>
          </cell>
        </row>
        <row r="573">
          <cell r="F573">
            <v>15900.69</v>
          </cell>
          <cell r="G573">
            <v>115280</v>
          </cell>
        </row>
        <row r="574">
          <cell r="F574">
            <v>15834.48</v>
          </cell>
          <cell r="G574">
            <v>114800</v>
          </cell>
        </row>
        <row r="575">
          <cell r="F575">
            <v>15946.34</v>
          </cell>
          <cell r="G575">
            <v>115611</v>
          </cell>
        </row>
        <row r="576">
          <cell r="F576">
            <v>15878.07</v>
          </cell>
          <cell r="G576">
            <v>115116</v>
          </cell>
        </row>
        <row r="577">
          <cell r="F577">
            <v>15970.48</v>
          </cell>
          <cell r="G577">
            <v>115786</v>
          </cell>
        </row>
        <row r="578">
          <cell r="F578">
            <v>15985.11</v>
          </cell>
          <cell r="G578">
            <v>115892</v>
          </cell>
        </row>
        <row r="579">
          <cell r="F579">
            <v>15834.48</v>
          </cell>
          <cell r="G579">
            <v>114800</v>
          </cell>
        </row>
        <row r="580">
          <cell r="F580">
            <v>15834.48</v>
          </cell>
          <cell r="G580">
            <v>114800</v>
          </cell>
        </row>
        <row r="581">
          <cell r="F581">
            <v>15834.48</v>
          </cell>
          <cell r="G581">
            <v>114800</v>
          </cell>
        </row>
        <row r="582">
          <cell r="F582">
            <v>15697.94</v>
          </cell>
          <cell r="G582">
            <v>113810</v>
          </cell>
        </row>
        <row r="583">
          <cell r="F583">
            <v>15970.48</v>
          </cell>
          <cell r="G583">
            <v>115786</v>
          </cell>
        </row>
        <row r="584">
          <cell r="F584">
            <v>15970.48</v>
          </cell>
          <cell r="G584">
            <v>115786</v>
          </cell>
        </row>
        <row r="585">
          <cell r="F585">
            <v>15970.48</v>
          </cell>
          <cell r="G585">
            <v>115786</v>
          </cell>
        </row>
        <row r="586">
          <cell r="F586">
            <v>15970.48</v>
          </cell>
          <cell r="G586">
            <v>115786</v>
          </cell>
        </row>
        <row r="587">
          <cell r="F587">
            <v>15970.48</v>
          </cell>
          <cell r="G587">
            <v>115786</v>
          </cell>
        </row>
        <row r="588">
          <cell r="F588">
            <v>15970.48</v>
          </cell>
          <cell r="G588">
            <v>115786</v>
          </cell>
        </row>
        <row r="589">
          <cell r="F589">
            <v>15970.48</v>
          </cell>
          <cell r="G589">
            <v>115786</v>
          </cell>
        </row>
        <row r="590">
          <cell r="F590">
            <v>15970.48</v>
          </cell>
          <cell r="G590">
            <v>115786</v>
          </cell>
        </row>
        <row r="591">
          <cell r="F591">
            <v>15970.48</v>
          </cell>
          <cell r="G591">
            <v>115786</v>
          </cell>
        </row>
        <row r="592">
          <cell r="F592">
            <v>15970.48</v>
          </cell>
          <cell r="G592">
            <v>115786</v>
          </cell>
        </row>
        <row r="593">
          <cell r="F593">
            <v>15970.48</v>
          </cell>
          <cell r="G593">
            <v>115786</v>
          </cell>
        </row>
        <row r="594">
          <cell r="F594">
            <v>15970.48</v>
          </cell>
          <cell r="G594">
            <v>115786</v>
          </cell>
        </row>
        <row r="595">
          <cell r="F595">
            <v>15970.48</v>
          </cell>
          <cell r="G595">
            <v>115786</v>
          </cell>
        </row>
        <row r="596">
          <cell r="F596">
            <v>15984.16</v>
          </cell>
          <cell r="G596">
            <v>115885.2</v>
          </cell>
        </row>
        <row r="597">
          <cell r="F597">
            <v>15949.52</v>
          </cell>
          <cell r="G597">
            <v>115634</v>
          </cell>
        </row>
        <row r="598">
          <cell r="F598">
            <v>15973.79</v>
          </cell>
          <cell r="G598">
            <v>115810</v>
          </cell>
        </row>
        <row r="599">
          <cell r="F599">
            <v>15973.79</v>
          </cell>
          <cell r="G599">
            <v>115810</v>
          </cell>
        </row>
        <row r="600">
          <cell r="F600">
            <v>15949.52</v>
          </cell>
          <cell r="G600">
            <v>115634</v>
          </cell>
        </row>
        <row r="601">
          <cell r="F601">
            <v>15949.52</v>
          </cell>
          <cell r="G601">
            <v>115634</v>
          </cell>
        </row>
        <row r="602">
          <cell r="F602">
            <v>15988.97</v>
          </cell>
          <cell r="G602">
            <v>115920</v>
          </cell>
        </row>
        <row r="603">
          <cell r="F603">
            <v>15824.71</v>
          </cell>
          <cell r="G603">
            <v>114729.2</v>
          </cell>
        </row>
        <row r="604">
          <cell r="F604">
            <v>15757.24</v>
          </cell>
          <cell r="G604">
            <v>114240</v>
          </cell>
        </row>
        <row r="605">
          <cell r="F605">
            <v>15988.97</v>
          </cell>
          <cell r="G605">
            <v>115920</v>
          </cell>
        </row>
        <row r="606">
          <cell r="F606">
            <v>15988.97</v>
          </cell>
          <cell r="G606">
            <v>115920</v>
          </cell>
        </row>
        <row r="607">
          <cell r="F607">
            <v>15677.38</v>
          </cell>
          <cell r="G607">
            <v>113661</v>
          </cell>
        </row>
        <row r="608">
          <cell r="F608">
            <v>15244.14</v>
          </cell>
          <cell r="G608">
            <v>110520</v>
          </cell>
        </row>
        <row r="609">
          <cell r="F609">
            <v>15013.79</v>
          </cell>
          <cell r="G609">
            <v>108850</v>
          </cell>
        </row>
        <row r="610">
          <cell r="F610">
            <v>15986.21</v>
          </cell>
          <cell r="G610">
            <v>115900</v>
          </cell>
        </row>
        <row r="611">
          <cell r="F611">
            <v>15986.21</v>
          </cell>
          <cell r="G611">
            <v>115900</v>
          </cell>
        </row>
        <row r="612">
          <cell r="F612">
            <v>15986.21</v>
          </cell>
          <cell r="G612">
            <v>115900</v>
          </cell>
        </row>
        <row r="613">
          <cell r="F613">
            <v>15986.21</v>
          </cell>
          <cell r="G613">
            <v>115900</v>
          </cell>
        </row>
        <row r="614">
          <cell r="F614">
            <v>15986.21</v>
          </cell>
          <cell r="G614">
            <v>115900</v>
          </cell>
        </row>
        <row r="615">
          <cell r="F615">
            <v>15995.24</v>
          </cell>
          <cell r="G615">
            <v>115965.5</v>
          </cell>
        </row>
        <row r="616">
          <cell r="F616">
            <v>15986.21</v>
          </cell>
          <cell r="G616">
            <v>115900</v>
          </cell>
        </row>
        <row r="617">
          <cell r="F617">
            <v>15986.21</v>
          </cell>
          <cell r="G617">
            <v>115900</v>
          </cell>
        </row>
        <row r="618">
          <cell r="F618">
            <v>15995.24</v>
          </cell>
          <cell r="G618">
            <v>115965.5</v>
          </cell>
        </row>
        <row r="619">
          <cell r="F619">
            <v>15995.24</v>
          </cell>
          <cell r="G619">
            <v>115965.5</v>
          </cell>
        </row>
        <row r="620">
          <cell r="F620">
            <v>15629.86</v>
          </cell>
          <cell r="G620">
            <v>113316.5</v>
          </cell>
        </row>
        <row r="621">
          <cell r="F621">
            <v>15986.21</v>
          </cell>
          <cell r="G621">
            <v>115900</v>
          </cell>
        </row>
        <row r="622">
          <cell r="F622">
            <v>15995.24</v>
          </cell>
          <cell r="G622">
            <v>115965.5</v>
          </cell>
        </row>
        <row r="623">
          <cell r="F623">
            <v>15995.24</v>
          </cell>
          <cell r="G623">
            <v>115965.5</v>
          </cell>
        </row>
        <row r="624">
          <cell r="F624">
            <v>15995.24</v>
          </cell>
          <cell r="G624">
            <v>115965.5</v>
          </cell>
        </row>
        <row r="625">
          <cell r="F625">
            <v>15995.24</v>
          </cell>
          <cell r="G625">
            <v>115965.5</v>
          </cell>
        </row>
        <row r="626">
          <cell r="F626">
            <v>15835.86</v>
          </cell>
          <cell r="G626">
            <v>114810</v>
          </cell>
        </row>
        <row r="627">
          <cell r="F627">
            <v>15835.86</v>
          </cell>
          <cell r="G627">
            <v>114810</v>
          </cell>
        </row>
        <row r="628">
          <cell r="F628">
            <v>15835.86</v>
          </cell>
          <cell r="G628">
            <v>114810</v>
          </cell>
        </row>
        <row r="629">
          <cell r="F629">
            <v>15835.86</v>
          </cell>
          <cell r="G629">
            <v>114810</v>
          </cell>
        </row>
        <row r="630">
          <cell r="F630">
            <v>15835.86</v>
          </cell>
          <cell r="G630">
            <v>114810</v>
          </cell>
        </row>
        <row r="631">
          <cell r="F631">
            <v>12160.47</v>
          </cell>
          <cell r="G631">
            <v>88163.4</v>
          </cell>
        </row>
        <row r="632">
          <cell r="F632">
            <v>15868.97</v>
          </cell>
          <cell r="G632">
            <v>115050</v>
          </cell>
        </row>
        <row r="633">
          <cell r="F633">
            <v>15868.97</v>
          </cell>
          <cell r="G633">
            <v>115050</v>
          </cell>
        </row>
        <row r="634">
          <cell r="F634">
            <v>15868.97</v>
          </cell>
          <cell r="G634">
            <v>115050</v>
          </cell>
        </row>
        <row r="635">
          <cell r="F635">
            <v>15868.97</v>
          </cell>
          <cell r="G635">
            <v>115050</v>
          </cell>
        </row>
        <row r="636">
          <cell r="F636">
            <v>12630.07</v>
          </cell>
          <cell r="G636">
            <v>91568</v>
          </cell>
        </row>
        <row r="637">
          <cell r="F637">
            <v>15776.55</v>
          </cell>
          <cell r="G637">
            <v>114380</v>
          </cell>
        </row>
        <row r="638">
          <cell r="F638">
            <v>15776.55</v>
          </cell>
          <cell r="G638">
            <v>114380</v>
          </cell>
        </row>
        <row r="639">
          <cell r="F639">
            <v>10251.09</v>
          </cell>
          <cell r="G639">
            <v>74320.399999999994</v>
          </cell>
        </row>
        <row r="640">
          <cell r="F640">
            <v>15815.17</v>
          </cell>
          <cell r="G640">
            <v>114660</v>
          </cell>
        </row>
        <row r="641">
          <cell r="F641">
            <v>15815.17</v>
          </cell>
          <cell r="G641">
            <v>114660</v>
          </cell>
        </row>
        <row r="642">
          <cell r="F642">
            <v>15815.17</v>
          </cell>
          <cell r="G642">
            <v>114660</v>
          </cell>
        </row>
        <row r="643">
          <cell r="F643">
            <v>15815.17</v>
          </cell>
          <cell r="G643">
            <v>114660</v>
          </cell>
        </row>
        <row r="644">
          <cell r="F644">
            <v>10186.59</v>
          </cell>
          <cell r="G644">
            <v>73852.800000000003</v>
          </cell>
        </row>
        <row r="645">
          <cell r="F645">
            <v>15776.55</v>
          </cell>
          <cell r="G645">
            <v>114380</v>
          </cell>
        </row>
        <row r="646">
          <cell r="F646">
            <v>15776.55</v>
          </cell>
          <cell r="G646">
            <v>114380</v>
          </cell>
        </row>
        <row r="647">
          <cell r="F647">
            <v>15776.55</v>
          </cell>
          <cell r="G647">
            <v>114380</v>
          </cell>
        </row>
        <row r="648">
          <cell r="F648">
            <v>15776.55</v>
          </cell>
          <cell r="G648">
            <v>114380</v>
          </cell>
        </row>
        <row r="649">
          <cell r="F649">
            <v>15776.55</v>
          </cell>
          <cell r="G649">
            <v>114380</v>
          </cell>
        </row>
        <row r="650">
          <cell r="F650">
            <v>15776.55</v>
          </cell>
          <cell r="G650">
            <v>114380</v>
          </cell>
        </row>
        <row r="651">
          <cell r="F651">
            <v>2413.79</v>
          </cell>
          <cell r="G651">
            <v>17500</v>
          </cell>
        </row>
        <row r="652">
          <cell r="F652">
            <v>15960</v>
          </cell>
          <cell r="G652">
            <v>115710</v>
          </cell>
        </row>
        <row r="653">
          <cell r="F653">
            <v>15972.41</v>
          </cell>
          <cell r="G653">
            <v>115800</v>
          </cell>
        </row>
        <row r="654">
          <cell r="F654">
            <v>15972.41</v>
          </cell>
          <cell r="G654">
            <v>115800</v>
          </cell>
        </row>
        <row r="655">
          <cell r="F655">
            <v>15972.41</v>
          </cell>
          <cell r="G655">
            <v>115800</v>
          </cell>
        </row>
        <row r="656">
          <cell r="F656">
            <v>15960</v>
          </cell>
          <cell r="G656">
            <v>115710</v>
          </cell>
        </row>
        <row r="657">
          <cell r="F657">
            <v>15960</v>
          </cell>
          <cell r="G657">
            <v>115710</v>
          </cell>
        </row>
        <row r="658">
          <cell r="F658">
            <v>15972.41</v>
          </cell>
          <cell r="G658">
            <v>115800</v>
          </cell>
        </row>
        <row r="659">
          <cell r="F659">
            <v>15972.41</v>
          </cell>
          <cell r="G659">
            <v>115800</v>
          </cell>
        </row>
        <row r="660">
          <cell r="F660">
            <v>15972.41</v>
          </cell>
          <cell r="G660">
            <v>115800</v>
          </cell>
        </row>
        <row r="661">
          <cell r="F661">
            <v>15989.66</v>
          </cell>
          <cell r="G661">
            <v>115925</v>
          </cell>
        </row>
        <row r="662">
          <cell r="F662">
            <v>15960</v>
          </cell>
          <cell r="G662">
            <v>115710</v>
          </cell>
        </row>
        <row r="663">
          <cell r="F663">
            <v>15960</v>
          </cell>
          <cell r="G663">
            <v>115710</v>
          </cell>
        </row>
        <row r="664">
          <cell r="F664">
            <v>15960</v>
          </cell>
          <cell r="G664">
            <v>115710</v>
          </cell>
        </row>
        <row r="665">
          <cell r="F665">
            <v>15965.1</v>
          </cell>
          <cell r="G665">
            <v>115747</v>
          </cell>
        </row>
        <row r="666">
          <cell r="F666">
            <v>15976.97</v>
          </cell>
          <cell r="G666">
            <v>115833</v>
          </cell>
        </row>
        <row r="667">
          <cell r="F667">
            <v>15972.41</v>
          </cell>
          <cell r="G667">
            <v>115800</v>
          </cell>
        </row>
        <row r="668">
          <cell r="F668">
            <v>15820.69</v>
          </cell>
          <cell r="G668">
            <v>114700</v>
          </cell>
        </row>
        <row r="669">
          <cell r="F669">
            <v>15972.41</v>
          </cell>
          <cell r="G669">
            <v>115800</v>
          </cell>
        </row>
        <row r="670">
          <cell r="F670">
            <v>15972.41</v>
          </cell>
          <cell r="G670">
            <v>115800</v>
          </cell>
        </row>
        <row r="671">
          <cell r="F671">
            <v>8807.4500000000007</v>
          </cell>
          <cell r="G671">
            <v>63854</v>
          </cell>
        </row>
        <row r="672">
          <cell r="F672">
            <v>15820.69</v>
          </cell>
          <cell r="G672">
            <v>114700</v>
          </cell>
        </row>
        <row r="673">
          <cell r="F673">
            <v>15820.69</v>
          </cell>
          <cell r="G673">
            <v>114700</v>
          </cell>
        </row>
        <row r="674">
          <cell r="F674">
            <v>15820.69</v>
          </cell>
          <cell r="G674">
            <v>114700</v>
          </cell>
        </row>
        <row r="675">
          <cell r="F675">
            <v>15948.62</v>
          </cell>
          <cell r="G675">
            <v>115627.5</v>
          </cell>
        </row>
        <row r="676">
          <cell r="F676">
            <v>15820.69</v>
          </cell>
          <cell r="G676">
            <v>114700</v>
          </cell>
        </row>
        <row r="677">
          <cell r="F677">
            <v>15820.69</v>
          </cell>
          <cell r="G677">
            <v>114700</v>
          </cell>
        </row>
        <row r="678">
          <cell r="F678">
            <v>15820.69</v>
          </cell>
          <cell r="G678">
            <v>114700</v>
          </cell>
        </row>
        <row r="679">
          <cell r="F679">
            <v>15986.21</v>
          </cell>
          <cell r="G679">
            <v>115900</v>
          </cell>
        </row>
        <row r="680">
          <cell r="F680">
            <v>15986.21</v>
          </cell>
          <cell r="G680">
            <v>115900</v>
          </cell>
        </row>
        <row r="681">
          <cell r="F681">
            <v>15986.21</v>
          </cell>
          <cell r="G681">
            <v>115900</v>
          </cell>
        </row>
        <row r="682">
          <cell r="F682">
            <v>15986.21</v>
          </cell>
          <cell r="G682">
            <v>115900</v>
          </cell>
        </row>
        <row r="683">
          <cell r="F683">
            <v>15986.21</v>
          </cell>
          <cell r="G683">
            <v>115900</v>
          </cell>
        </row>
        <row r="684">
          <cell r="F684">
            <v>15986.21</v>
          </cell>
          <cell r="G684">
            <v>115900</v>
          </cell>
        </row>
        <row r="685">
          <cell r="F685">
            <v>15986.21</v>
          </cell>
          <cell r="G685">
            <v>115900</v>
          </cell>
        </row>
        <row r="686">
          <cell r="F686">
            <v>15986.21</v>
          </cell>
          <cell r="G686">
            <v>115900</v>
          </cell>
        </row>
        <row r="687">
          <cell r="F687">
            <v>15986.21</v>
          </cell>
          <cell r="G687">
            <v>115900</v>
          </cell>
        </row>
        <row r="688">
          <cell r="F688">
            <v>15986.21</v>
          </cell>
          <cell r="G688">
            <v>115900</v>
          </cell>
        </row>
        <row r="689">
          <cell r="F689">
            <v>15986.21</v>
          </cell>
          <cell r="G689">
            <v>115900</v>
          </cell>
        </row>
        <row r="690">
          <cell r="F690">
            <v>15986.21</v>
          </cell>
          <cell r="G690">
            <v>115900</v>
          </cell>
        </row>
        <row r="691">
          <cell r="F691">
            <v>15948.62</v>
          </cell>
          <cell r="G691">
            <v>115627.5</v>
          </cell>
        </row>
        <row r="692">
          <cell r="F692">
            <v>15948.62</v>
          </cell>
          <cell r="G692">
            <v>115627.5</v>
          </cell>
        </row>
        <row r="693">
          <cell r="F693">
            <v>15948.62</v>
          </cell>
          <cell r="G693">
            <v>115627.5</v>
          </cell>
        </row>
        <row r="694">
          <cell r="F694">
            <v>15948.62</v>
          </cell>
          <cell r="G694">
            <v>115627.5</v>
          </cell>
        </row>
        <row r="695">
          <cell r="F695">
            <v>15948.62</v>
          </cell>
          <cell r="G695">
            <v>115627.5</v>
          </cell>
        </row>
        <row r="696">
          <cell r="F696">
            <v>15948.62</v>
          </cell>
          <cell r="G696">
            <v>115627.5</v>
          </cell>
        </row>
        <row r="697">
          <cell r="F697">
            <v>15948.62</v>
          </cell>
          <cell r="G697">
            <v>115627.5</v>
          </cell>
        </row>
        <row r="698">
          <cell r="F698">
            <v>15948.62</v>
          </cell>
          <cell r="G698">
            <v>115627.5</v>
          </cell>
        </row>
        <row r="699">
          <cell r="F699">
            <v>15948.62</v>
          </cell>
          <cell r="G699">
            <v>115627.5</v>
          </cell>
        </row>
        <row r="700">
          <cell r="F700">
            <v>15989.97</v>
          </cell>
          <cell r="G700">
            <v>115927.3</v>
          </cell>
        </row>
        <row r="701">
          <cell r="F701">
            <v>15960</v>
          </cell>
          <cell r="G701">
            <v>115710</v>
          </cell>
        </row>
        <row r="702">
          <cell r="F702">
            <v>15144.83</v>
          </cell>
          <cell r="G702">
            <v>109800</v>
          </cell>
        </row>
        <row r="703">
          <cell r="F703">
            <v>8296</v>
          </cell>
          <cell r="G703">
            <v>60146</v>
          </cell>
        </row>
        <row r="704">
          <cell r="F704">
            <v>15144.83</v>
          </cell>
          <cell r="G704">
            <v>109800</v>
          </cell>
        </row>
        <row r="705">
          <cell r="F705">
            <v>15144.83</v>
          </cell>
          <cell r="G705">
            <v>109800</v>
          </cell>
        </row>
        <row r="706">
          <cell r="F706">
            <v>15144.83</v>
          </cell>
          <cell r="G706">
            <v>109800</v>
          </cell>
        </row>
        <row r="707">
          <cell r="F707">
            <v>15144.83</v>
          </cell>
          <cell r="G707">
            <v>109800</v>
          </cell>
        </row>
        <row r="708">
          <cell r="F708">
            <v>15144.83</v>
          </cell>
          <cell r="G708">
            <v>109800</v>
          </cell>
        </row>
        <row r="709">
          <cell r="F709">
            <v>15144.83</v>
          </cell>
          <cell r="G709">
            <v>109800</v>
          </cell>
        </row>
        <row r="710">
          <cell r="F710">
            <v>15144.83</v>
          </cell>
          <cell r="G710">
            <v>109800</v>
          </cell>
        </row>
        <row r="711">
          <cell r="F711">
            <v>15988.97</v>
          </cell>
          <cell r="G711">
            <v>115920</v>
          </cell>
        </row>
        <row r="712">
          <cell r="F712">
            <v>15988.97</v>
          </cell>
          <cell r="G712">
            <v>115920</v>
          </cell>
        </row>
        <row r="713">
          <cell r="F713">
            <v>15988.97</v>
          </cell>
          <cell r="G713">
            <v>115920</v>
          </cell>
        </row>
        <row r="714">
          <cell r="F714">
            <v>15962.76</v>
          </cell>
          <cell r="G714">
            <v>115730</v>
          </cell>
        </row>
        <row r="715">
          <cell r="F715">
            <v>15988.97</v>
          </cell>
          <cell r="G715">
            <v>115920</v>
          </cell>
        </row>
        <row r="716">
          <cell r="F716">
            <v>15988.97</v>
          </cell>
          <cell r="G716">
            <v>115920</v>
          </cell>
        </row>
        <row r="717">
          <cell r="F717">
            <v>15988.97</v>
          </cell>
          <cell r="G717">
            <v>115920</v>
          </cell>
        </row>
        <row r="718">
          <cell r="F718">
            <v>15988.97</v>
          </cell>
          <cell r="G718">
            <v>115920</v>
          </cell>
        </row>
        <row r="719">
          <cell r="F719">
            <v>15988.97</v>
          </cell>
          <cell r="G719">
            <v>115920</v>
          </cell>
        </row>
        <row r="720">
          <cell r="F720">
            <v>15988.97</v>
          </cell>
          <cell r="G720">
            <v>115920</v>
          </cell>
        </row>
        <row r="721">
          <cell r="F721">
            <v>15988.97</v>
          </cell>
          <cell r="G721">
            <v>115920</v>
          </cell>
        </row>
        <row r="722">
          <cell r="F722">
            <v>15988.97</v>
          </cell>
          <cell r="G722">
            <v>115920</v>
          </cell>
        </row>
        <row r="723">
          <cell r="F723">
            <v>15988.97</v>
          </cell>
          <cell r="G723">
            <v>115920</v>
          </cell>
        </row>
        <row r="724">
          <cell r="F724">
            <v>15988.97</v>
          </cell>
          <cell r="G724">
            <v>115920</v>
          </cell>
        </row>
        <row r="725">
          <cell r="F725">
            <v>15988.97</v>
          </cell>
          <cell r="G725">
            <v>115920</v>
          </cell>
        </row>
        <row r="726">
          <cell r="F726">
            <v>15988.97</v>
          </cell>
          <cell r="G726">
            <v>115920</v>
          </cell>
        </row>
        <row r="727">
          <cell r="F727">
            <v>15977.93</v>
          </cell>
          <cell r="G727">
            <v>115840</v>
          </cell>
        </row>
        <row r="728">
          <cell r="F728">
            <v>15977.93</v>
          </cell>
          <cell r="G728">
            <v>115840</v>
          </cell>
        </row>
        <row r="729">
          <cell r="F729">
            <v>15977.93</v>
          </cell>
          <cell r="G729">
            <v>115840</v>
          </cell>
        </row>
        <row r="730">
          <cell r="F730">
            <v>15977.93</v>
          </cell>
          <cell r="G730">
            <v>115840</v>
          </cell>
        </row>
        <row r="731">
          <cell r="F731">
            <v>15977.93</v>
          </cell>
          <cell r="G731">
            <v>115840</v>
          </cell>
        </row>
        <row r="732">
          <cell r="F732">
            <v>15977.93</v>
          </cell>
          <cell r="G732">
            <v>115840</v>
          </cell>
        </row>
        <row r="733">
          <cell r="F733">
            <v>15983.72</v>
          </cell>
          <cell r="G733">
            <v>115882</v>
          </cell>
        </row>
        <row r="734">
          <cell r="F734">
            <v>15958.62</v>
          </cell>
          <cell r="G734">
            <v>115700</v>
          </cell>
        </row>
        <row r="735">
          <cell r="F735">
            <v>15958.62</v>
          </cell>
          <cell r="G735">
            <v>115700</v>
          </cell>
        </row>
        <row r="736">
          <cell r="F736">
            <v>15987.59</v>
          </cell>
          <cell r="G736">
            <v>115910</v>
          </cell>
        </row>
        <row r="737">
          <cell r="F737">
            <v>15987.59</v>
          </cell>
          <cell r="G737">
            <v>115910</v>
          </cell>
        </row>
        <row r="738">
          <cell r="F738">
            <v>15987.59</v>
          </cell>
          <cell r="G738">
            <v>115910</v>
          </cell>
        </row>
        <row r="739">
          <cell r="F739">
            <v>15987.59</v>
          </cell>
          <cell r="G739">
            <v>115910</v>
          </cell>
        </row>
        <row r="740">
          <cell r="F740">
            <v>15987.59</v>
          </cell>
          <cell r="G740">
            <v>115910</v>
          </cell>
        </row>
        <row r="741">
          <cell r="F741">
            <v>15987.59</v>
          </cell>
          <cell r="G741">
            <v>115910</v>
          </cell>
        </row>
        <row r="742">
          <cell r="F742">
            <v>15987.59</v>
          </cell>
          <cell r="G742">
            <v>115910</v>
          </cell>
        </row>
        <row r="743">
          <cell r="F743">
            <v>15987.59</v>
          </cell>
          <cell r="G743">
            <v>115910</v>
          </cell>
        </row>
        <row r="744">
          <cell r="F744">
            <v>15987.59</v>
          </cell>
          <cell r="G744">
            <v>115910</v>
          </cell>
        </row>
        <row r="745">
          <cell r="F745">
            <v>15987.59</v>
          </cell>
          <cell r="G745">
            <v>115910</v>
          </cell>
        </row>
        <row r="746">
          <cell r="F746">
            <v>15987.59</v>
          </cell>
          <cell r="G746">
            <v>115910</v>
          </cell>
        </row>
        <row r="747">
          <cell r="F747">
            <v>15987.59</v>
          </cell>
          <cell r="G747">
            <v>115910</v>
          </cell>
        </row>
        <row r="748">
          <cell r="F748">
            <v>15988.27</v>
          </cell>
          <cell r="G748">
            <v>115915</v>
          </cell>
        </row>
        <row r="749">
          <cell r="F749">
            <v>15962.76</v>
          </cell>
          <cell r="G749">
            <v>115730</v>
          </cell>
        </row>
        <row r="750">
          <cell r="F750">
            <v>15962.76</v>
          </cell>
          <cell r="G750">
            <v>115730</v>
          </cell>
        </row>
        <row r="751">
          <cell r="F751">
            <v>15962.76</v>
          </cell>
          <cell r="G751">
            <v>115730</v>
          </cell>
        </row>
        <row r="752">
          <cell r="F752">
            <v>15962.76</v>
          </cell>
          <cell r="G752">
            <v>115730</v>
          </cell>
        </row>
        <row r="753">
          <cell r="F753">
            <v>15962.76</v>
          </cell>
          <cell r="G753">
            <v>115730</v>
          </cell>
        </row>
        <row r="754">
          <cell r="F754">
            <v>15962.76</v>
          </cell>
          <cell r="G754">
            <v>115730</v>
          </cell>
        </row>
        <row r="755">
          <cell r="F755">
            <v>15962.76</v>
          </cell>
          <cell r="G755">
            <v>115730</v>
          </cell>
        </row>
        <row r="756">
          <cell r="F756">
            <v>15962.76</v>
          </cell>
          <cell r="G756">
            <v>115730</v>
          </cell>
        </row>
        <row r="757">
          <cell r="F757">
            <v>15962.76</v>
          </cell>
          <cell r="G757">
            <v>115730</v>
          </cell>
        </row>
        <row r="758">
          <cell r="F758">
            <v>15962.76</v>
          </cell>
          <cell r="G758">
            <v>115730</v>
          </cell>
        </row>
        <row r="759">
          <cell r="F759">
            <v>15962.76</v>
          </cell>
          <cell r="G759">
            <v>115730</v>
          </cell>
        </row>
        <row r="760">
          <cell r="F760">
            <v>15962.76</v>
          </cell>
          <cell r="G760">
            <v>115730</v>
          </cell>
        </row>
        <row r="761">
          <cell r="F761">
            <v>15962.76</v>
          </cell>
          <cell r="G761">
            <v>115730</v>
          </cell>
        </row>
        <row r="762">
          <cell r="F762">
            <v>15962.76</v>
          </cell>
          <cell r="G762">
            <v>115730</v>
          </cell>
        </row>
        <row r="763">
          <cell r="F763">
            <v>15962.76</v>
          </cell>
          <cell r="G763">
            <v>115730</v>
          </cell>
        </row>
        <row r="764">
          <cell r="F764">
            <v>15982.76</v>
          </cell>
          <cell r="G764">
            <v>115875</v>
          </cell>
        </row>
        <row r="765">
          <cell r="F765">
            <v>15982.76</v>
          </cell>
          <cell r="G765">
            <v>115875</v>
          </cell>
        </row>
        <row r="766">
          <cell r="F766">
            <v>15982.76</v>
          </cell>
          <cell r="G766">
            <v>115875</v>
          </cell>
        </row>
        <row r="767">
          <cell r="F767">
            <v>15982.76</v>
          </cell>
          <cell r="G767">
            <v>115875</v>
          </cell>
        </row>
        <row r="768">
          <cell r="F768">
            <v>15982.76</v>
          </cell>
          <cell r="G768">
            <v>115875</v>
          </cell>
        </row>
        <row r="769">
          <cell r="F769">
            <v>15982.76</v>
          </cell>
          <cell r="G769">
            <v>115875</v>
          </cell>
        </row>
        <row r="770">
          <cell r="F770">
            <v>15982.76</v>
          </cell>
          <cell r="G770">
            <v>115875</v>
          </cell>
        </row>
        <row r="771">
          <cell r="F771">
            <v>15982.76</v>
          </cell>
          <cell r="G771">
            <v>115875</v>
          </cell>
        </row>
        <row r="772">
          <cell r="F772">
            <v>15982.76</v>
          </cell>
          <cell r="G772">
            <v>115875</v>
          </cell>
        </row>
        <row r="773">
          <cell r="F773">
            <v>15982.76</v>
          </cell>
          <cell r="G773">
            <v>115875</v>
          </cell>
        </row>
        <row r="774">
          <cell r="F774">
            <v>15982.76</v>
          </cell>
          <cell r="G774">
            <v>115875</v>
          </cell>
        </row>
        <row r="775">
          <cell r="F775">
            <v>15982.76</v>
          </cell>
          <cell r="G775">
            <v>115875</v>
          </cell>
        </row>
        <row r="776">
          <cell r="F776">
            <v>15982.76</v>
          </cell>
          <cell r="G776">
            <v>115875</v>
          </cell>
        </row>
        <row r="777">
          <cell r="F777">
            <v>15982.76</v>
          </cell>
          <cell r="G777">
            <v>115875</v>
          </cell>
        </row>
        <row r="778">
          <cell r="F778">
            <v>15982.76</v>
          </cell>
          <cell r="G778">
            <v>115875</v>
          </cell>
        </row>
        <row r="779">
          <cell r="F779">
            <v>15982.76</v>
          </cell>
          <cell r="G779">
            <v>115875</v>
          </cell>
        </row>
        <row r="780">
          <cell r="F780">
            <v>15982.76</v>
          </cell>
          <cell r="G780">
            <v>115875</v>
          </cell>
        </row>
        <row r="781">
          <cell r="F781">
            <v>15982.76</v>
          </cell>
          <cell r="G781">
            <v>115875</v>
          </cell>
        </row>
        <row r="782">
          <cell r="F782">
            <v>15982.76</v>
          </cell>
          <cell r="G782">
            <v>115875</v>
          </cell>
        </row>
        <row r="783">
          <cell r="F783">
            <v>15982.76</v>
          </cell>
          <cell r="G783">
            <v>115875</v>
          </cell>
        </row>
        <row r="784">
          <cell r="F784">
            <v>15982.76</v>
          </cell>
          <cell r="G784">
            <v>115875</v>
          </cell>
        </row>
        <row r="785">
          <cell r="F785">
            <v>15982.76</v>
          </cell>
          <cell r="G785">
            <v>115875</v>
          </cell>
        </row>
        <row r="786">
          <cell r="F786">
            <v>15982.76</v>
          </cell>
          <cell r="G786">
            <v>115875</v>
          </cell>
        </row>
        <row r="787">
          <cell r="F787">
            <v>15982.76</v>
          </cell>
          <cell r="G787">
            <v>115875</v>
          </cell>
        </row>
        <row r="788">
          <cell r="F788">
            <v>15959.31</v>
          </cell>
          <cell r="G788">
            <v>115705</v>
          </cell>
        </row>
        <row r="789">
          <cell r="F789">
            <v>15959.31</v>
          </cell>
          <cell r="G789">
            <v>115705</v>
          </cell>
        </row>
        <row r="790">
          <cell r="F790">
            <v>15959.31</v>
          </cell>
          <cell r="G790">
            <v>115705</v>
          </cell>
        </row>
        <row r="791">
          <cell r="F791">
            <v>15959.31</v>
          </cell>
          <cell r="G791">
            <v>115705</v>
          </cell>
        </row>
        <row r="792">
          <cell r="F792">
            <v>15959.31</v>
          </cell>
          <cell r="G792">
            <v>115705</v>
          </cell>
        </row>
        <row r="793">
          <cell r="F793">
            <v>15982.76</v>
          </cell>
          <cell r="G793">
            <v>115875</v>
          </cell>
        </row>
        <row r="794">
          <cell r="F794">
            <v>15959.31</v>
          </cell>
          <cell r="G794">
            <v>115705</v>
          </cell>
        </row>
        <row r="795">
          <cell r="F795">
            <v>15959.31</v>
          </cell>
          <cell r="G795">
            <v>115705</v>
          </cell>
        </row>
        <row r="796">
          <cell r="F796">
            <v>15959.31</v>
          </cell>
          <cell r="G796">
            <v>115705</v>
          </cell>
        </row>
        <row r="797">
          <cell r="F797">
            <v>15959.31</v>
          </cell>
          <cell r="G797">
            <v>115705</v>
          </cell>
        </row>
        <row r="798">
          <cell r="F798">
            <v>15959.31</v>
          </cell>
          <cell r="G798">
            <v>115705</v>
          </cell>
        </row>
        <row r="799">
          <cell r="F799">
            <v>15959.31</v>
          </cell>
          <cell r="G799">
            <v>115705</v>
          </cell>
        </row>
        <row r="800">
          <cell r="F800">
            <v>15939.73</v>
          </cell>
          <cell r="G800">
            <v>115563</v>
          </cell>
        </row>
        <row r="801">
          <cell r="F801">
            <v>15959.31</v>
          </cell>
          <cell r="G801">
            <v>115705</v>
          </cell>
        </row>
        <row r="802">
          <cell r="F802">
            <v>15959.31</v>
          </cell>
          <cell r="G802">
            <v>115705</v>
          </cell>
        </row>
        <row r="803">
          <cell r="F803">
            <v>15959.31</v>
          </cell>
          <cell r="G803">
            <v>115705</v>
          </cell>
        </row>
        <row r="804">
          <cell r="F804">
            <v>15959.31</v>
          </cell>
          <cell r="G804">
            <v>115705</v>
          </cell>
        </row>
        <row r="805">
          <cell r="F805">
            <v>15959.31</v>
          </cell>
          <cell r="G805">
            <v>115705</v>
          </cell>
        </row>
        <row r="806">
          <cell r="F806">
            <v>15982.76</v>
          </cell>
          <cell r="G806">
            <v>115875</v>
          </cell>
        </row>
        <row r="807">
          <cell r="F807">
            <v>15982.76</v>
          </cell>
          <cell r="G807">
            <v>115875</v>
          </cell>
        </row>
        <row r="808">
          <cell r="F808">
            <v>15982.76</v>
          </cell>
          <cell r="G808">
            <v>115875</v>
          </cell>
        </row>
        <row r="809">
          <cell r="F809">
            <v>15930.76</v>
          </cell>
          <cell r="G809">
            <v>115498</v>
          </cell>
        </row>
        <row r="810">
          <cell r="F810">
            <v>15973.79</v>
          </cell>
          <cell r="G810">
            <v>115810</v>
          </cell>
        </row>
        <row r="811">
          <cell r="F811">
            <v>15973.79</v>
          </cell>
          <cell r="G811">
            <v>115810</v>
          </cell>
        </row>
        <row r="812">
          <cell r="F812">
            <v>15982.76</v>
          </cell>
          <cell r="G812">
            <v>115875</v>
          </cell>
        </row>
        <row r="813">
          <cell r="F813">
            <v>15982.76</v>
          </cell>
          <cell r="G813">
            <v>115875</v>
          </cell>
        </row>
        <row r="814">
          <cell r="F814">
            <v>15982.76</v>
          </cell>
          <cell r="G814">
            <v>115875</v>
          </cell>
        </row>
        <row r="815">
          <cell r="F815">
            <v>15982.76</v>
          </cell>
          <cell r="G815">
            <v>115875</v>
          </cell>
        </row>
        <row r="816">
          <cell r="F816">
            <v>15982.76</v>
          </cell>
          <cell r="G816">
            <v>115875</v>
          </cell>
        </row>
        <row r="817">
          <cell r="F817">
            <v>15982.76</v>
          </cell>
          <cell r="G817">
            <v>115875</v>
          </cell>
        </row>
        <row r="818">
          <cell r="F818">
            <v>14379.31</v>
          </cell>
          <cell r="G818">
            <v>104250</v>
          </cell>
        </row>
        <row r="819">
          <cell r="F819">
            <v>14379.31</v>
          </cell>
          <cell r="G819">
            <v>104250</v>
          </cell>
        </row>
        <row r="820">
          <cell r="F820">
            <v>14379.31</v>
          </cell>
          <cell r="G820">
            <v>104250</v>
          </cell>
        </row>
        <row r="821">
          <cell r="F821">
            <v>14379.31</v>
          </cell>
          <cell r="G821">
            <v>104250</v>
          </cell>
        </row>
        <row r="822">
          <cell r="F822">
            <v>74880</v>
          </cell>
          <cell r="G822">
            <v>542880</v>
          </cell>
        </row>
        <row r="823">
          <cell r="F823">
            <v>36977.379999999997</v>
          </cell>
          <cell r="G823">
            <v>268086</v>
          </cell>
        </row>
        <row r="824">
          <cell r="F824">
            <v>50465.93</v>
          </cell>
          <cell r="G824">
            <v>365878</v>
          </cell>
        </row>
        <row r="825">
          <cell r="F825">
            <v>159100.99</v>
          </cell>
          <cell r="G825">
            <v>1153482.2</v>
          </cell>
        </row>
        <row r="826">
          <cell r="F826">
            <v>159150.48000000001</v>
          </cell>
          <cell r="G826">
            <v>1153841</v>
          </cell>
        </row>
        <row r="827">
          <cell r="F827">
            <v>151578.57</v>
          </cell>
          <cell r="G827">
            <v>1098944.6000000001</v>
          </cell>
        </row>
        <row r="828">
          <cell r="F828">
            <v>126231.61</v>
          </cell>
          <cell r="G828">
            <v>915179.2</v>
          </cell>
        </row>
        <row r="829">
          <cell r="F829">
            <v>7096</v>
          </cell>
          <cell r="G829">
            <v>51446</v>
          </cell>
        </row>
        <row r="830">
          <cell r="F830">
            <v>157685.24</v>
          </cell>
          <cell r="G830">
            <v>1143218</v>
          </cell>
        </row>
        <row r="831">
          <cell r="F831">
            <v>159583.45000000001</v>
          </cell>
          <cell r="G831">
            <v>1156980</v>
          </cell>
        </row>
        <row r="832">
          <cell r="F832">
            <v>159216.54999999999</v>
          </cell>
          <cell r="G832">
            <v>1154320</v>
          </cell>
        </row>
        <row r="833">
          <cell r="F833">
            <v>159216.54999999999</v>
          </cell>
          <cell r="G833">
            <v>1154320</v>
          </cell>
        </row>
        <row r="834">
          <cell r="F834">
            <v>159216.54999999999</v>
          </cell>
          <cell r="G834">
            <v>1154320</v>
          </cell>
        </row>
        <row r="835">
          <cell r="F835">
            <v>159935.53</v>
          </cell>
          <cell r="G835">
            <v>1159532.6000000001</v>
          </cell>
        </row>
        <row r="836">
          <cell r="F836">
            <v>159603.03</v>
          </cell>
          <cell r="G836">
            <v>1157122</v>
          </cell>
        </row>
        <row r="837">
          <cell r="F837">
            <v>158896.54999999999</v>
          </cell>
          <cell r="G837">
            <v>1152000</v>
          </cell>
        </row>
        <row r="838">
          <cell r="F838">
            <v>149046.9</v>
          </cell>
          <cell r="G838">
            <v>1080590</v>
          </cell>
        </row>
        <row r="839">
          <cell r="F839">
            <v>157878.62</v>
          </cell>
          <cell r="G839">
            <v>1144620</v>
          </cell>
        </row>
        <row r="840">
          <cell r="F840">
            <v>150926.34</v>
          </cell>
          <cell r="G840">
            <v>1094216</v>
          </cell>
        </row>
        <row r="841">
          <cell r="F841">
            <v>31311.89</v>
          </cell>
          <cell r="G841">
            <v>227011.20000000001</v>
          </cell>
        </row>
        <row r="842">
          <cell r="F842">
            <v>75528.83</v>
          </cell>
          <cell r="G842">
            <v>547584</v>
          </cell>
        </row>
        <row r="843">
          <cell r="F843">
            <v>114568.83</v>
          </cell>
          <cell r="G843">
            <v>830624</v>
          </cell>
        </row>
        <row r="844">
          <cell r="F844">
            <v>159917.24</v>
          </cell>
          <cell r="G844">
            <v>1159400</v>
          </cell>
        </row>
        <row r="845">
          <cell r="F845">
            <v>159917.24</v>
          </cell>
          <cell r="G845">
            <v>1159400</v>
          </cell>
        </row>
        <row r="846">
          <cell r="F846">
            <v>114568.83</v>
          </cell>
          <cell r="G846">
            <v>830624</v>
          </cell>
        </row>
        <row r="847">
          <cell r="F847">
            <v>159724.14000000001</v>
          </cell>
          <cell r="G847">
            <v>1158000</v>
          </cell>
        </row>
        <row r="848">
          <cell r="F848">
            <v>159911.72</v>
          </cell>
          <cell r="G848">
            <v>1159360</v>
          </cell>
        </row>
        <row r="849">
          <cell r="F849">
            <v>18894.900000000001</v>
          </cell>
          <cell r="G849">
            <v>136988</v>
          </cell>
        </row>
        <row r="850">
          <cell r="F850">
            <v>154093.57</v>
          </cell>
          <cell r="G850">
            <v>1117178.3999999999</v>
          </cell>
        </row>
        <row r="851">
          <cell r="F851">
            <v>154275.01</v>
          </cell>
          <cell r="G851">
            <v>1118493.8</v>
          </cell>
        </row>
        <row r="852">
          <cell r="F852">
            <v>126730.96</v>
          </cell>
          <cell r="G852">
            <v>918799.4</v>
          </cell>
        </row>
        <row r="853">
          <cell r="F853">
            <v>50869.24</v>
          </cell>
          <cell r="G853">
            <v>368802</v>
          </cell>
        </row>
        <row r="854">
          <cell r="F854">
            <v>21804.14</v>
          </cell>
          <cell r="G854">
            <v>158080</v>
          </cell>
        </row>
        <row r="855">
          <cell r="F855">
            <v>159262.9</v>
          </cell>
          <cell r="G855">
            <v>1154656</v>
          </cell>
        </row>
        <row r="856">
          <cell r="F856">
            <v>154372.1</v>
          </cell>
          <cell r="G856">
            <v>1119197.72</v>
          </cell>
        </row>
        <row r="857">
          <cell r="F857">
            <v>158909.79</v>
          </cell>
          <cell r="G857">
            <v>1152096</v>
          </cell>
        </row>
        <row r="858">
          <cell r="F858">
            <v>158418.76</v>
          </cell>
          <cell r="G858">
            <v>1148536</v>
          </cell>
        </row>
        <row r="859">
          <cell r="F859">
            <v>159137.93</v>
          </cell>
          <cell r="G859">
            <v>1153750</v>
          </cell>
        </row>
        <row r="860">
          <cell r="F860">
            <v>159137.93</v>
          </cell>
          <cell r="G860">
            <v>1153750</v>
          </cell>
        </row>
        <row r="861">
          <cell r="F861">
            <v>159137.93</v>
          </cell>
          <cell r="G861">
            <v>1153750</v>
          </cell>
        </row>
        <row r="862">
          <cell r="F862">
            <v>159137.93</v>
          </cell>
          <cell r="G862">
            <v>1153750</v>
          </cell>
        </row>
        <row r="863">
          <cell r="F863">
            <v>159799.31</v>
          </cell>
          <cell r="G863">
            <v>1158545</v>
          </cell>
        </row>
        <row r="864">
          <cell r="F864">
            <v>159310.34</v>
          </cell>
          <cell r="G864">
            <v>1155000</v>
          </cell>
        </row>
        <row r="865">
          <cell r="F865">
            <v>5560.8</v>
          </cell>
          <cell r="G865">
            <v>40315.800000000003</v>
          </cell>
        </row>
        <row r="866">
          <cell r="F866">
            <v>20489.93</v>
          </cell>
          <cell r="G866">
            <v>148552</v>
          </cell>
        </row>
        <row r="867">
          <cell r="F867">
            <v>69500.69</v>
          </cell>
          <cell r="G867">
            <v>503880</v>
          </cell>
        </row>
        <row r="868">
          <cell r="F868">
            <v>68090.48</v>
          </cell>
          <cell r="G868">
            <v>493656</v>
          </cell>
        </row>
        <row r="869">
          <cell r="F869">
            <v>85734.62</v>
          </cell>
          <cell r="G869">
            <v>621576</v>
          </cell>
        </row>
        <row r="870">
          <cell r="F870">
            <v>5039.59</v>
          </cell>
          <cell r="G870">
            <v>36537</v>
          </cell>
        </row>
        <row r="871">
          <cell r="F871">
            <v>159875.85999999999</v>
          </cell>
          <cell r="G871">
            <v>1159100</v>
          </cell>
        </row>
        <row r="872">
          <cell r="F872">
            <v>159917.24</v>
          </cell>
          <cell r="G872">
            <v>1159400</v>
          </cell>
        </row>
        <row r="873">
          <cell r="F873">
            <v>159793.1</v>
          </cell>
          <cell r="G873">
            <v>1158500</v>
          </cell>
        </row>
        <row r="874">
          <cell r="F874">
            <v>159793.1</v>
          </cell>
          <cell r="G874">
            <v>1158500</v>
          </cell>
        </row>
        <row r="875">
          <cell r="F875">
            <v>159793.1</v>
          </cell>
          <cell r="G875">
            <v>1158500</v>
          </cell>
        </row>
        <row r="876">
          <cell r="F876">
            <v>157820.96</v>
          </cell>
          <cell r="G876">
            <v>1144202</v>
          </cell>
        </row>
        <row r="877">
          <cell r="F877">
            <v>10371.31</v>
          </cell>
          <cell r="G877">
            <v>75192</v>
          </cell>
        </row>
        <row r="878">
          <cell r="F878">
            <v>153474.98000000001</v>
          </cell>
          <cell r="G878">
            <v>1112693.6000000001</v>
          </cell>
        </row>
        <row r="879">
          <cell r="F879">
            <v>21689.38</v>
          </cell>
          <cell r="G879">
            <v>157248</v>
          </cell>
        </row>
        <row r="880">
          <cell r="F880">
            <v>10928.55</v>
          </cell>
          <cell r="G880">
            <v>79232</v>
          </cell>
        </row>
        <row r="881">
          <cell r="F881">
            <v>89486.9</v>
          </cell>
          <cell r="G881">
            <v>648780</v>
          </cell>
        </row>
        <row r="882">
          <cell r="F882">
            <v>66831.17</v>
          </cell>
          <cell r="G882">
            <v>484526</v>
          </cell>
        </row>
        <row r="883">
          <cell r="F883">
            <v>135906.93</v>
          </cell>
          <cell r="G883">
            <v>985325.2</v>
          </cell>
        </row>
        <row r="884">
          <cell r="F884">
            <v>124960.82</v>
          </cell>
          <cell r="G884">
            <v>905966</v>
          </cell>
        </row>
        <row r="885">
          <cell r="F885">
            <v>159137.93</v>
          </cell>
          <cell r="G885">
            <v>1153750</v>
          </cell>
        </row>
        <row r="886">
          <cell r="F886">
            <v>159310.34</v>
          </cell>
          <cell r="G886">
            <v>1155000</v>
          </cell>
        </row>
        <row r="887">
          <cell r="F887">
            <v>153628</v>
          </cell>
          <cell r="G887">
            <v>1113803</v>
          </cell>
        </row>
        <row r="888">
          <cell r="F888">
            <v>150258.21</v>
          </cell>
          <cell r="G888">
            <v>1089372</v>
          </cell>
        </row>
        <row r="889">
          <cell r="F889">
            <v>137000.69</v>
          </cell>
          <cell r="G889">
            <v>993255</v>
          </cell>
        </row>
        <row r="890">
          <cell r="F890">
            <v>159137.93</v>
          </cell>
          <cell r="G890">
            <v>1153750</v>
          </cell>
        </row>
        <row r="891">
          <cell r="F891">
            <v>159137.93</v>
          </cell>
          <cell r="G891">
            <v>1153750</v>
          </cell>
        </row>
        <row r="892">
          <cell r="F892">
            <v>152165.51999999999</v>
          </cell>
          <cell r="G892">
            <v>1103200</v>
          </cell>
        </row>
        <row r="893">
          <cell r="F893">
            <v>152165.51999999999</v>
          </cell>
          <cell r="G893">
            <v>1103200</v>
          </cell>
        </row>
        <row r="894">
          <cell r="F894">
            <v>121031.37</v>
          </cell>
          <cell r="G894">
            <v>877477.4</v>
          </cell>
        </row>
        <row r="895">
          <cell r="F895">
            <v>39393.24</v>
          </cell>
          <cell r="G895">
            <v>285601</v>
          </cell>
        </row>
        <row r="896">
          <cell r="F896">
            <v>159828.26999999999</v>
          </cell>
          <cell r="G896">
            <v>1158755</v>
          </cell>
        </row>
        <row r="897">
          <cell r="F897">
            <v>158689.66</v>
          </cell>
          <cell r="G897">
            <v>1150500</v>
          </cell>
        </row>
        <row r="898">
          <cell r="F898">
            <v>141555.57999999999</v>
          </cell>
          <cell r="G898">
            <v>1026278</v>
          </cell>
        </row>
        <row r="899">
          <cell r="F899">
            <v>159586.21</v>
          </cell>
          <cell r="G899">
            <v>1157000</v>
          </cell>
        </row>
        <row r="900">
          <cell r="F900">
            <v>159586.21</v>
          </cell>
          <cell r="G900">
            <v>1157000</v>
          </cell>
        </row>
        <row r="901">
          <cell r="F901">
            <v>159724.82999999999</v>
          </cell>
          <cell r="G901">
            <v>1158005</v>
          </cell>
        </row>
        <row r="902">
          <cell r="F902">
            <v>159439.73000000001</v>
          </cell>
          <cell r="G902">
            <v>1155938</v>
          </cell>
        </row>
        <row r="903">
          <cell r="F903">
            <v>159851.59</v>
          </cell>
          <cell r="G903">
            <v>1158924</v>
          </cell>
        </row>
        <row r="904">
          <cell r="F904">
            <v>5123.97</v>
          </cell>
          <cell r="G904">
            <v>37148.800000000003</v>
          </cell>
        </row>
        <row r="905">
          <cell r="F905">
            <v>4825.82</v>
          </cell>
          <cell r="G905">
            <v>34987.199999999997</v>
          </cell>
        </row>
        <row r="906">
          <cell r="F906">
            <v>10787.31</v>
          </cell>
          <cell r="G906">
            <v>78208</v>
          </cell>
        </row>
        <row r="907">
          <cell r="F907">
            <v>125368.06</v>
          </cell>
          <cell r="G907">
            <v>908918.4</v>
          </cell>
        </row>
        <row r="908">
          <cell r="F908">
            <v>145630.68</v>
          </cell>
          <cell r="G908">
            <v>1055822.3999999999</v>
          </cell>
        </row>
        <row r="909">
          <cell r="F909">
            <v>145630.68</v>
          </cell>
          <cell r="G909">
            <v>1055822.3999999999</v>
          </cell>
        </row>
        <row r="910">
          <cell r="F910">
            <v>159691.03</v>
          </cell>
          <cell r="G910">
            <v>1157760</v>
          </cell>
        </row>
        <row r="911">
          <cell r="F911">
            <v>159691.03</v>
          </cell>
          <cell r="G911">
            <v>1157760</v>
          </cell>
        </row>
        <row r="912">
          <cell r="F912">
            <v>61541.13</v>
          </cell>
          <cell r="G912">
            <v>446173.2</v>
          </cell>
        </row>
        <row r="913">
          <cell r="F913">
            <v>23915.279999999999</v>
          </cell>
          <cell r="G913">
            <v>207879</v>
          </cell>
        </row>
        <row r="914">
          <cell r="F914">
            <v>128838.05</v>
          </cell>
          <cell r="G914">
            <v>1119900</v>
          </cell>
        </row>
        <row r="915">
          <cell r="F915">
            <v>128838.05</v>
          </cell>
          <cell r="G915">
            <v>1119900</v>
          </cell>
        </row>
        <row r="916">
          <cell r="F916">
            <v>128838.05</v>
          </cell>
          <cell r="G916">
            <v>1119900</v>
          </cell>
        </row>
        <row r="917">
          <cell r="F917">
            <v>128838.05</v>
          </cell>
          <cell r="G917">
            <v>1119900</v>
          </cell>
        </row>
        <row r="918">
          <cell r="F918">
            <v>128838.05</v>
          </cell>
          <cell r="G918">
            <v>1119900</v>
          </cell>
        </row>
        <row r="919">
          <cell r="F919">
            <v>123263.66</v>
          </cell>
          <cell r="G919">
            <v>1071445.6599999999</v>
          </cell>
        </row>
        <row r="920">
          <cell r="F920">
            <v>100469.05</v>
          </cell>
          <cell r="G920">
            <v>873307.92</v>
          </cell>
        </row>
        <row r="921">
          <cell r="F921">
            <v>127758.48</v>
          </cell>
          <cell r="G921">
            <v>1110516</v>
          </cell>
        </row>
        <row r="922">
          <cell r="F922">
            <v>127288.82</v>
          </cell>
          <cell r="G922">
            <v>1106433.58</v>
          </cell>
        </row>
        <row r="923">
          <cell r="F923">
            <v>56176.34</v>
          </cell>
          <cell r="G923">
            <v>488302</v>
          </cell>
        </row>
        <row r="924">
          <cell r="F924">
            <v>112168.14</v>
          </cell>
          <cell r="G924">
            <v>975000</v>
          </cell>
        </row>
        <row r="925">
          <cell r="F925">
            <v>112168.14</v>
          </cell>
          <cell r="G925">
            <v>975000</v>
          </cell>
        </row>
        <row r="926">
          <cell r="F926">
            <v>78801.86</v>
          </cell>
          <cell r="G926">
            <v>684970</v>
          </cell>
        </row>
        <row r="927">
          <cell r="F927">
            <v>117699.35</v>
          </cell>
          <cell r="G927">
            <v>1023079</v>
          </cell>
        </row>
        <row r="928">
          <cell r="F928">
            <v>42045.45</v>
          </cell>
          <cell r="G928">
            <v>365472</v>
          </cell>
        </row>
        <row r="929">
          <cell r="F929">
            <v>127871.67999999999</v>
          </cell>
          <cell r="G929">
            <v>1111500</v>
          </cell>
        </row>
        <row r="930">
          <cell r="F930">
            <v>125365.96</v>
          </cell>
          <cell r="G930">
            <v>1089719.5</v>
          </cell>
        </row>
        <row r="931">
          <cell r="F931">
            <v>77822.31</v>
          </cell>
          <cell r="G931">
            <v>676455.5</v>
          </cell>
        </row>
        <row r="932">
          <cell r="F932">
            <v>93603.68</v>
          </cell>
          <cell r="G932">
            <v>813632</v>
          </cell>
        </row>
        <row r="933">
          <cell r="F933">
            <v>112513.27</v>
          </cell>
          <cell r="G933">
            <v>978000</v>
          </cell>
        </row>
        <row r="934">
          <cell r="F934">
            <v>112513.27</v>
          </cell>
          <cell r="G934">
            <v>978000</v>
          </cell>
        </row>
        <row r="935">
          <cell r="F935">
            <v>59168.480000000003</v>
          </cell>
          <cell r="G935">
            <v>514310.64</v>
          </cell>
        </row>
        <row r="936">
          <cell r="F936">
            <v>38306.769999999997</v>
          </cell>
          <cell r="G936">
            <v>463937.6</v>
          </cell>
        </row>
        <row r="937">
          <cell r="F937">
            <v>124587.62</v>
          </cell>
          <cell r="G937">
            <v>1082953.8600000001</v>
          </cell>
        </row>
        <row r="938">
          <cell r="F938">
            <v>118827.24</v>
          </cell>
          <cell r="G938">
            <v>1032882.9</v>
          </cell>
        </row>
        <row r="939">
          <cell r="F939">
            <v>128458.98</v>
          </cell>
          <cell r="G939">
            <v>1116605</v>
          </cell>
        </row>
        <row r="940">
          <cell r="F940">
            <v>121673.56</v>
          </cell>
          <cell r="G940">
            <v>1057624</v>
          </cell>
        </row>
        <row r="941">
          <cell r="F941">
            <v>122637.17</v>
          </cell>
          <cell r="G941">
            <v>1066000</v>
          </cell>
        </row>
        <row r="942">
          <cell r="F942">
            <v>122637.17</v>
          </cell>
          <cell r="G942">
            <v>1066000</v>
          </cell>
        </row>
        <row r="943">
          <cell r="F943">
            <v>67449.22</v>
          </cell>
          <cell r="G943">
            <v>586289.34</v>
          </cell>
        </row>
        <row r="944">
          <cell r="F944">
            <v>38675.96</v>
          </cell>
          <cell r="G944">
            <v>468408.8</v>
          </cell>
        </row>
        <row r="945">
          <cell r="F945">
            <v>72312.759999999995</v>
          </cell>
          <cell r="G945">
            <v>628564.80000000005</v>
          </cell>
        </row>
        <row r="946">
          <cell r="F946">
            <v>9343.49</v>
          </cell>
          <cell r="G946">
            <v>113160</v>
          </cell>
        </row>
        <row r="947">
          <cell r="F947">
            <v>3155.45</v>
          </cell>
          <cell r="G947">
            <v>27428.2</v>
          </cell>
        </row>
        <row r="948">
          <cell r="F948">
            <v>62681.17</v>
          </cell>
          <cell r="G948">
            <v>544844</v>
          </cell>
        </row>
        <row r="949">
          <cell r="F949">
            <v>113331.24</v>
          </cell>
          <cell r="G949">
            <v>985110</v>
          </cell>
        </row>
        <row r="950">
          <cell r="F950">
            <v>117654.72</v>
          </cell>
          <cell r="G950">
            <v>1022691</v>
          </cell>
        </row>
        <row r="951">
          <cell r="F951">
            <v>100427.55</v>
          </cell>
          <cell r="G951">
            <v>872947.19999999995</v>
          </cell>
        </row>
        <row r="952">
          <cell r="F952">
            <v>99172.83</v>
          </cell>
          <cell r="G952">
            <v>862040.73</v>
          </cell>
        </row>
        <row r="953">
          <cell r="F953">
            <v>22370.66</v>
          </cell>
          <cell r="G953">
            <v>270933.59999999998</v>
          </cell>
        </row>
        <row r="954">
          <cell r="F954">
            <v>121855.1</v>
          </cell>
          <cell r="G954">
            <v>1059202</v>
          </cell>
        </row>
        <row r="955">
          <cell r="F955">
            <v>120367.63</v>
          </cell>
          <cell r="G955">
            <v>1046272.5</v>
          </cell>
        </row>
        <row r="956">
          <cell r="F956">
            <v>96808.55</v>
          </cell>
          <cell r="G956">
            <v>841489.74</v>
          </cell>
        </row>
        <row r="957">
          <cell r="F957">
            <v>20516.73</v>
          </cell>
          <cell r="G957">
            <v>248480.4</v>
          </cell>
        </row>
        <row r="958">
          <cell r="F958">
            <v>129585.84</v>
          </cell>
          <cell r="G958">
            <v>1126400</v>
          </cell>
        </row>
        <row r="959">
          <cell r="F959">
            <v>129585.84</v>
          </cell>
          <cell r="G959">
            <v>1126400</v>
          </cell>
        </row>
        <row r="960">
          <cell r="F960">
            <v>114545.05</v>
          </cell>
          <cell r="G960">
            <v>995660.80000000005</v>
          </cell>
        </row>
        <row r="961">
          <cell r="F961">
            <v>38066.97</v>
          </cell>
          <cell r="G961">
            <v>461033.3</v>
          </cell>
        </row>
        <row r="962">
          <cell r="F962">
            <v>116884.96</v>
          </cell>
          <cell r="G962">
            <v>1016000</v>
          </cell>
        </row>
        <row r="963">
          <cell r="F963">
            <v>66875</v>
          </cell>
          <cell r="G963">
            <v>581298.05000000005</v>
          </cell>
        </row>
        <row r="964">
          <cell r="F964">
            <v>17415.05</v>
          </cell>
          <cell r="G964">
            <v>210915.6</v>
          </cell>
        </row>
        <row r="965">
          <cell r="F965">
            <v>2961.4</v>
          </cell>
          <cell r="G965">
            <v>25741.4</v>
          </cell>
        </row>
        <row r="966">
          <cell r="F966">
            <v>34338.43</v>
          </cell>
          <cell r="G966">
            <v>298480.2</v>
          </cell>
        </row>
        <row r="967">
          <cell r="F967">
            <v>101227.43</v>
          </cell>
          <cell r="G967">
            <v>879900</v>
          </cell>
        </row>
        <row r="968">
          <cell r="F968">
            <v>83171.83</v>
          </cell>
          <cell r="G968">
            <v>722955.17</v>
          </cell>
        </row>
        <row r="969">
          <cell r="F969">
            <v>30049.33</v>
          </cell>
          <cell r="G969">
            <v>261198</v>
          </cell>
        </row>
        <row r="970">
          <cell r="F970">
            <v>102153.77</v>
          </cell>
          <cell r="G970">
            <v>887952</v>
          </cell>
        </row>
        <row r="971">
          <cell r="F971">
            <v>24053.46</v>
          </cell>
          <cell r="G971">
            <v>209080.1</v>
          </cell>
        </row>
        <row r="972">
          <cell r="F972">
            <v>2279.1</v>
          </cell>
          <cell r="G972">
            <v>27602.400000000001</v>
          </cell>
        </row>
        <row r="973">
          <cell r="F973">
            <v>113403.56</v>
          </cell>
          <cell r="G973">
            <v>985738.6</v>
          </cell>
        </row>
        <row r="974">
          <cell r="F974">
            <v>8866.7000000000007</v>
          </cell>
          <cell r="G974">
            <v>107385.60000000001</v>
          </cell>
        </row>
        <row r="975">
          <cell r="F975">
            <v>82002.83</v>
          </cell>
          <cell r="G975">
            <v>712793.8</v>
          </cell>
        </row>
        <row r="976">
          <cell r="F976">
            <v>26498.14</v>
          </cell>
          <cell r="G976">
            <v>230330</v>
          </cell>
        </row>
        <row r="977">
          <cell r="F977">
            <v>101227.43</v>
          </cell>
          <cell r="G977">
            <v>879900</v>
          </cell>
        </row>
        <row r="978">
          <cell r="F978">
            <v>107145.86</v>
          </cell>
          <cell r="G978">
            <v>931344.82</v>
          </cell>
        </row>
        <row r="979">
          <cell r="F979">
            <v>50163.97</v>
          </cell>
          <cell r="G979">
            <v>436040.64</v>
          </cell>
        </row>
        <row r="980">
          <cell r="F980">
            <v>88749.04</v>
          </cell>
          <cell r="G980">
            <v>771434</v>
          </cell>
        </row>
        <row r="981">
          <cell r="F981">
            <v>20589.419999999998</v>
          </cell>
          <cell r="G981">
            <v>249360.72</v>
          </cell>
        </row>
        <row r="982">
          <cell r="F982">
            <v>129332.74</v>
          </cell>
          <cell r="G982">
            <v>1124200</v>
          </cell>
        </row>
        <row r="983">
          <cell r="F983">
            <v>127023.36</v>
          </cell>
          <cell r="G983">
            <v>1104126.1000000001</v>
          </cell>
        </row>
        <row r="984">
          <cell r="F984">
            <v>7768.8</v>
          </cell>
          <cell r="G984">
            <v>67528.800000000003</v>
          </cell>
        </row>
        <row r="985">
          <cell r="F985">
            <v>962.22</v>
          </cell>
          <cell r="G985">
            <v>8363.93</v>
          </cell>
        </row>
        <row r="986">
          <cell r="F986">
            <v>53066.59</v>
          </cell>
          <cell r="G986">
            <v>461271.12</v>
          </cell>
        </row>
        <row r="987">
          <cell r="F987">
            <v>101227.43</v>
          </cell>
          <cell r="G987">
            <v>879900</v>
          </cell>
        </row>
        <row r="988">
          <cell r="F988">
            <v>97073.73</v>
          </cell>
          <cell r="G988">
            <v>843794.77</v>
          </cell>
        </row>
        <row r="989">
          <cell r="F989">
            <v>101227.43</v>
          </cell>
          <cell r="G989">
            <v>879900</v>
          </cell>
        </row>
        <row r="990">
          <cell r="F990">
            <v>127842.92</v>
          </cell>
          <cell r="G990">
            <v>1111250</v>
          </cell>
        </row>
        <row r="991">
          <cell r="F991">
            <v>127842.92</v>
          </cell>
          <cell r="G991">
            <v>1111250</v>
          </cell>
        </row>
        <row r="992">
          <cell r="F992">
            <v>36228.01</v>
          </cell>
          <cell r="G992">
            <v>438761.4</v>
          </cell>
        </row>
        <row r="993">
          <cell r="F993">
            <v>126467.33</v>
          </cell>
          <cell r="G993">
            <v>1099292.95</v>
          </cell>
        </row>
        <row r="994">
          <cell r="F994">
            <v>91533.99</v>
          </cell>
          <cell r="G994">
            <v>795641.6</v>
          </cell>
        </row>
        <row r="995">
          <cell r="F995">
            <v>32838.51</v>
          </cell>
          <cell r="G995">
            <v>285442.44</v>
          </cell>
        </row>
        <row r="996">
          <cell r="F996">
            <v>8235.67</v>
          </cell>
          <cell r="G996">
            <v>71586.960000000006</v>
          </cell>
        </row>
        <row r="997">
          <cell r="F997">
            <v>107975.93</v>
          </cell>
          <cell r="G997">
            <v>938560</v>
          </cell>
        </row>
        <row r="998">
          <cell r="F998">
            <v>98511.16</v>
          </cell>
          <cell r="G998">
            <v>856289.35</v>
          </cell>
        </row>
        <row r="999">
          <cell r="F999">
            <v>107975.93</v>
          </cell>
          <cell r="G999">
            <v>938560</v>
          </cell>
        </row>
        <row r="1000">
          <cell r="F1000">
            <v>12535.63</v>
          </cell>
          <cell r="G1000">
            <v>108963.51</v>
          </cell>
        </row>
        <row r="1001">
          <cell r="F1001">
            <v>124495.41</v>
          </cell>
          <cell r="G1001">
            <v>1082152.3999999999</v>
          </cell>
        </row>
        <row r="1002">
          <cell r="F1002">
            <v>124495.41</v>
          </cell>
          <cell r="G1002">
            <v>1082152.3999999999</v>
          </cell>
        </row>
        <row r="1003">
          <cell r="F1003">
            <v>60292.94</v>
          </cell>
          <cell r="G1003">
            <v>524084.8</v>
          </cell>
        </row>
        <row r="1004">
          <cell r="F1004">
            <v>37009.29</v>
          </cell>
          <cell r="G1004">
            <v>448223.65</v>
          </cell>
        </row>
        <row r="1005">
          <cell r="F1005">
            <v>8173.17</v>
          </cell>
          <cell r="G1005">
            <v>71043.72</v>
          </cell>
        </row>
        <row r="1006">
          <cell r="F1006">
            <v>8242.61</v>
          </cell>
          <cell r="G1006">
            <v>71647.320000000007</v>
          </cell>
        </row>
        <row r="15141">
          <cell r="F15141">
            <v>291.26</v>
          </cell>
          <cell r="G15141">
            <v>10000</v>
          </cell>
        </row>
        <row r="15142">
          <cell r="F15142">
            <v>291.26</v>
          </cell>
          <cell r="G15142">
            <v>10000</v>
          </cell>
        </row>
        <row r="15143">
          <cell r="F15143">
            <v>291.26</v>
          </cell>
          <cell r="G15143">
            <v>10000</v>
          </cell>
        </row>
        <row r="15144">
          <cell r="F15144">
            <v>291.26</v>
          </cell>
          <cell r="G15144">
            <v>10000</v>
          </cell>
        </row>
        <row r="15145">
          <cell r="F15145">
            <v>291.26</v>
          </cell>
          <cell r="G15145">
            <v>10000</v>
          </cell>
        </row>
        <row r="15146">
          <cell r="F15146">
            <v>291.26</v>
          </cell>
          <cell r="G15146">
            <v>10000</v>
          </cell>
        </row>
        <row r="15147">
          <cell r="F15147">
            <v>291.26</v>
          </cell>
          <cell r="G15147">
            <v>10000</v>
          </cell>
        </row>
        <row r="15148">
          <cell r="F15148">
            <v>291.26</v>
          </cell>
          <cell r="G15148">
            <v>10000</v>
          </cell>
        </row>
        <row r="15149">
          <cell r="F15149">
            <v>291.26</v>
          </cell>
          <cell r="G15149">
            <v>10000</v>
          </cell>
        </row>
        <row r="15150">
          <cell r="F15150">
            <v>291.26</v>
          </cell>
          <cell r="G15150">
            <v>10000</v>
          </cell>
        </row>
        <row r="15151">
          <cell r="F15151">
            <v>291.26</v>
          </cell>
          <cell r="G15151">
            <v>10000</v>
          </cell>
        </row>
        <row r="15152">
          <cell r="F15152">
            <v>291.26</v>
          </cell>
          <cell r="G15152">
            <v>10000</v>
          </cell>
        </row>
        <row r="15153">
          <cell r="F15153">
            <v>291.26</v>
          </cell>
          <cell r="G15153">
            <v>10000</v>
          </cell>
        </row>
        <row r="15154">
          <cell r="F15154">
            <v>291.26</v>
          </cell>
          <cell r="G15154">
            <v>10000</v>
          </cell>
        </row>
        <row r="15155">
          <cell r="F15155">
            <v>42.47</v>
          </cell>
          <cell r="G15155">
            <v>1458</v>
          </cell>
        </row>
        <row r="15156">
          <cell r="F15156">
            <v>291.26</v>
          </cell>
          <cell r="G15156">
            <v>10000</v>
          </cell>
        </row>
        <row r="15157">
          <cell r="F15157">
            <v>291.26</v>
          </cell>
          <cell r="G15157">
            <v>10000</v>
          </cell>
        </row>
        <row r="15158">
          <cell r="F15158">
            <v>291.26</v>
          </cell>
          <cell r="G15158">
            <v>10000</v>
          </cell>
        </row>
        <row r="15159">
          <cell r="F15159">
            <v>291.26</v>
          </cell>
          <cell r="G15159">
            <v>10000</v>
          </cell>
        </row>
        <row r="15160">
          <cell r="F15160">
            <v>291.26</v>
          </cell>
          <cell r="G15160">
            <v>10000</v>
          </cell>
        </row>
        <row r="15161">
          <cell r="F15161">
            <v>291.26</v>
          </cell>
          <cell r="G15161">
            <v>10000</v>
          </cell>
        </row>
        <row r="15162">
          <cell r="F15162">
            <v>291.26</v>
          </cell>
          <cell r="G15162">
            <v>10000</v>
          </cell>
        </row>
        <row r="15163">
          <cell r="F15163">
            <v>291.26</v>
          </cell>
          <cell r="G15163">
            <v>10000</v>
          </cell>
        </row>
        <row r="15164">
          <cell r="F15164">
            <v>291.26</v>
          </cell>
          <cell r="G15164">
            <v>10000</v>
          </cell>
        </row>
        <row r="15165">
          <cell r="F15165">
            <v>291.26</v>
          </cell>
          <cell r="G15165">
            <v>10000</v>
          </cell>
        </row>
        <row r="15166">
          <cell r="F15166">
            <v>291.26</v>
          </cell>
          <cell r="G15166">
            <v>10000</v>
          </cell>
        </row>
        <row r="15167">
          <cell r="F15167">
            <v>291.26</v>
          </cell>
          <cell r="G15167">
            <v>10000</v>
          </cell>
        </row>
        <row r="15168">
          <cell r="F15168">
            <v>291.26</v>
          </cell>
          <cell r="G15168">
            <v>10000</v>
          </cell>
        </row>
        <row r="15169">
          <cell r="F15169">
            <v>291.26</v>
          </cell>
          <cell r="G15169">
            <v>10000</v>
          </cell>
        </row>
        <row r="15170">
          <cell r="F15170">
            <v>291.26</v>
          </cell>
          <cell r="G15170">
            <v>10000</v>
          </cell>
        </row>
        <row r="15171">
          <cell r="F15171">
            <v>291.26</v>
          </cell>
          <cell r="G15171">
            <v>10000</v>
          </cell>
        </row>
        <row r="15172">
          <cell r="F15172">
            <v>291.26</v>
          </cell>
          <cell r="G15172">
            <v>10000</v>
          </cell>
        </row>
        <row r="15173">
          <cell r="F15173">
            <v>291.26</v>
          </cell>
          <cell r="G15173">
            <v>10000</v>
          </cell>
        </row>
        <row r="15174">
          <cell r="F15174">
            <v>291.26</v>
          </cell>
          <cell r="G15174">
            <v>10000</v>
          </cell>
        </row>
        <row r="15175">
          <cell r="F15175">
            <v>291.26</v>
          </cell>
          <cell r="G15175">
            <v>10000</v>
          </cell>
        </row>
        <row r="15176">
          <cell r="F15176">
            <v>291.26</v>
          </cell>
          <cell r="G15176">
            <v>10000</v>
          </cell>
        </row>
        <row r="15177">
          <cell r="F15177">
            <v>291.26</v>
          </cell>
          <cell r="G15177">
            <v>10000</v>
          </cell>
        </row>
        <row r="15178">
          <cell r="F15178">
            <v>291.26</v>
          </cell>
          <cell r="G15178">
            <v>10000</v>
          </cell>
        </row>
        <row r="15179">
          <cell r="F15179">
            <v>291.26</v>
          </cell>
          <cell r="G15179">
            <v>10000</v>
          </cell>
        </row>
        <row r="15180">
          <cell r="F15180">
            <v>291.26</v>
          </cell>
          <cell r="G15180">
            <v>10000</v>
          </cell>
        </row>
        <row r="15181">
          <cell r="F15181">
            <v>291.26</v>
          </cell>
          <cell r="G15181">
            <v>10000</v>
          </cell>
        </row>
        <row r="15182">
          <cell r="F15182">
            <v>291.26</v>
          </cell>
          <cell r="G15182">
            <v>10000</v>
          </cell>
        </row>
        <row r="15183">
          <cell r="F15183">
            <v>291.26</v>
          </cell>
          <cell r="G15183">
            <v>10000</v>
          </cell>
        </row>
        <row r="15184">
          <cell r="F15184">
            <v>291.26</v>
          </cell>
          <cell r="G15184">
            <v>10000</v>
          </cell>
        </row>
        <row r="15185">
          <cell r="F15185">
            <v>291.26</v>
          </cell>
          <cell r="G15185">
            <v>10000</v>
          </cell>
        </row>
        <row r="15186">
          <cell r="F15186">
            <v>291.26</v>
          </cell>
          <cell r="G15186">
            <v>10000</v>
          </cell>
        </row>
        <row r="15187">
          <cell r="F15187">
            <v>291.26</v>
          </cell>
          <cell r="G15187">
            <v>10000</v>
          </cell>
        </row>
        <row r="15188">
          <cell r="F15188">
            <v>262.14</v>
          </cell>
          <cell r="G15188">
            <v>9000</v>
          </cell>
        </row>
        <row r="15189">
          <cell r="F15189">
            <v>291.26</v>
          </cell>
          <cell r="G15189">
            <v>10000</v>
          </cell>
        </row>
        <row r="15190">
          <cell r="F15190">
            <v>291.26</v>
          </cell>
          <cell r="G15190">
            <v>10000</v>
          </cell>
        </row>
        <row r="15191">
          <cell r="F15191">
            <v>227.42</v>
          </cell>
          <cell r="G15191">
            <v>7808</v>
          </cell>
        </row>
        <row r="15192">
          <cell r="F15192">
            <v>2912.62</v>
          </cell>
          <cell r="G15192">
            <v>100000</v>
          </cell>
        </row>
        <row r="15193">
          <cell r="F15193">
            <v>2912.62</v>
          </cell>
          <cell r="G15193">
            <v>100000</v>
          </cell>
        </row>
        <row r="15194">
          <cell r="F15194">
            <v>2912.62</v>
          </cell>
          <cell r="G15194">
            <v>100000</v>
          </cell>
        </row>
        <row r="15195">
          <cell r="F15195">
            <v>2912.62</v>
          </cell>
          <cell r="G15195">
            <v>100000</v>
          </cell>
        </row>
        <row r="15196">
          <cell r="F15196">
            <v>2912.62</v>
          </cell>
          <cell r="G15196">
            <v>100000</v>
          </cell>
        </row>
        <row r="15197">
          <cell r="F15197">
            <v>2912.62</v>
          </cell>
          <cell r="G15197">
            <v>100000</v>
          </cell>
        </row>
        <row r="15198">
          <cell r="F15198">
            <v>2912.62</v>
          </cell>
          <cell r="G15198">
            <v>100000</v>
          </cell>
        </row>
        <row r="15199">
          <cell r="F15199">
            <v>2912.62</v>
          </cell>
          <cell r="G15199">
            <v>100000</v>
          </cell>
        </row>
        <row r="15200">
          <cell r="F15200">
            <v>2912.62</v>
          </cell>
          <cell r="G15200">
            <v>100000</v>
          </cell>
        </row>
        <row r="15201">
          <cell r="F15201">
            <v>461.18</v>
          </cell>
          <cell r="G15201">
            <v>15834</v>
          </cell>
        </row>
        <row r="15202">
          <cell r="F15202">
            <v>291.26</v>
          </cell>
          <cell r="G15202">
            <v>10000</v>
          </cell>
        </row>
        <row r="15203">
          <cell r="F15203">
            <v>291.26</v>
          </cell>
          <cell r="G15203">
            <v>10000</v>
          </cell>
        </row>
        <row r="15204">
          <cell r="F15204">
            <v>291.26</v>
          </cell>
          <cell r="G15204">
            <v>10000</v>
          </cell>
        </row>
        <row r="15205">
          <cell r="F15205">
            <v>291.26</v>
          </cell>
          <cell r="G15205">
            <v>10000</v>
          </cell>
        </row>
        <row r="15206">
          <cell r="F15206">
            <v>291.26</v>
          </cell>
          <cell r="G15206">
            <v>10000</v>
          </cell>
        </row>
        <row r="15207">
          <cell r="F15207">
            <v>291.26</v>
          </cell>
          <cell r="G15207">
            <v>10000</v>
          </cell>
        </row>
        <row r="15208">
          <cell r="F15208">
            <v>291.26</v>
          </cell>
          <cell r="G15208">
            <v>10000</v>
          </cell>
        </row>
        <row r="15209">
          <cell r="F15209">
            <v>291.26</v>
          </cell>
          <cell r="G15209">
            <v>10000</v>
          </cell>
        </row>
        <row r="15210">
          <cell r="F15210">
            <v>291.26</v>
          </cell>
          <cell r="G15210">
            <v>10000</v>
          </cell>
        </row>
        <row r="15211">
          <cell r="F15211">
            <v>291.26</v>
          </cell>
          <cell r="G15211">
            <v>10000</v>
          </cell>
        </row>
        <row r="15212">
          <cell r="F15212">
            <v>291.26</v>
          </cell>
          <cell r="G15212">
            <v>10000</v>
          </cell>
        </row>
        <row r="15213">
          <cell r="F15213">
            <v>291.26</v>
          </cell>
          <cell r="G15213">
            <v>10000</v>
          </cell>
        </row>
        <row r="15214">
          <cell r="F15214">
            <v>291.26</v>
          </cell>
          <cell r="G15214">
            <v>10000</v>
          </cell>
        </row>
        <row r="15215">
          <cell r="F15215">
            <v>291.26</v>
          </cell>
          <cell r="G15215">
            <v>10000</v>
          </cell>
        </row>
        <row r="15216">
          <cell r="F15216">
            <v>291.26</v>
          </cell>
          <cell r="G15216">
            <v>10000</v>
          </cell>
        </row>
        <row r="15217">
          <cell r="F15217">
            <v>291.26</v>
          </cell>
          <cell r="G15217">
            <v>10000</v>
          </cell>
        </row>
        <row r="15218">
          <cell r="F15218">
            <v>291.26</v>
          </cell>
          <cell r="G15218">
            <v>10000</v>
          </cell>
        </row>
        <row r="15219">
          <cell r="F15219">
            <v>291.26</v>
          </cell>
          <cell r="G15219">
            <v>10000</v>
          </cell>
        </row>
        <row r="15220">
          <cell r="F15220">
            <v>291.26</v>
          </cell>
          <cell r="G15220">
            <v>10000</v>
          </cell>
        </row>
        <row r="15221">
          <cell r="F15221">
            <v>291.26</v>
          </cell>
          <cell r="G15221">
            <v>10000</v>
          </cell>
        </row>
        <row r="15222">
          <cell r="F15222">
            <v>291.26</v>
          </cell>
          <cell r="G15222">
            <v>10000</v>
          </cell>
        </row>
        <row r="15223">
          <cell r="F15223">
            <v>291.26</v>
          </cell>
          <cell r="G15223">
            <v>10000</v>
          </cell>
        </row>
        <row r="15224">
          <cell r="F15224">
            <v>291.26</v>
          </cell>
          <cell r="G15224">
            <v>10000</v>
          </cell>
        </row>
        <row r="15225">
          <cell r="F15225">
            <v>291.26</v>
          </cell>
          <cell r="G15225">
            <v>10000</v>
          </cell>
        </row>
        <row r="15226">
          <cell r="F15226">
            <v>291.26</v>
          </cell>
          <cell r="G15226">
            <v>10000</v>
          </cell>
        </row>
        <row r="15227">
          <cell r="F15227">
            <v>291.26</v>
          </cell>
          <cell r="G15227">
            <v>10000</v>
          </cell>
        </row>
        <row r="15228">
          <cell r="F15228">
            <v>291.26</v>
          </cell>
          <cell r="G15228">
            <v>10000</v>
          </cell>
        </row>
        <row r="15229">
          <cell r="F15229">
            <v>298.14</v>
          </cell>
          <cell r="G15229">
            <v>10236</v>
          </cell>
        </row>
        <row r="15230">
          <cell r="F15230">
            <v>298.14</v>
          </cell>
          <cell r="G15230">
            <v>10236</v>
          </cell>
        </row>
        <row r="15231">
          <cell r="F15231">
            <v>291.26</v>
          </cell>
          <cell r="G15231">
            <v>10000</v>
          </cell>
        </row>
        <row r="15232">
          <cell r="F15232">
            <v>291.26</v>
          </cell>
          <cell r="G15232">
            <v>10000</v>
          </cell>
        </row>
        <row r="15233">
          <cell r="F15233">
            <v>291.26</v>
          </cell>
          <cell r="G15233">
            <v>10000</v>
          </cell>
        </row>
        <row r="15234">
          <cell r="F15234">
            <v>291.26</v>
          </cell>
          <cell r="G15234">
            <v>10000</v>
          </cell>
        </row>
        <row r="15235">
          <cell r="F15235">
            <v>291.26</v>
          </cell>
          <cell r="G15235">
            <v>10000</v>
          </cell>
        </row>
        <row r="15236">
          <cell r="F15236">
            <v>291.26</v>
          </cell>
          <cell r="G15236">
            <v>10000</v>
          </cell>
        </row>
        <row r="15237">
          <cell r="F15237">
            <v>291.26</v>
          </cell>
          <cell r="G15237">
            <v>10000</v>
          </cell>
        </row>
        <row r="15238">
          <cell r="F15238">
            <v>291.26</v>
          </cell>
          <cell r="G15238">
            <v>10000</v>
          </cell>
        </row>
        <row r="15239">
          <cell r="F15239">
            <v>291.26</v>
          </cell>
          <cell r="G15239">
            <v>10000</v>
          </cell>
        </row>
        <row r="15240">
          <cell r="F15240">
            <v>280.66000000000003</v>
          </cell>
          <cell r="G15240">
            <v>9636</v>
          </cell>
        </row>
        <row r="15241">
          <cell r="F15241">
            <v>291.26</v>
          </cell>
          <cell r="G15241">
            <v>10000</v>
          </cell>
        </row>
        <row r="15242">
          <cell r="F15242">
            <v>291.26</v>
          </cell>
          <cell r="G15242">
            <v>10000</v>
          </cell>
        </row>
        <row r="15243">
          <cell r="F15243">
            <v>291.26</v>
          </cell>
          <cell r="G15243">
            <v>10000</v>
          </cell>
        </row>
        <row r="15244">
          <cell r="F15244">
            <v>291.26</v>
          </cell>
          <cell r="G15244">
            <v>10000</v>
          </cell>
        </row>
        <row r="15245">
          <cell r="F15245">
            <v>291.26</v>
          </cell>
          <cell r="G15245">
            <v>10000</v>
          </cell>
        </row>
        <row r="15246">
          <cell r="F15246">
            <v>291.26</v>
          </cell>
          <cell r="G15246">
            <v>10000</v>
          </cell>
        </row>
        <row r="15247">
          <cell r="F15247">
            <v>291.26</v>
          </cell>
          <cell r="G15247">
            <v>10000</v>
          </cell>
        </row>
        <row r="15248">
          <cell r="F15248">
            <v>291.26</v>
          </cell>
          <cell r="G15248">
            <v>10000</v>
          </cell>
        </row>
        <row r="15249">
          <cell r="F15249">
            <v>291.26</v>
          </cell>
          <cell r="G15249">
            <v>10000</v>
          </cell>
        </row>
        <row r="15250">
          <cell r="F15250">
            <v>291.26</v>
          </cell>
          <cell r="G15250">
            <v>10000</v>
          </cell>
        </row>
        <row r="15251">
          <cell r="F15251">
            <v>291.26</v>
          </cell>
          <cell r="G15251">
            <v>10000</v>
          </cell>
        </row>
        <row r="15252">
          <cell r="F15252">
            <v>291.26</v>
          </cell>
          <cell r="G15252">
            <v>10000</v>
          </cell>
        </row>
        <row r="15253">
          <cell r="F15253">
            <v>291.26</v>
          </cell>
          <cell r="G15253">
            <v>10000</v>
          </cell>
        </row>
        <row r="15254">
          <cell r="F15254">
            <v>291.26</v>
          </cell>
          <cell r="G15254">
            <v>10000</v>
          </cell>
        </row>
        <row r="15255">
          <cell r="F15255">
            <v>291.26</v>
          </cell>
          <cell r="G15255">
            <v>10000</v>
          </cell>
        </row>
        <row r="15256">
          <cell r="F15256">
            <v>291.26</v>
          </cell>
          <cell r="G15256">
            <v>10000</v>
          </cell>
        </row>
        <row r="15257">
          <cell r="F15257">
            <v>291.26</v>
          </cell>
          <cell r="G15257">
            <v>10000</v>
          </cell>
        </row>
        <row r="15258">
          <cell r="F15258">
            <v>291.26</v>
          </cell>
          <cell r="G15258">
            <v>10000</v>
          </cell>
        </row>
        <row r="15259">
          <cell r="F15259">
            <v>291.26</v>
          </cell>
          <cell r="G15259">
            <v>10000</v>
          </cell>
        </row>
        <row r="15260">
          <cell r="F15260">
            <v>179.3</v>
          </cell>
          <cell r="G15260">
            <v>6156</v>
          </cell>
        </row>
        <row r="15261">
          <cell r="F15261">
            <v>291.26</v>
          </cell>
          <cell r="G15261">
            <v>10000</v>
          </cell>
        </row>
        <row r="15262">
          <cell r="F15262">
            <v>291.26</v>
          </cell>
          <cell r="G15262">
            <v>10000</v>
          </cell>
        </row>
        <row r="15263">
          <cell r="F15263">
            <v>291.26</v>
          </cell>
          <cell r="G15263">
            <v>10000</v>
          </cell>
        </row>
        <row r="15264">
          <cell r="F15264">
            <v>291.26</v>
          </cell>
          <cell r="G15264">
            <v>10000</v>
          </cell>
        </row>
        <row r="15265">
          <cell r="F15265">
            <v>291.26</v>
          </cell>
          <cell r="G15265">
            <v>10000</v>
          </cell>
        </row>
        <row r="15266">
          <cell r="F15266">
            <v>291.26</v>
          </cell>
          <cell r="G15266">
            <v>10000</v>
          </cell>
        </row>
        <row r="15267">
          <cell r="F15267">
            <v>291.26</v>
          </cell>
          <cell r="G15267">
            <v>10000</v>
          </cell>
        </row>
        <row r="15268">
          <cell r="F15268">
            <v>291.26</v>
          </cell>
          <cell r="G15268">
            <v>10000</v>
          </cell>
        </row>
        <row r="15269">
          <cell r="F15269">
            <v>291.26</v>
          </cell>
          <cell r="G15269">
            <v>10000</v>
          </cell>
        </row>
        <row r="15270">
          <cell r="F15270">
            <v>291.26</v>
          </cell>
          <cell r="G15270">
            <v>10000</v>
          </cell>
        </row>
        <row r="15271">
          <cell r="F15271">
            <v>291.26</v>
          </cell>
          <cell r="G15271">
            <v>10000</v>
          </cell>
        </row>
        <row r="15272">
          <cell r="F15272">
            <v>291.26</v>
          </cell>
          <cell r="G15272">
            <v>10000</v>
          </cell>
        </row>
        <row r="15273">
          <cell r="F15273">
            <v>291.26</v>
          </cell>
          <cell r="G15273">
            <v>10000</v>
          </cell>
        </row>
        <row r="15274">
          <cell r="F15274">
            <v>291.26</v>
          </cell>
          <cell r="G15274">
            <v>10000</v>
          </cell>
        </row>
        <row r="15275">
          <cell r="F15275">
            <v>291.26</v>
          </cell>
          <cell r="G15275">
            <v>10000</v>
          </cell>
        </row>
        <row r="15276">
          <cell r="F15276">
            <v>291.26</v>
          </cell>
          <cell r="G15276">
            <v>10000</v>
          </cell>
        </row>
        <row r="15277">
          <cell r="F15277">
            <v>291.26</v>
          </cell>
          <cell r="G15277">
            <v>10000</v>
          </cell>
        </row>
        <row r="15278">
          <cell r="F15278">
            <v>291.26</v>
          </cell>
          <cell r="G15278">
            <v>10000</v>
          </cell>
        </row>
        <row r="15279">
          <cell r="F15279">
            <v>291.26</v>
          </cell>
          <cell r="G15279">
            <v>10000</v>
          </cell>
        </row>
        <row r="15280">
          <cell r="F15280">
            <v>291.26</v>
          </cell>
          <cell r="G15280">
            <v>10000</v>
          </cell>
        </row>
        <row r="15281">
          <cell r="F15281">
            <v>291.26</v>
          </cell>
          <cell r="G15281">
            <v>10000</v>
          </cell>
        </row>
        <row r="15282">
          <cell r="F15282">
            <v>291.26</v>
          </cell>
          <cell r="G15282">
            <v>10000</v>
          </cell>
        </row>
        <row r="15283">
          <cell r="F15283">
            <v>291.26</v>
          </cell>
          <cell r="G15283">
            <v>10000</v>
          </cell>
        </row>
        <row r="15284">
          <cell r="F15284">
            <v>72.349999999999994</v>
          </cell>
          <cell r="G15284">
            <v>2484</v>
          </cell>
        </row>
        <row r="15285">
          <cell r="F15285">
            <v>291.26</v>
          </cell>
          <cell r="G15285">
            <v>10000</v>
          </cell>
        </row>
        <row r="15286">
          <cell r="F15286">
            <v>291.26</v>
          </cell>
          <cell r="G15286">
            <v>10000</v>
          </cell>
        </row>
        <row r="15287">
          <cell r="F15287">
            <v>291.26</v>
          </cell>
          <cell r="G15287">
            <v>10000</v>
          </cell>
        </row>
        <row r="15288">
          <cell r="F15288">
            <v>291.26</v>
          </cell>
          <cell r="G15288">
            <v>10000</v>
          </cell>
        </row>
        <row r="15289">
          <cell r="F15289">
            <v>291.26</v>
          </cell>
          <cell r="G15289">
            <v>10000</v>
          </cell>
        </row>
        <row r="15290">
          <cell r="F15290">
            <v>291.26</v>
          </cell>
          <cell r="G15290">
            <v>10000</v>
          </cell>
        </row>
        <row r="15291">
          <cell r="F15291">
            <v>291.26</v>
          </cell>
          <cell r="G15291">
            <v>10000</v>
          </cell>
        </row>
        <row r="15292">
          <cell r="F15292">
            <v>291.26</v>
          </cell>
          <cell r="G15292">
            <v>10000</v>
          </cell>
        </row>
        <row r="15293">
          <cell r="F15293">
            <v>291.26</v>
          </cell>
          <cell r="G15293">
            <v>10000</v>
          </cell>
        </row>
        <row r="15294">
          <cell r="F15294">
            <v>291.26</v>
          </cell>
          <cell r="G15294">
            <v>10000</v>
          </cell>
        </row>
        <row r="15295">
          <cell r="F15295">
            <v>291.26</v>
          </cell>
          <cell r="G15295">
            <v>10000</v>
          </cell>
        </row>
        <row r="15296">
          <cell r="F15296">
            <v>291.26</v>
          </cell>
          <cell r="G15296">
            <v>10000</v>
          </cell>
        </row>
        <row r="15297">
          <cell r="F15297">
            <v>291.26</v>
          </cell>
          <cell r="G15297">
            <v>10000</v>
          </cell>
        </row>
        <row r="15298">
          <cell r="F15298">
            <v>291.26</v>
          </cell>
          <cell r="G15298">
            <v>10000</v>
          </cell>
        </row>
        <row r="15299">
          <cell r="F15299">
            <v>291.26</v>
          </cell>
          <cell r="G15299">
            <v>10000</v>
          </cell>
        </row>
        <row r="15300">
          <cell r="F15300">
            <v>291.26</v>
          </cell>
          <cell r="G15300">
            <v>10000</v>
          </cell>
        </row>
        <row r="15301">
          <cell r="F15301">
            <v>291.26</v>
          </cell>
          <cell r="G15301">
            <v>10000</v>
          </cell>
        </row>
        <row r="15302">
          <cell r="F15302">
            <v>291.26</v>
          </cell>
          <cell r="G15302">
            <v>10000</v>
          </cell>
        </row>
        <row r="15303">
          <cell r="F15303">
            <v>291.26</v>
          </cell>
          <cell r="G15303">
            <v>10000</v>
          </cell>
        </row>
        <row r="15304">
          <cell r="F15304">
            <v>291.26</v>
          </cell>
          <cell r="G15304">
            <v>10000</v>
          </cell>
        </row>
        <row r="15305">
          <cell r="F15305">
            <v>291.26</v>
          </cell>
          <cell r="G15305">
            <v>10000</v>
          </cell>
        </row>
        <row r="15306">
          <cell r="F15306">
            <v>291.26</v>
          </cell>
          <cell r="G15306">
            <v>10000</v>
          </cell>
        </row>
        <row r="15307">
          <cell r="F15307">
            <v>291.26</v>
          </cell>
          <cell r="G15307">
            <v>10000</v>
          </cell>
        </row>
        <row r="15308">
          <cell r="F15308">
            <v>291.26</v>
          </cell>
          <cell r="G15308">
            <v>10000</v>
          </cell>
        </row>
        <row r="15309">
          <cell r="F15309">
            <v>291.26</v>
          </cell>
          <cell r="G15309">
            <v>10000</v>
          </cell>
        </row>
        <row r="15310">
          <cell r="F15310">
            <v>291.26</v>
          </cell>
          <cell r="G15310">
            <v>10000</v>
          </cell>
        </row>
        <row r="15311">
          <cell r="F15311">
            <v>291.26</v>
          </cell>
          <cell r="G15311">
            <v>10000</v>
          </cell>
        </row>
        <row r="15312">
          <cell r="F15312">
            <v>291.26</v>
          </cell>
          <cell r="G15312">
            <v>10000</v>
          </cell>
        </row>
        <row r="15313">
          <cell r="F15313">
            <v>291.26</v>
          </cell>
          <cell r="G15313">
            <v>10000</v>
          </cell>
        </row>
        <row r="15314">
          <cell r="F15314">
            <v>291.26</v>
          </cell>
          <cell r="G15314">
            <v>10000</v>
          </cell>
        </row>
        <row r="15315">
          <cell r="F15315">
            <v>291.26</v>
          </cell>
          <cell r="G15315">
            <v>10000</v>
          </cell>
        </row>
        <row r="15316">
          <cell r="F15316">
            <v>291.26</v>
          </cell>
          <cell r="G15316">
            <v>10000</v>
          </cell>
        </row>
        <row r="15317">
          <cell r="F15317">
            <v>120.58</v>
          </cell>
          <cell r="G15317">
            <v>4140</v>
          </cell>
        </row>
        <row r="15318">
          <cell r="F15318">
            <v>291.26</v>
          </cell>
          <cell r="G15318">
            <v>10000</v>
          </cell>
        </row>
        <row r="15319">
          <cell r="F15319">
            <v>291.26</v>
          </cell>
          <cell r="G15319">
            <v>10000</v>
          </cell>
        </row>
        <row r="15320">
          <cell r="F15320">
            <v>291.26</v>
          </cell>
          <cell r="G15320">
            <v>10000</v>
          </cell>
        </row>
        <row r="15321">
          <cell r="F15321">
            <v>291.26</v>
          </cell>
          <cell r="G15321">
            <v>10000</v>
          </cell>
        </row>
        <row r="15322">
          <cell r="F15322">
            <v>291.26</v>
          </cell>
          <cell r="G15322">
            <v>10000</v>
          </cell>
        </row>
        <row r="15323">
          <cell r="F15323">
            <v>167.36</v>
          </cell>
          <cell r="G15323">
            <v>5746</v>
          </cell>
        </row>
        <row r="15324">
          <cell r="F15324">
            <v>2912.62</v>
          </cell>
          <cell r="G15324">
            <v>100000</v>
          </cell>
        </row>
        <row r="15325">
          <cell r="F15325">
            <v>2912.62</v>
          </cell>
          <cell r="G15325">
            <v>100000</v>
          </cell>
        </row>
        <row r="15326">
          <cell r="F15326">
            <v>2912.62</v>
          </cell>
          <cell r="G15326">
            <v>100000</v>
          </cell>
        </row>
        <row r="15327">
          <cell r="F15327">
            <v>1231.81</v>
          </cell>
          <cell r="G15327">
            <v>42292</v>
          </cell>
        </row>
        <row r="15328">
          <cell r="F15328">
            <v>2912.62</v>
          </cell>
          <cell r="G15328">
            <v>100000</v>
          </cell>
        </row>
        <row r="15329">
          <cell r="F15329">
            <v>2912.62</v>
          </cell>
          <cell r="G15329">
            <v>100000</v>
          </cell>
        </row>
        <row r="15330">
          <cell r="F15330">
            <v>996.12</v>
          </cell>
          <cell r="G15330">
            <v>34200</v>
          </cell>
        </row>
        <row r="15331">
          <cell r="F15331">
            <v>2912.62</v>
          </cell>
          <cell r="G15331">
            <v>100000</v>
          </cell>
        </row>
        <row r="15332">
          <cell r="F15332">
            <v>2912.62</v>
          </cell>
          <cell r="G15332">
            <v>100000</v>
          </cell>
        </row>
        <row r="15333">
          <cell r="F15333">
            <v>64.510000000000005</v>
          </cell>
          <cell r="G15333">
            <v>2215</v>
          </cell>
        </row>
        <row r="15334">
          <cell r="F15334">
            <v>291.26</v>
          </cell>
          <cell r="G15334">
            <v>10000</v>
          </cell>
        </row>
        <row r="15335">
          <cell r="F15335">
            <v>291.26</v>
          </cell>
          <cell r="G15335">
            <v>10000</v>
          </cell>
        </row>
        <row r="15336">
          <cell r="F15336">
            <v>291.26</v>
          </cell>
          <cell r="G15336">
            <v>10000</v>
          </cell>
        </row>
        <row r="15337">
          <cell r="F15337">
            <v>291.26</v>
          </cell>
          <cell r="G15337">
            <v>10000</v>
          </cell>
        </row>
        <row r="15338">
          <cell r="F15338">
            <v>291.26</v>
          </cell>
          <cell r="G15338">
            <v>10000</v>
          </cell>
        </row>
        <row r="15339">
          <cell r="F15339">
            <v>291.26</v>
          </cell>
          <cell r="G15339">
            <v>10000</v>
          </cell>
        </row>
        <row r="15340">
          <cell r="F15340">
            <v>291.26</v>
          </cell>
          <cell r="G15340">
            <v>10000</v>
          </cell>
        </row>
        <row r="15341">
          <cell r="F15341">
            <v>291.26</v>
          </cell>
          <cell r="G15341">
            <v>10000</v>
          </cell>
        </row>
        <row r="15342">
          <cell r="F15342">
            <v>291.26</v>
          </cell>
          <cell r="G15342">
            <v>10000</v>
          </cell>
        </row>
        <row r="15343">
          <cell r="F15343">
            <v>291.26</v>
          </cell>
          <cell r="G15343">
            <v>10000</v>
          </cell>
        </row>
        <row r="15344">
          <cell r="F15344">
            <v>291.26</v>
          </cell>
          <cell r="G15344">
            <v>10000</v>
          </cell>
        </row>
        <row r="15345">
          <cell r="F15345">
            <v>2912.62</v>
          </cell>
          <cell r="G15345">
            <v>100000</v>
          </cell>
        </row>
        <row r="15346">
          <cell r="F15346">
            <v>2452.4299999999998</v>
          </cell>
          <cell r="G15346">
            <v>84200</v>
          </cell>
        </row>
        <row r="15347">
          <cell r="F15347">
            <v>2446.6</v>
          </cell>
          <cell r="G15347">
            <v>84000</v>
          </cell>
        </row>
        <row r="15348">
          <cell r="F15348">
            <v>2446.6</v>
          </cell>
          <cell r="G15348">
            <v>84000</v>
          </cell>
        </row>
        <row r="15349">
          <cell r="F15349">
            <v>2912.62</v>
          </cell>
          <cell r="G15349">
            <v>100000</v>
          </cell>
        </row>
        <row r="15350">
          <cell r="F15350">
            <v>1665.32</v>
          </cell>
          <cell r="G15350">
            <v>57176</v>
          </cell>
        </row>
        <row r="15351">
          <cell r="F15351">
            <v>291.26</v>
          </cell>
          <cell r="G15351">
            <v>10000</v>
          </cell>
        </row>
        <row r="15352">
          <cell r="F15352">
            <v>291.26</v>
          </cell>
          <cell r="G15352">
            <v>10000</v>
          </cell>
        </row>
        <row r="15353">
          <cell r="F15353">
            <v>291.26</v>
          </cell>
          <cell r="G15353">
            <v>10000</v>
          </cell>
        </row>
        <row r="15354">
          <cell r="F15354">
            <v>291.26</v>
          </cell>
          <cell r="G15354">
            <v>10000</v>
          </cell>
        </row>
        <row r="15355">
          <cell r="F15355">
            <v>291.26</v>
          </cell>
          <cell r="G15355">
            <v>10000</v>
          </cell>
        </row>
        <row r="15356">
          <cell r="F15356">
            <v>291.26</v>
          </cell>
          <cell r="G15356">
            <v>10000</v>
          </cell>
        </row>
        <row r="15357">
          <cell r="F15357">
            <v>291.26</v>
          </cell>
          <cell r="G15357">
            <v>10000</v>
          </cell>
        </row>
        <row r="15358">
          <cell r="F15358">
            <v>291.26</v>
          </cell>
          <cell r="G15358">
            <v>10000</v>
          </cell>
        </row>
        <row r="15359">
          <cell r="F15359">
            <v>291.26</v>
          </cell>
          <cell r="G15359">
            <v>10000</v>
          </cell>
        </row>
        <row r="15360">
          <cell r="F15360">
            <v>291.26</v>
          </cell>
          <cell r="G15360">
            <v>10000</v>
          </cell>
        </row>
        <row r="15361">
          <cell r="F15361">
            <v>291.26</v>
          </cell>
          <cell r="G15361">
            <v>10000</v>
          </cell>
        </row>
        <row r="15362">
          <cell r="F15362">
            <v>291.26</v>
          </cell>
          <cell r="G15362">
            <v>10000</v>
          </cell>
        </row>
        <row r="15363">
          <cell r="F15363">
            <v>291.26</v>
          </cell>
          <cell r="G15363">
            <v>10000</v>
          </cell>
        </row>
        <row r="15364">
          <cell r="F15364">
            <v>291.26</v>
          </cell>
          <cell r="G15364">
            <v>10000</v>
          </cell>
        </row>
        <row r="15365">
          <cell r="F15365">
            <v>291.26</v>
          </cell>
          <cell r="G15365">
            <v>10000</v>
          </cell>
        </row>
        <row r="15366">
          <cell r="F15366">
            <v>291.26</v>
          </cell>
          <cell r="G15366">
            <v>10000</v>
          </cell>
        </row>
        <row r="15367">
          <cell r="F15367">
            <v>291.26</v>
          </cell>
          <cell r="G15367">
            <v>10000</v>
          </cell>
        </row>
        <row r="15368">
          <cell r="F15368">
            <v>291.26</v>
          </cell>
          <cell r="G15368">
            <v>10000</v>
          </cell>
        </row>
        <row r="15369">
          <cell r="F15369">
            <v>291.26</v>
          </cell>
          <cell r="G15369">
            <v>10000</v>
          </cell>
        </row>
        <row r="15370">
          <cell r="F15370">
            <v>291.26</v>
          </cell>
          <cell r="G15370">
            <v>10000</v>
          </cell>
        </row>
        <row r="15371">
          <cell r="F15371">
            <v>291.26</v>
          </cell>
          <cell r="G15371">
            <v>10000</v>
          </cell>
        </row>
        <row r="15372">
          <cell r="F15372">
            <v>291.26</v>
          </cell>
          <cell r="G15372">
            <v>10000</v>
          </cell>
        </row>
        <row r="15373">
          <cell r="F15373">
            <v>291.26</v>
          </cell>
          <cell r="G15373">
            <v>10000</v>
          </cell>
        </row>
        <row r="15374">
          <cell r="F15374">
            <v>291.26</v>
          </cell>
          <cell r="G15374">
            <v>10000</v>
          </cell>
        </row>
        <row r="15375">
          <cell r="F15375">
            <v>291.26</v>
          </cell>
          <cell r="G15375">
            <v>10000</v>
          </cell>
        </row>
        <row r="15376">
          <cell r="F15376">
            <v>291.26</v>
          </cell>
          <cell r="G15376">
            <v>10000</v>
          </cell>
        </row>
        <row r="15377">
          <cell r="F15377">
            <v>291.26</v>
          </cell>
          <cell r="G15377">
            <v>10000</v>
          </cell>
        </row>
        <row r="15378">
          <cell r="F15378">
            <v>291.26</v>
          </cell>
          <cell r="G15378">
            <v>10000</v>
          </cell>
        </row>
        <row r="15379">
          <cell r="F15379">
            <v>291.26</v>
          </cell>
          <cell r="G15379">
            <v>10000</v>
          </cell>
        </row>
        <row r="15380">
          <cell r="F15380">
            <v>291.26</v>
          </cell>
          <cell r="G15380">
            <v>10000</v>
          </cell>
        </row>
        <row r="15381">
          <cell r="F15381">
            <v>291.26</v>
          </cell>
          <cell r="G15381">
            <v>10000</v>
          </cell>
        </row>
        <row r="15382">
          <cell r="F15382">
            <v>291.26</v>
          </cell>
          <cell r="G15382">
            <v>10000</v>
          </cell>
        </row>
        <row r="15383">
          <cell r="F15383">
            <v>291.26</v>
          </cell>
          <cell r="G15383">
            <v>10000</v>
          </cell>
        </row>
        <row r="15384">
          <cell r="F15384">
            <v>291.26</v>
          </cell>
          <cell r="G15384">
            <v>10000</v>
          </cell>
        </row>
        <row r="15385">
          <cell r="F15385">
            <v>291.26</v>
          </cell>
          <cell r="G15385">
            <v>10000</v>
          </cell>
        </row>
        <row r="15386">
          <cell r="F15386">
            <v>291.26</v>
          </cell>
          <cell r="G15386">
            <v>10000</v>
          </cell>
        </row>
        <row r="15387">
          <cell r="F15387">
            <v>291.26</v>
          </cell>
          <cell r="G15387">
            <v>10000</v>
          </cell>
        </row>
        <row r="15388">
          <cell r="F15388">
            <v>291.26</v>
          </cell>
          <cell r="G15388">
            <v>10000</v>
          </cell>
        </row>
        <row r="15389">
          <cell r="F15389">
            <v>291.26</v>
          </cell>
          <cell r="G15389">
            <v>10000</v>
          </cell>
        </row>
        <row r="15390">
          <cell r="F15390">
            <v>291.26</v>
          </cell>
          <cell r="G15390">
            <v>10000</v>
          </cell>
        </row>
        <row r="15391">
          <cell r="F15391">
            <v>291.26</v>
          </cell>
          <cell r="G15391">
            <v>10000</v>
          </cell>
        </row>
        <row r="15392">
          <cell r="F15392">
            <v>291.26</v>
          </cell>
          <cell r="G15392">
            <v>10000</v>
          </cell>
        </row>
        <row r="15393">
          <cell r="F15393">
            <v>291.26</v>
          </cell>
          <cell r="G15393">
            <v>10000</v>
          </cell>
        </row>
        <row r="15394">
          <cell r="F15394">
            <v>291.26</v>
          </cell>
          <cell r="G15394">
            <v>10000</v>
          </cell>
        </row>
        <row r="15395">
          <cell r="F15395">
            <v>291.26</v>
          </cell>
          <cell r="G15395">
            <v>10000</v>
          </cell>
        </row>
        <row r="15396">
          <cell r="F15396">
            <v>291.26</v>
          </cell>
          <cell r="G15396">
            <v>10000</v>
          </cell>
        </row>
        <row r="15397">
          <cell r="F15397">
            <v>291.26</v>
          </cell>
          <cell r="G15397">
            <v>10000</v>
          </cell>
        </row>
        <row r="15398">
          <cell r="F15398">
            <v>291.26</v>
          </cell>
          <cell r="G15398">
            <v>10000</v>
          </cell>
        </row>
        <row r="15399">
          <cell r="F15399">
            <v>291.26</v>
          </cell>
          <cell r="G15399">
            <v>10000</v>
          </cell>
        </row>
        <row r="15400">
          <cell r="F15400">
            <v>291.26</v>
          </cell>
          <cell r="G15400">
            <v>10000</v>
          </cell>
        </row>
        <row r="15401">
          <cell r="F15401">
            <v>702.17</v>
          </cell>
          <cell r="G15401">
            <v>24108</v>
          </cell>
        </row>
        <row r="15402">
          <cell r="F15402">
            <v>291.26</v>
          </cell>
          <cell r="G15402">
            <v>10000</v>
          </cell>
        </row>
        <row r="15403">
          <cell r="F15403">
            <v>291.26</v>
          </cell>
          <cell r="G15403">
            <v>10000</v>
          </cell>
        </row>
        <row r="15404">
          <cell r="F15404">
            <v>291.26</v>
          </cell>
          <cell r="G15404">
            <v>10000</v>
          </cell>
        </row>
        <row r="15405">
          <cell r="F15405">
            <v>291.26</v>
          </cell>
          <cell r="G15405">
            <v>10000</v>
          </cell>
        </row>
        <row r="15406">
          <cell r="F15406">
            <v>291.26</v>
          </cell>
          <cell r="G15406">
            <v>10000</v>
          </cell>
        </row>
        <row r="15407">
          <cell r="F15407">
            <v>291.26</v>
          </cell>
          <cell r="G15407">
            <v>10000</v>
          </cell>
        </row>
        <row r="15408">
          <cell r="F15408">
            <v>291.26</v>
          </cell>
          <cell r="G15408">
            <v>10000</v>
          </cell>
        </row>
        <row r="15409">
          <cell r="F15409">
            <v>291.26</v>
          </cell>
          <cell r="G15409">
            <v>10000</v>
          </cell>
        </row>
        <row r="15410">
          <cell r="F15410">
            <v>291.26</v>
          </cell>
          <cell r="G15410">
            <v>10000</v>
          </cell>
        </row>
        <row r="15411">
          <cell r="F15411">
            <v>291.26</v>
          </cell>
          <cell r="G15411">
            <v>10000</v>
          </cell>
        </row>
        <row r="15412">
          <cell r="F15412">
            <v>2912.62</v>
          </cell>
          <cell r="G15412">
            <v>100000</v>
          </cell>
        </row>
        <row r="15413">
          <cell r="F15413">
            <v>1812.26</v>
          </cell>
          <cell r="G15413">
            <v>62221</v>
          </cell>
        </row>
        <row r="15414">
          <cell r="F15414">
            <v>2916.12</v>
          </cell>
          <cell r="G15414">
            <v>100120</v>
          </cell>
        </row>
        <row r="15415">
          <cell r="F15415">
            <v>320.39</v>
          </cell>
          <cell r="G15415">
            <v>11000</v>
          </cell>
        </row>
        <row r="15416">
          <cell r="F15416">
            <v>2912.62</v>
          </cell>
          <cell r="G15416">
            <v>100000</v>
          </cell>
        </row>
        <row r="15417">
          <cell r="F15417">
            <v>2912.62</v>
          </cell>
          <cell r="G15417">
            <v>100000</v>
          </cell>
        </row>
        <row r="15418">
          <cell r="F15418">
            <v>632.13</v>
          </cell>
          <cell r="G15418">
            <v>21703</v>
          </cell>
        </row>
        <row r="15419">
          <cell r="F15419">
            <v>2912.62</v>
          </cell>
          <cell r="G15419">
            <v>100000</v>
          </cell>
        </row>
        <row r="15420">
          <cell r="F15420">
            <v>1747.57</v>
          </cell>
          <cell r="G15420">
            <v>60000</v>
          </cell>
        </row>
        <row r="15421">
          <cell r="F15421">
            <v>2912.62</v>
          </cell>
          <cell r="G15421">
            <v>100000</v>
          </cell>
        </row>
        <row r="15422">
          <cell r="F15422">
            <v>2161.86</v>
          </cell>
          <cell r="G15422">
            <v>74224</v>
          </cell>
        </row>
        <row r="15423">
          <cell r="F15423">
            <v>2161.86</v>
          </cell>
          <cell r="G15423">
            <v>74224</v>
          </cell>
        </row>
        <row r="15424">
          <cell r="F15424">
            <v>-2161.86</v>
          </cell>
          <cell r="G15424">
            <v>-74224</v>
          </cell>
        </row>
        <row r="15425">
          <cell r="F15425">
            <v>291.26</v>
          </cell>
          <cell r="G15425">
            <v>10000</v>
          </cell>
        </row>
        <row r="15426">
          <cell r="F15426">
            <v>291.26</v>
          </cell>
          <cell r="G15426">
            <v>10000</v>
          </cell>
        </row>
        <row r="15427">
          <cell r="F15427">
            <v>291.26</v>
          </cell>
          <cell r="G15427">
            <v>10000</v>
          </cell>
        </row>
        <row r="15428">
          <cell r="F15428">
            <v>291.26</v>
          </cell>
          <cell r="G15428">
            <v>10000</v>
          </cell>
        </row>
        <row r="15429">
          <cell r="F15429">
            <v>291.26</v>
          </cell>
          <cell r="G15429">
            <v>10000</v>
          </cell>
        </row>
        <row r="15430">
          <cell r="F15430">
            <v>291.26</v>
          </cell>
          <cell r="G15430">
            <v>10000</v>
          </cell>
        </row>
        <row r="15431">
          <cell r="F15431">
            <v>291.26</v>
          </cell>
          <cell r="G15431">
            <v>10000</v>
          </cell>
        </row>
        <row r="15432">
          <cell r="F15432">
            <v>291.26</v>
          </cell>
          <cell r="G15432">
            <v>10000</v>
          </cell>
        </row>
        <row r="15433">
          <cell r="F15433">
            <v>291.26</v>
          </cell>
          <cell r="G15433">
            <v>10000</v>
          </cell>
        </row>
        <row r="15434">
          <cell r="F15434">
            <v>291.26</v>
          </cell>
          <cell r="G15434">
            <v>10000</v>
          </cell>
        </row>
        <row r="15435">
          <cell r="F15435">
            <v>291.26</v>
          </cell>
          <cell r="G15435">
            <v>10000</v>
          </cell>
        </row>
        <row r="15436">
          <cell r="F15436">
            <v>291.26</v>
          </cell>
          <cell r="G15436">
            <v>10000</v>
          </cell>
        </row>
        <row r="15437">
          <cell r="F15437">
            <v>291.26</v>
          </cell>
          <cell r="G15437">
            <v>10000</v>
          </cell>
        </row>
        <row r="15438">
          <cell r="F15438">
            <v>291.26</v>
          </cell>
          <cell r="G15438">
            <v>10000</v>
          </cell>
        </row>
        <row r="15439">
          <cell r="F15439">
            <v>291.26</v>
          </cell>
          <cell r="G15439">
            <v>10000</v>
          </cell>
        </row>
        <row r="15440">
          <cell r="F15440">
            <v>291.26</v>
          </cell>
          <cell r="G15440">
            <v>10000</v>
          </cell>
        </row>
        <row r="15441">
          <cell r="F15441">
            <v>2912.62</v>
          </cell>
          <cell r="G15441">
            <v>100000</v>
          </cell>
        </row>
        <row r="15442">
          <cell r="F15442">
            <v>1673.88</v>
          </cell>
          <cell r="G15442">
            <v>57470</v>
          </cell>
        </row>
        <row r="15443">
          <cell r="F15443">
            <v>294.76</v>
          </cell>
          <cell r="G15443">
            <v>10120</v>
          </cell>
        </row>
        <row r="15444">
          <cell r="F15444">
            <v>294.76</v>
          </cell>
          <cell r="G15444">
            <v>10120</v>
          </cell>
        </row>
        <row r="15445">
          <cell r="F15445">
            <v>294.76</v>
          </cell>
          <cell r="G15445">
            <v>10120</v>
          </cell>
        </row>
        <row r="15446">
          <cell r="F15446">
            <v>294.76</v>
          </cell>
          <cell r="G15446">
            <v>10120</v>
          </cell>
        </row>
        <row r="15447">
          <cell r="F15447">
            <v>294.76</v>
          </cell>
          <cell r="G15447">
            <v>10120</v>
          </cell>
        </row>
        <row r="15448">
          <cell r="F15448">
            <v>294.76</v>
          </cell>
          <cell r="G15448">
            <v>10120</v>
          </cell>
        </row>
        <row r="15449">
          <cell r="F15449">
            <v>294.76</v>
          </cell>
          <cell r="G15449">
            <v>10120</v>
          </cell>
        </row>
        <row r="15450">
          <cell r="F15450">
            <v>294.76</v>
          </cell>
          <cell r="G15450">
            <v>10120</v>
          </cell>
        </row>
        <row r="15451">
          <cell r="F15451">
            <v>294.76</v>
          </cell>
          <cell r="G15451">
            <v>10120</v>
          </cell>
        </row>
        <row r="15452">
          <cell r="F15452">
            <v>294.76</v>
          </cell>
          <cell r="G15452">
            <v>10120</v>
          </cell>
        </row>
        <row r="15453">
          <cell r="F15453">
            <v>294.76</v>
          </cell>
          <cell r="G15453">
            <v>10120</v>
          </cell>
        </row>
        <row r="15454">
          <cell r="F15454">
            <v>294.76</v>
          </cell>
          <cell r="G15454">
            <v>10120</v>
          </cell>
        </row>
        <row r="15455">
          <cell r="F15455">
            <v>294.76</v>
          </cell>
          <cell r="G15455">
            <v>10120</v>
          </cell>
        </row>
        <row r="15456">
          <cell r="F15456">
            <v>294.76</v>
          </cell>
          <cell r="G15456">
            <v>10120</v>
          </cell>
        </row>
        <row r="15457">
          <cell r="F15457">
            <v>294.76</v>
          </cell>
          <cell r="G15457">
            <v>10120</v>
          </cell>
        </row>
        <row r="15458">
          <cell r="F15458">
            <v>294.76</v>
          </cell>
          <cell r="G15458">
            <v>10120</v>
          </cell>
        </row>
        <row r="15459">
          <cell r="F15459">
            <v>245.53</v>
          </cell>
          <cell r="G15459">
            <v>8430</v>
          </cell>
        </row>
        <row r="15460">
          <cell r="F15460">
            <v>276.7</v>
          </cell>
          <cell r="G15460">
            <v>9500</v>
          </cell>
        </row>
        <row r="15461">
          <cell r="F15461">
            <v>276.7</v>
          </cell>
          <cell r="G15461">
            <v>9500</v>
          </cell>
        </row>
        <row r="15462">
          <cell r="F15462">
            <v>262.14</v>
          </cell>
          <cell r="G15462">
            <v>9000</v>
          </cell>
        </row>
        <row r="15463">
          <cell r="F15463">
            <v>262.14</v>
          </cell>
          <cell r="G15463">
            <v>9000</v>
          </cell>
        </row>
        <row r="15464">
          <cell r="F15464">
            <v>262.14</v>
          </cell>
          <cell r="G15464">
            <v>9000</v>
          </cell>
        </row>
        <row r="15465">
          <cell r="F15465">
            <v>283.14</v>
          </cell>
          <cell r="G15465">
            <v>9721.25</v>
          </cell>
        </row>
        <row r="15466">
          <cell r="F15466">
            <v>283.14</v>
          </cell>
          <cell r="G15466">
            <v>9721.25</v>
          </cell>
        </row>
        <row r="15467">
          <cell r="F15467">
            <v>283.14</v>
          </cell>
          <cell r="G15467">
            <v>9721.25</v>
          </cell>
        </row>
        <row r="15468">
          <cell r="F15468">
            <v>283.14</v>
          </cell>
          <cell r="G15468">
            <v>9721.25</v>
          </cell>
        </row>
        <row r="15469">
          <cell r="F15469">
            <v>283.14</v>
          </cell>
          <cell r="G15469">
            <v>9721.25</v>
          </cell>
        </row>
        <row r="15470">
          <cell r="F15470">
            <v>283.14</v>
          </cell>
          <cell r="G15470">
            <v>9721.25</v>
          </cell>
        </row>
        <row r="15471">
          <cell r="F15471">
            <v>283.14</v>
          </cell>
          <cell r="G15471">
            <v>9721.25</v>
          </cell>
        </row>
        <row r="15472">
          <cell r="F15472">
            <v>283.14</v>
          </cell>
          <cell r="G15472">
            <v>9721.25</v>
          </cell>
        </row>
        <row r="15473">
          <cell r="F15473">
            <v>283.39999999999998</v>
          </cell>
          <cell r="G15473">
            <v>9730</v>
          </cell>
        </row>
        <row r="15474">
          <cell r="F15474">
            <v>1165.05</v>
          </cell>
          <cell r="G15474">
            <v>40000</v>
          </cell>
        </row>
        <row r="15475">
          <cell r="F15475">
            <v>2912.62</v>
          </cell>
          <cell r="G15475">
            <v>100000</v>
          </cell>
        </row>
        <row r="15476">
          <cell r="F15476">
            <v>790.63</v>
          </cell>
          <cell r="G15476">
            <v>27145</v>
          </cell>
        </row>
        <row r="15477">
          <cell r="F15477">
            <v>2330.1</v>
          </cell>
          <cell r="G15477">
            <v>80000</v>
          </cell>
        </row>
        <row r="15478">
          <cell r="F15478">
            <v>2912.62</v>
          </cell>
          <cell r="G15478">
            <v>100000</v>
          </cell>
        </row>
        <row r="15479">
          <cell r="F15479">
            <v>995.68</v>
          </cell>
          <cell r="G15479">
            <v>34185</v>
          </cell>
        </row>
        <row r="15480">
          <cell r="F15480">
            <v>291.26</v>
          </cell>
          <cell r="G15480">
            <v>10000</v>
          </cell>
        </row>
        <row r="15481">
          <cell r="F15481">
            <v>291.26</v>
          </cell>
          <cell r="G15481">
            <v>10000</v>
          </cell>
        </row>
        <row r="15482">
          <cell r="F15482">
            <v>291.26</v>
          </cell>
          <cell r="G15482">
            <v>10000</v>
          </cell>
        </row>
        <row r="15483">
          <cell r="F15483">
            <v>291.26</v>
          </cell>
          <cell r="G15483">
            <v>10000</v>
          </cell>
        </row>
        <row r="15484">
          <cell r="F15484">
            <v>291.26</v>
          </cell>
          <cell r="G15484">
            <v>10000</v>
          </cell>
        </row>
        <row r="15485">
          <cell r="F15485">
            <v>291.26</v>
          </cell>
          <cell r="G15485">
            <v>10000</v>
          </cell>
        </row>
        <row r="15486">
          <cell r="F15486">
            <v>291.26</v>
          </cell>
          <cell r="G15486">
            <v>10000</v>
          </cell>
        </row>
        <row r="15487">
          <cell r="F15487">
            <v>291.26</v>
          </cell>
          <cell r="G15487">
            <v>10000</v>
          </cell>
        </row>
        <row r="15488">
          <cell r="F15488">
            <v>291.26</v>
          </cell>
          <cell r="G15488">
            <v>10000</v>
          </cell>
        </row>
        <row r="15489">
          <cell r="F15489">
            <v>291.26</v>
          </cell>
          <cell r="G15489">
            <v>10000</v>
          </cell>
        </row>
        <row r="15490">
          <cell r="F15490">
            <v>291.26</v>
          </cell>
          <cell r="G15490">
            <v>10000</v>
          </cell>
        </row>
        <row r="15491">
          <cell r="F15491">
            <v>291.26</v>
          </cell>
          <cell r="G15491">
            <v>10000</v>
          </cell>
        </row>
        <row r="15492">
          <cell r="F15492">
            <v>291.26</v>
          </cell>
          <cell r="G15492">
            <v>10000</v>
          </cell>
        </row>
        <row r="15493">
          <cell r="F15493">
            <v>291.26</v>
          </cell>
          <cell r="G15493">
            <v>10000</v>
          </cell>
        </row>
        <row r="15494">
          <cell r="F15494">
            <v>291.26</v>
          </cell>
          <cell r="G15494">
            <v>10000</v>
          </cell>
        </row>
        <row r="15495">
          <cell r="F15495">
            <v>291.26</v>
          </cell>
          <cell r="G15495">
            <v>10000</v>
          </cell>
        </row>
        <row r="15496">
          <cell r="F15496">
            <v>291.26</v>
          </cell>
          <cell r="G15496">
            <v>10000</v>
          </cell>
        </row>
        <row r="15497">
          <cell r="F15497">
            <v>291.26</v>
          </cell>
          <cell r="G15497">
            <v>10000</v>
          </cell>
        </row>
        <row r="15498">
          <cell r="F15498">
            <v>291.26</v>
          </cell>
          <cell r="G15498">
            <v>10000</v>
          </cell>
        </row>
        <row r="15499">
          <cell r="F15499">
            <v>291.26</v>
          </cell>
          <cell r="G15499">
            <v>10000</v>
          </cell>
        </row>
        <row r="15500">
          <cell r="F15500">
            <v>291.26</v>
          </cell>
          <cell r="G15500">
            <v>10000</v>
          </cell>
        </row>
        <row r="15501">
          <cell r="F15501">
            <v>291.26</v>
          </cell>
          <cell r="G15501">
            <v>10000</v>
          </cell>
        </row>
        <row r="15502">
          <cell r="F15502">
            <v>291.26</v>
          </cell>
          <cell r="G15502">
            <v>10000</v>
          </cell>
        </row>
        <row r="15503">
          <cell r="F15503">
            <v>291.26</v>
          </cell>
          <cell r="G15503">
            <v>10000</v>
          </cell>
        </row>
        <row r="15504">
          <cell r="F15504">
            <v>291.26</v>
          </cell>
          <cell r="G15504">
            <v>10000</v>
          </cell>
        </row>
        <row r="15505">
          <cell r="F15505">
            <v>233.01</v>
          </cell>
          <cell r="G15505">
            <v>8000</v>
          </cell>
        </row>
        <row r="15506">
          <cell r="F15506">
            <v>291.26</v>
          </cell>
          <cell r="G15506">
            <v>10000</v>
          </cell>
        </row>
        <row r="15507">
          <cell r="F15507">
            <v>291.26</v>
          </cell>
          <cell r="G15507">
            <v>10000</v>
          </cell>
        </row>
        <row r="15508">
          <cell r="F15508">
            <v>291.26</v>
          </cell>
          <cell r="G15508">
            <v>10000</v>
          </cell>
        </row>
        <row r="15509">
          <cell r="F15509">
            <v>291.26</v>
          </cell>
          <cell r="G15509">
            <v>10000</v>
          </cell>
        </row>
        <row r="15510">
          <cell r="F15510">
            <v>291.26</v>
          </cell>
          <cell r="G15510">
            <v>10000</v>
          </cell>
        </row>
        <row r="15511">
          <cell r="F15511">
            <v>291.26</v>
          </cell>
          <cell r="G15511">
            <v>10000</v>
          </cell>
        </row>
        <row r="15512">
          <cell r="F15512">
            <v>174.76</v>
          </cell>
          <cell r="G15512">
            <v>6000</v>
          </cell>
        </row>
        <row r="15513">
          <cell r="F15513">
            <v>291.26</v>
          </cell>
          <cell r="G15513">
            <v>10000</v>
          </cell>
        </row>
        <row r="15514">
          <cell r="F15514">
            <v>291.26</v>
          </cell>
          <cell r="G15514">
            <v>10000</v>
          </cell>
        </row>
        <row r="15515">
          <cell r="F15515">
            <v>291.26</v>
          </cell>
          <cell r="G15515">
            <v>10000</v>
          </cell>
        </row>
        <row r="15516">
          <cell r="F15516">
            <v>291.26</v>
          </cell>
          <cell r="G15516">
            <v>10000</v>
          </cell>
        </row>
        <row r="15517">
          <cell r="F15517">
            <v>291.26</v>
          </cell>
          <cell r="G15517">
            <v>10000</v>
          </cell>
        </row>
        <row r="15518">
          <cell r="F15518">
            <v>291.26</v>
          </cell>
          <cell r="G15518">
            <v>10000</v>
          </cell>
        </row>
        <row r="15519">
          <cell r="F15519">
            <v>174.76</v>
          </cell>
          <cell r="G15519">
            <v>6000</v>
          </cell>
        </row>
        <row r="15520">
          <cell r="F15520">
            <v>291.26</v>
          </cell>
          <cell r="G15520">
            <v>10000</v>
          </cell>
        </row>
        <row r="15521">
          <cell r="F15521">
            <v>291.26</v>
          </cell>
          <cell r="G15521">
            <v>10000</v>
          </cell>
        </row>
        <row r="15522">
          <cell r="F15522">
            <v>291.26</v>
          </cell>
          <cell r="G15522">
            <v>10000</v>
          </cell>
        </row>
        <row r="15523">
          <cell r="F15523">
            <v>291.26</v>
          </cell>
          <cell r="G15523">
            <v>10000</v>
          </cell>
        </row>
        <row r="15524">
          <cell r="F15524">
            <v>291.26</v>
          </cell>
          <cell r="G15524">
            <v>10000</v>
          </cell>
        </row>
        <row r="15525">
          <cell r="F15525">
            <v>291.26</v>
          </cell>
          <cell r="G15525">
            <v>10000</v>
          </cell>
        </row>
        <row r="15526">
          <cell r="F15526">
            <v>291.26</v>
          </cell>
          <cell r="G15526">
            <v>10000</v>
          </cell>
        </row>
        <row r="15527">
          <cell r="F15527">
            <v>291.26</v>
          </cell>
          <cell r="G15527">
            <v>10000</v>
          </cell>
        </row>
        <row r="15528">
          <cell r="F15528">
            <v>291.26</v>
          </cell>
          <cell r="G15528">
            <v>10000</v>
          </cell>
        </row>
        <row r="15529">
          <cell r="F15529">
            <v>291.26</v>
          </cell>
          <cell r="G15529">
            <v>10000</v>
          </cell>
        </row>
        <row r="15530">
          <cell r="F15530">
            <v>291.26</v>
          </cell>
          <cell r="G15530">
            <v>10000</v>
          </cell>
        </row>
        <row r="15531">
          <cell r="F15531">
            <v>291.26</v>
          </cell>
          <cell r="G15531">
            <v>10000</v>
          </cell>
        </row>
        <row r="15532">
          <cell r="F15532">
            <v>233.01</v>
          </cell>
          <cell r="G15532">
            <v>8000</v>
          </cell>
        </row>
        <row r="15533">
          <cell r="F15533">
            <v>291.26</v>
          </cell>
          <cell r="G15533">
            <v>10000</v>
          </cell>
        </row>
        <row r="15534">
          <cell r="F15534">
            <v>291.26</v>
          </cell>
          <cell r="G15534">
            <v>10000</v>
          </cell>
        </row>
        <row r="15535">
          <cell r="F15535">
            <v>291.26</v>
          </cell>
          <cell r="G15535">
            <v>10000</v>
          </cell>
        </row>
        <row r="15536">
          <cell r="F15536">
            <v>291.26</v>
          </cell>
          <cell r="G15536">
            <v>10000</v>
          </cell>
        </row>
        <row r="15537">
          <cell r="F15537">
            <v>291.26</v>
          </cell>
          <cell r="G15537">
            <v>10000</v>
          </cell>
        </row>
        <row r="15538">
          <cell r="F15538">
            <v>291.26</v>
          </cell>
          <cell r="G15538">
            <v>10000</v>
          </cell>
        </row>
        <row r="15539">
          <cell r="F15539">
            <v>291.26</v>
          </cell>
          <cell r="G15539">
            <v>10000</v>
          </cell>
        </row>
        <row r="15540">
          <cell r="F15540">
            <v>291.26</v>
          </cell>
          <cell r="G15540">
            <v>10000</v>
          </cell>
        </row>
        <row r="15541">
          <cell r="F15541">
            <v>291.26</v>
          </cell>
          <cell r="G15541">
            <v>10000</v>
          </cell>
        </row>
        <row r="15542">
          <cell r="F15542">
            <v>291.26</v>
          </cell>
          <cell r="G15542">
            <v>10000</v>
          </cell>
        </row>
        <row r="15543">
          <cell r="F15543">
            <v>291.26</v>
          </cell>
          <cell r="G15543">
            <v>10000</v>
          </cell>
        </row>
        <row r="15544">
          <cell r="F15544">
            <v>291.26</v>
          </cell>
          <cell r="G15544">
            <v>10000</v>
          </cell>
        </row>
        <row r="15545">
          <cell r="F15545">
            <v>291.26</v>
          </cell>
          <cell r="G15545">
            <v>10000</v>
          </cell>
        </row>
        <row r="15546">
          <cell r="F15546">
            <v>1517.76</v>
          </cell>
          <cell r="G15546">
            <v>52110</v>
          </cell>
        </row>
        <row r="15547">
          <cell r="F15547">
            <v>2912.62</v>
          </cell>
          <cell r="G15547">
            <v>100000</v>
          </cell>
        </row>
        <row r="15548">
          <cell r="F15548">
            <v>1670.39</v>
          </cell>
          <cell r="G15548">
            <v>57350</v>
          </cell>
        </row>
        <row r="15549">
          <cell r="F15549">
            <v>1939.81</v>
          </cell>
          <cell r="G15549">
            <v>66600</v>
          </cell>
        </row>
        <row r="15550">
          <cell r="F15550">
            <v>2142.3200000000002</v>
          </cell>
          <cell r="G15550">
            <v>73553</v>
          </cell>
        </row>
        <row r="15551">
          <cell r="F15551">
            <v>1905.15</v>
          </cell>
          <cell r="G15551">
            <v>65410</v>
          </cell>
        </row>
        <row r="15552">
          <cell r="F15552">
            <v>2912.62</v>
          </cell>
          <cell r="G15552">
            <v>100000</v>
          </cell>
        </row>
        <row r="15553">
          <cell r="F15553">
            <v>2028.03</v>
          </cell>
          <cell r="G15553">
            <v>69629</v>
          </cell>
        </row>
        <row r="15554">
          <cell r="F15554">
            <v>275.24</v>
          </cell>
          <cell r="G15554">
            <v>9450</v>
          </cell>
        </row>
        <row r="15555">
          <cell r="F15555">
            <v>2621.36</v>
          </cell>
          <cell r="G15555">
            <v>90000</v>
          </cell>
        </row>
        <row r="15556">
          <cell r="F15556">
            <v>2621.36</v>
          </cell>
          <cell r="G15556">
            <v>90000</v>
          </cell>
        </row>
        <row r="15557">
          <cell r="F15557">
            <v>2621.36</v>
          </cell>
          <cell r="G15557">
            <v>90000</v>
          </cell>
        </row>
        <row r="15558">
          <cell r="F15558">
            <v>2621.36</v>
          </cell>
          <cell r="G15558">
            <v>90000</v>
          </cell>
        </row>
        <row r="15559">
          <cell r="F15559">
            <v>2621.36</v>
          </cell>
          <cell r="G15559">
            <v>90000</v>
          </cell>
        </row>
        <row r="15560">
          <cell r="F15560">
            <v>1516.92</v>
          </cell>
          <cell r="G15560">
            <v>10440</v>
          </cell>
        </row>
        <row r="15561">
          <cell r="F15561">
            <v>1516.92</v>
          </cell>
          <cell r="G15561">
            <v>10440</v>
          </cell>
        </row>
        <row r="15562">
          <cell r="F15562">
            <v>1516.92</v>
          </cell>
          <cell r="G15562">
            <v>10440</v>
          </cell>
        </row>
        <row r="15563">
          <cell r="F15563">
            <v>1516.92</v>
          </cell>
          <cell r="G15563">
            <v>10440</v>
          </cell>
        </row>
        <row r="15564">
          <cell r="F15564">
            <v>1548.89</v>
          </cell>
          <cell r="G15564">
            <v>10660</v>
          </cell>
        </row>
      </sheetData>
      <sheetData sheetId="3" refreshError="1"/>
      <sheetData sheetId="4" refreshError="1">
        <row r="2">
          <cell r="F2">
            <v>6687.41</v>
          </cell>
          <cell r="G2">
            <v>67482</v>
          </cell>
        </row>
        <row r="3">
          <cell r="F3">
            <v>9282.34</v>
          </cell>
          <cell r="G3">
            <v>93667.199999999997</v>
          </cell>
        </row>
        <row r="4">
          <cell r="F4">
            <v>9282.34</v>
          </cell>
          <cell r="G4">
            <v>93667.199999999997</v>
          </cell>
        </row>
        <row r="5">
          <cell r="F5">
            <v>16553.64</v>
          </cell>
          <cell r="G5">
            <v>113928</v>
          </cell>
        </row>
        <row r="6">
          <cell r="F6">
            <v>10487.69</v>
          </cell>
          <cell r="G6">
            <v>72180</v>
          </cell>
        </row>
        <row r="7">
          <cell r="F7">
            <v>2096.94</v>
          </cell>
          <cell r="G7">
            <v>21160</v>
          </cell>
        </row>
        <row r="8">
          <cell r="F8">
            <v>2500.75</v>
          </cell>
          <cell r="G8">
            <v>25234.799999999999</v>
          </cell>
        </row>
        <row r="9">
          <cell r="F9">
            <v>10525.76</v>
          </cell>
          <cell r="G9">
            <v>72442</v>
          </cell>
        </row>
        <row r="10">
          <cell r="F10">
            <v>363.1</v>
          </cell>
          <cell r="G10">
            <v>2499</v>
          </cell>
        </row>
        <row r="11">
          <cell r="F11">
            <v>213.59</v>
          </cell>
          <cell r="G11">
            <v>1470</v>
          </cell>
        </row>
        <row r="12">
          <cell r="F12">
            <v>526.71</v>
          </cell>
          <cell r="G12">
            <v>3625</v>
          </cell>
        </row>
        <row r="13">
          <cell r="F13">
            <v>998.93</v>
          </cell>
          <cell r="G13">
            <v>6875</v>
          </cell>
        </row>
        <row r="14">
          <cell r="F14">
            <v>377.78</v>
          </cell>
          <cell r="G14">
            <v>2600</v>
          </cell>
        </row>
        <row r="15">
          <cell r="F15">
            <v>526.71</v>
          </cell>
          <cell r="G15">
            <v>3625</v>
          </cell>
        </row>
        <row r="16">
          <cell r="F16">
            <v>8947.0300000000007</v>
          </cell>
          <cell r="G16">
            <v>90283.7</v>
          </cell>
        </row>
        <row r="17">
          <cell r="F17">
            <v>8947.0300000000007</v>
          </cell>
          <cell r="G17">
            <v>90283.7</v>
          </cell>
        </row>
        <row r="18">
          <cell r="F18">
            <v>5540.33</v>
          </cell>
          <cell r="G18">
            <v>55907</v>
          </cell>
        </row>
        <row r="19">
          <cell r="F19">
            <v>10245.200000000001</v>
          </cell>
          <cell r="G19">
            <v>103383.4</v>
          </cell>
        </row>
        <row r="20">
          <cell r="F20">
            <v>8947.4</v>
          </cell>
          <cell r="G20">
            <v>90287.4</v>
          </cell>
        </row>
        <row r="21">
          <cell r="F21">
            <v>3879.81</v>
          </cell>
          <cell r="G21">
            <v>39150.800000000003</v>
          </cell>
        </row>
        <row r="22">
          <cell r="F22">
            <v>8335.07</v>
          </cell>
          <cell r="G22">
            <v>84108.4</v>
          </cell>
        </row>
        <row r="23">
          <cell r="F23">
            <v>5148.5200000000004</v>
          </cell>
          <cell r="G23">
            <v>51953.2</v>
          </cell>
        </row>
        <row r="24">
          <cell r="F24">
            <v>8495.18</v>
          </cell>
          <cell r="G24">
            <v>85724.1</v>
          </cell>
        </row>
        <row r="25">
          <cell r="F25">
            <v>8495.18</v>
          </cell>
          <cell r="G25">
            <v>85724.1</v>
          </cell>
        </row>
        <row r="26">
          <cell r="F26">
            <v>18.68</v>
          </cell>
          <cell r="G26">
            <v>330</v>
          </cell>
        </row>
        <row r="27">
          <cell r="F27">
            <v>32.950000000000003</v>
          </cell>
          <cell r="G27">
            <v>582.12</v>
          </cell>
        </row>
        <row r="28">
          <cell r="F28">
            <v>32.950000000000003</v>
          </cell>
          <cell r="G28">
            <v>582.12</v>
          </cell>
        </row>
        <row r="29">
          <cell r="F29">
            <v>32.950000000000003</v>
          </cell>
          <cell r="G29">
            <v>582.12</v>
          </cell>
        </row>
        <row r="30">
          <cell r="F30">
            <v>16869.23</v>
          </cell>
          <cell r="G30">
            <v>116100</v>
          </cell>
        </row>
        <row r="31">
          <cell r="F31">
            <v>16869.23</v>
          </cell>
          <cell r="G31">
            <v>116100</v>
          </cell>
        </row>
        <row r="32">
          <cell r="F32">
            <v>16869.23</v>
          </cell>
          <cell r="G32">
            <v>116100</v>
          </cell>
        </row>
        <row r="33">
          <cell r="F33">
            <v>16869.23</v>
          </cell>
          <cell r="G33">
            <v>116100</v>
          </cell>
        </row>
        <row r="34">
          <cell r="F34">
            <v>2499.15</v>
          </cell>
          <cell r="G34">
            <v>17200</v>
          </cell>
        </row>
        <row r="35">
          <cell r="F35">
            <v>16869.23</v>
          </cell>
          <cell r="G35">
            <v>116100</v>
          </cell>
        </row>
        <row r="36">
          <cell r="F36">
            <v>16869.23</v>
          </cell>
          <cell r="G36">
            <v>116100</v>
          </cell>
        </row>
        <row r="37">
          <cell r="F37">
            <v>16869.23</v>
          </cell>
          <cell r="G37">
            <v>116100</v>
          </cell>
        </row>
        <row r="38">
          <cell r="F38">
            <v>16869.23</v>
          </cell>
          <cell r="G38">
            <v>116100</v>
          </cell>
        </row>
        <row r="39">
          <cell r="F39">
            <v>16869.23</v>
          </cell>
          <cell r="G39">
            <v>116100</v>
          </cell>
        </row>
        <row r="40">
          <cell r="F40">
            <v>16869.23</v>
          </cell>
          <cell r="G40">
            <v>116100</v>
          </cell>
        </row>
        <row r="41">
          <cell r="F41">
            <v>16869.23</v>
          </cell>
          <cell r="G41">
            <v>116100</v>
          </cell>
        </row>
        <row r="42">
          <cell r="F42">
            <v>16869.23</v>
          </cell>
          <cell r="G42">
            <v>116100</v>
          </cell>
        </row>
        <row r="43">
          <cell r="F43">
            <v>16869.23</v>
          </cell>
          <cell r="G43">
            <v>116100</v>
          </cell>
        </row>
        <row r="44">
          <cell r="F44">
            <v>16869.23</v>
          </cell>
          <cell r="G44">
            <v>116100</v>
          </cell>
        </row>
        <row r="45">
          <cell r="F45">
            <v>16869.23</v>
          </cell>
          <cell r="G45">
            <v>116100</v>
          </cell>
        </row>
        <row r="46">
          <cell r="F46">
            <v>16869.23</v>
          </cell>
          <cell r="G46">
            <v>116100</v>
          </cell>
        </row>
        <row r="47">
          <cell r="F47">
            <v>16869.23</v>
          </cell>
          <cell r="G47">
            <v>116100</v>
          </cell>
        </row>
        <row r="48">
          <cell r="F48">
            <v>16869.23</v>
          </cell>
          <cell r="G48">
            <v>116100</v>
          </cell>
        </row>
        <row r="49">
          <cell r="F49">
            <v>16869.23</v>
          </cell>
          <cell r="G49">
            <v>116100</v>
          </cell>
        </row>
        <row r="50">
          <cell r="F50">
            <v>7413.41</v>
          </cell>
          <cell r="G50">
            <v>74808</v>
          </cell>
        </row>
        <row r="51">
          <cell r="F51">
            <v>6407.65</v>
          </cell>
          <cell r="G51">
            <v>64659</v>
          </cell>
        </row>
        <row r="52">
          <cell r="F52">
            <v>6407.65</v>
          </cell>
          <cell r="G52">
            <v>64659</v>
          </cell>
        </row>
        <row r="53">
          <cell r="F53">
            <v>12255.69</v>
          </cell>
          <cell r="G53">
            <v>84348</v>
          </cell>
        </row>
        <row r="54">
          <cell r="F54">
            <v>2760.68</v>
          </cell>
          <cell r="G54">
            <v>19000</v>
          </cell>
        </row>
        <row r="55">
          <cell r="F55">
            <v>16.37</v>
          </cell>
          <cell r="G55">
            <v>562</v>
          </cell>
        </row>
        <row r="56">
          <cell r="F56">
            <v>115.66</v>
          </cell>
          <cell r="G56">
            <v>796</v>
          </cell>
        </row>
        <row r="57">
          <cell r="F57">
            <v>450.84</v>
          </cell>
          <cell r="G57">
            <v>3102.84</v>
          </cell>
        </row>
        <row r="58">
          <cell r="F58">
            <v>385.33</v>
          </cell>
          <cell r="G58">
            <v>2652</v>
          </cell>
        </row>
        <row r="59">
          <cell r="F59">
            <v>19.11</v>
          </cell>
          <cell r="G59">
            <v>656</v>
          </cell>
        </row>
        <row r="60">
          <cell r="F60">
            <v>358.24</v>
          </cell>
          <cell r="G60">
            <v>6329.03</v>
          </cell>
        </row>
        <row r="61">
          <cell r="F61">
            <v>115.82</v>
          </cell>
          <cell r="G61">
            <v>2046.24</v>
          </cell>
        </row>
        <row r="62">
          <cell r="F62">
            <v>5.16</v>
          </cell>
          <cell r="G62">
            <v>177</v>
          </cell>
        </row>
        <row r="63">
          <cell r="F63">
            <v>8.68</v>
          </cell>
          <cell r="G63">
            <v>298</v>
          </cell>
        </row>
        <row r="64">
          <cell r="F64">
            <v>6</v>
          </cell>
          <cell r="G64">
            <v>106</v>
          </cell>
        </row>
        <row r="65">
          <cell r="F65">
            <v>893.2</v>
          </cell>
          <cell r="G65">
            <v>18757.2</v>
          </cell>
        </row>
        <row r="66">
          <cell r="F66">
            <v>37.78</v>
          </cell>
          <cell r="G66">
            <v>260</v>
          </cell>
        </row>
        <row r="67">
          <cell r="F67">
            <v>3.32</v>
          </cell>
          <cell r="G67">
            <v>114</v>
          </cell>
        </row>
        <row r="68">
          <cell r="F68">
            <v>392.16</v>
          </cell>
          <cell r="G68">
            <v>2699</v>
          </cell>
        </row>
        <row r="69">
          <cell r="F69">
            <v>2.09</v>
          </cell>
          <cell r="G69">
            <v>37</v>
          </cell>
        </row>
        <row r="70">
          <cell r="F70">
            <v>2.3199999999999998</v>
          </cell>
          <cell r="G70">
            <v>41</v>
          </cell>
        </row>
        <row r="71">
          <cell r="F71">
            <v>1830.77</v>
          </cell>
          <cell r="G71">
            <v>12600</v>
          </cell>
        </row>
        <row r="72">
          <cell r="F72">
            <v>2786.86</v>
          </cell>
          <cell r="G72">
            <v>28122</v>
          </cell>
        </row>
        <row r="73">
          <cell r="F73">
            <v>4086.1</v>
          </cell>
          <cell r="G73">
            <v>28122</v>
          </cell>
        </row>
        <row r="74">
          <cell r="F74">
            <v>1.75</v>
          </cell>
          <cell r="G74">
            <v>31</v>
          </cell>
        </row>
        <row r="75">
          <cell r="F75">
            <v>2.2599999999999998</v>
          </cell>
          <cell r="G75">
            <v>40</v>
          </cell>
        </row>
        <row r="76">
          <cell r="F76">
            <v>1.3</v>
          </cell>
          <cell r="G76">
            <v>23</v>
          </cell>
        </row>
        <row r="77">
          <cell r="F77">
            <v>3.61</v>
          </cell>
          <cell r="G77">
            <v>124</v>
          </cell>
        </row>
        <row r="78">
          <cell r="F78">
            <v>7.98</v>
          </cell>
          <cell r="G78">
            <v>274</v>
          </cell>
        </row>
        <row r="79">
          <cell r="F79">
            <v>319.93</v>
          </cell>
          <cell r="G79">
            <v>2201.85</v>
          </cell>
        </row>
        <row r="80">
          <cell r="F80">
            <v>16.82</v>
          </cell>
          <cell r="G80">
            <v>115.75</v>
          </cell>
        </row>
        <row r="81">
          <cell r="F81">
            <v>20.62</v>
          </cell>
          <cell r="G81">
            <v>708</v>
          </cell>
        </row>
        <row r="82">
          <cell r="F82">
            <v>29.1</v>
          </cell>
          <cell r="G82">
            <v>999</v>
          </cell>
        </row>
        <row r="83">
          <cell r="F83">
            <v>29.1</v>
          </cell>
          <cell r="G83">
            <v>999</v>
          </cell>
        </row>
        <row r="84">
          <cell r="F84">
            <v>26.21</v>
          </cell>
          <cell r="G84">
            <v>900</v>
          </cell>
        </row>
        <row r="85">
          <cell r="F85">
            <v>4.57</v>
          </cell>
          <cell r="G85">
            <v>157</v>
          </cell>
        </row>
        <row r="86">
          <cell r="F86">
            <v>5.8</v>
          </cell>
          <cell r="G86">
            <v>199</v>
          </cell>
        </row>
        <row r="87">
          <cell r="F87">
            <v>23.77</v>
          </cell>
          <cell r="G87">
            <v>816</v>
          </cell>
        </row>
        <row r="88">
          <cell r="F88">
            <v>9.5500000000000007</v>
          </cell>
          <cell r="G88">
            <v>328</v>
          </cell>
        </row>
        <row r="89">
          <cell r="F89">
            <v>3777.77</v>
          </cell>
          <cell r="G89">
            <v>26000</v>
          </cell>
        </row>
        <row r="90">
          <cell r="F90">
            <v>1.1399999999999999</v>
          </cell>
          <cell r="G90">
            <v>39</v>
          </cell>
        </row>
        <row r="91">
          <cell r="F91">
            <v>4.3</v>
          </cell>
          <cell r="G91">
            <v>76</v>
          </cell>
        </row>
        <row r="92">
          <cell r="F92">
            <v>34.75</v>
          </cell>
          <cell r="G92">
            <v>614</v>
          </cell>
        </row>
        <row r="93">
          <cell r="F93">
            <v>7.4</v>
          </cell>
          <cell r="G93">
            <v>254</v>
          </cell>
        </row>
        <row r="94">
          <cell r="F94">
            <v>0.74</v>
          </cell>
          <cell r="G94">
            <v>13</v>
          </cell>
        </row>
        <row r="95">
          <cell r="F95">
            <v>4.49</v>
          </cell>
          <cell r="G95">
            <v>154</v>
          </cell>
        </row>
        <row r="96">
          <cell r="F96">
            <v>1917.95</v>
          </cell>
          <cell r="G96">
            <v>13200</v>
          </cell>
        </row>
        <row r="97">
          <cell r="F97">
            <v>9.23</v>
          </cell>
          <cell r="G97">
            <v>317</v>
          </cell>
        </row>
        <row r="98">
          <cell r="F98">
            <v>15.32</v>
          </cell>
          <cell r="G98">
            <v>526</v>
          </cell>
        </row>
        <row r="99">
          <cell r="F99">
            <v>73.36</v>
          </cell>
          <cell r="G99">
            <v>1296</v>
          </cell>
        </row>
        <row r="100">
          <cell r="F100">
            <v>10.72</v>
          </cell>
          <cell r="G100">
            <v>368</v>
          </cell>
        </row>
        <row r="101">
          <cell r="F101">
            <v>10.14</v>
          </cell>
          <cell r="G101">
            <v>348</v>
          </cell>
        </row>
        <row r="102">
          <cell r="F102">
            <v>15.73</v>
          </cell>
          <cell r="G102">
            <v>540</v>
          </cell>
        </row>
        <row r="103">
          <cell r="F103">
            <v>16285.87</v>
          </cell>
          <cell r="G103">
            <v>112085</v>
          </cell>
        </row>
        <row r="104">
          <cell r="F104">
            <v>611.86</v>
          </cell>
          <cell r="G104">
            <v>4211</v>
          </cell>
        </row>
        <row r="105">
          <cell r="F105">
            <v>32.950000000000003</v>
          </cell>
          <cell r="G105">
            <v>582.12</v>
          </cell>
        </row>
        <row r="106">
          <cell r="F106">
            <v>6.45</v>
          </cell>
          <cell r="G106">
            <v>114</v>
          </cell>
        </row>
        <row r="107">
          <cell r="F107">
            <v>6320.51</v>
          </cell>
          <cell r="G107">
            <v>43500</v>
          </cell>
        </row>
        <row r="108">
          <cell r="F108">
            <v>4213.68</v>
          </cell>
          <cell r="G108">
            <v>29000</v>
          </cell>
        </row>
        <row r="109">
          <cell r="F109">
            <v>1830.77</v>
          </cell>
          <cell r="G109">
            <v>12600</v>
          </cell>
        </row>
        <row r="110">
          <cell r="F110">
            <v>750.94</v>
          </cell>
          <cell r="G110">
            <v>5168.25</v>
          </cell>
        </row>
        <row r="111">
          <cell r="F111">
            <v>6.7</v>
          </cell>
          <cell r="G111">
            <v>230</v>
          </cell>
        </row>
        <row r="112">
          <cell r="F112">
            <v>115.82</v>
          </cell>
          <cell r="G112">
            <v>2046.24</v>
          </cell>
        </row>
        <row r="113">
          <cell r="F113">
            <v>97271.53</v>
          </cell>
          <cell r="G113">
            <v>669457</v>
          </cell>
        </row>
        <row r="114">
          <cell r="F114">
            <v>5.89</v>
          </cell>
          <cell r="G114">
            <v>104</v>
          </cell>
        </row>
        <row r="115">
          <cell r="F115">
            <v>1.19</v>
          </cell>
          <cell r="G115">
            <v>21</v>
          </cell>
        </row>
        <row r="116">
          <cell r="F116">
            <v>56351.08</v>
          </cell>
          <cell r="G116">
            <v>387828</v>
          </cell>
        </row>
        <row r="117">
          <cell r="F117">
            <v>1385.45</v>
          </cell>
          <cell r="G117">
            <v>47567</v>
          </cell>
        </row>
        <row r="118">
          <cell r="F118">
            <v>167.84</v>
          </cell>
          <cell r="G118">
            <v>5762.4</v>
          </cell>
        </row>
        <row r="119">
          <cell r="F119">
            <v>449.83</v>
          </cell>
          <cell r="G119">
            <v>15444.2</v>
          </cell>
        </row>
        <row r="120">
          <cell r="F120">
            <v>215183.68</v>
          </cell>
          <cell r="G120">
            <v>1480970</v>
          </cell>
        </row>
        <row r="121">
          <cell r="F121">
            <v>1452.99</v>
          </cell>
          <cell r="G121">
            <v>10000</v>
          </cell>
        </row>
        <row r="122">
          <cell r="F122">
            <v>3896.26</v>
          </cell>
          <cell r="G122">
            <v>39316.800000000003</v>
          </cell>
        </row>
        <row r="123">
          <cell r="F123">
            <v>127543.58</v>
          </cell>
          <cell r="G123">
            <v>877800</v>
          </cell>
        </row>
        <row r="124">
          <cell r="F124">
            <v>88.92</v>
          </cell>
          <cell r="G124">
            <v>612</v>
          </cell>
        </row>
        <row r="125">
          <cell r="F125">
            <v>4942.8999999999996</v>
          </cell>
          <cell r="G125">
            <v>49878.400000000001</v>
          </cell>
        </row>
        <row r="126">
          <cell r="F126">
            <v>9909.91</v>
          </cell>
          <cell r="G126">
            <v>100000</v>
          </cell>
        </row>
        <row r="127">
          <cell r="F127">
            <v>3168.2</v>
          </cell>
          <cell r="G127">
            <v>31970</v>
          </cell>
        </row>
        <row r="128">
          <cell r="F128">
            <v>5.48</v>
          </cell>
          <cell r="G128">
            <v>188</v>
          </cell>
        </row>
        <row r="129">
          <cell r="F129">
            <v>16877.95</v>
          </cell>
          <cell r="G129">
            <v>116160</v>
          </cell>
        </row>
        <row r="130">
          <cell r="F130">
            <v>16877.95</v>
          </cell>
          <cell r="G130">
            <v>116160</v>
          </cell>
        </row>
        <row r="131">
          <cell r="F131">
            <v>16803.849999999999</v>
          </cell>
          <cell r="G131">
            <v>115650</v>
          </cell>
        </row>
        <row r="132">
          <cell r="F132">
            <v>16803.849999999999</v>
          </cell>
          <cell r="G132">
            <v>115650</v>
          </cell>
        </row>
        <row r="133">
          <cell r="F133">
            <v>16803.849999999999</v>
          </cell>
          <cell r="G133">
            <v>115650</v>
          </cell>
        </row>
        <row r="134">
          <cell r="F134">
            <v>16803.849999999999</v>
          </cell>
          <cell r="G134">
            <v>115650</v>
          </cell>
        </row>
        <row r="135">
          <cell r="F135">
            <v>16803.849999999999</v>
          </cell>
          <cell r="G135">
            <v>115650</v>
          </cell>
        </row>
        <row r="136">
          <cell r="F136">
            <v>16803.849999999999</v>
          </cell>
          <cell r="G136">
            <v>115650</v>
          </cell>
        </row>
        <row r="137">
          <cell r="F137">
            <v>16803.849999999999</v>
          </cell>
          <cell r="G137">
            <v>115650</v>
          </cell>
        </row>
        <row r="138">
          <cell r="F138">
            <v>16803.849999999999</v>
          </cell>
          <cell r="G138">
            <v>115650</v>
          </cell>
        </row>
        <row r="139">
          <cell r="F139">
            <v>16803.849999999999</v>
          </cell>
          <cell r="G139">
            <v>115650</v>
          </cell>
        </row>
        <row r="140">
          <cell r="F140">
            <v>16706.759999999998</v>
          </cell>
          <cell r="G140">
            <v>114981.8</v>
          </cell>
        </row>
        <row r="141">
          <cell r="F141">
            <v>16877.95</v>
          </cell>
          <cell r="G141">
            <v>116160</v>
          </cell>
        </row>
        <row r="142">
          <cell r="F142">
            <v>16877.95</v>
          </cell>
          <cell r="G142">
            <v>116160</v>
          </cell>
        </row>
        <row r="143">
          <cell r="F143">
            <v>16803.849999999999</v>
          </cell>
          <cell r="G143">
            <v>115650</v>
          </cell>
        </row>
        <row r="144">
          <cell r="F144">
            <v>16877.95</v>
          </cell>
          <cell r="G144">
            <v>116160</v>
          </cell>
        </row>
        <row r="145">
          <cell r="F145">
            <v>16877.95</v>
          </cell>
          <cell r="G145">
            <v>116160</v>
          </cell>
        </row>
        <row r="146">
          <cell r="F146">
            <v>16877.95</v>
          </cell>
          <cell r="G146">
            <v>116160</v>
          </cell>
        </row>
        <row r="147">
          <cell r="F147">
            <v>16877.95</v>
          </cell>
          <cell r="G147">
            <v>116160</v>
          </cell>
        </row>
        <row r="148">
          <cell r="F148">
            <v>16877.95</v>
          </cell>
          <cell r="G148">
            <v>116160</v>
          </cell>
        </row>
        <row r="149">
          <cell r="F149">
            <v>16877.95</v>
          </cell>
          <cell r="G149">
            <v>116160</v>
          </cell>
        </row>
        <row r="150">
          <cell r="F150">
            <v>16877.95</v>
          </cell>
          <cell r="G150">
            <v>116160</v>
          </cell>
        </row>
        <row r="151">
          <cell r="F151">
            <v>10218.19</v>
          </cell>
          <cell r="G151">
            <v>70325.2</v>
          </cell>
        </row>
        <row r="152">
          <cell r="F152">
            <v>4.87</v>
          </cell>
          <cell r="G152">
            <v>86</v>
          </cell>
        </row>
        <row r="153">
          <cell r="F153">
            <v>10.95</v>
          </cell>
          <cell r="G153">
            <v>376</v>
          </cell>
        </row>
        <row r="154">
          <cell r="F154">
            <v>53.38</v>
          </cell>
          <cell r="G154">
            <v>943</v>
          </cell>
        </row>
        <row r="155">
          <cell r="F155">
            <v>9.91</v>
          </cell>
          <cell r="G155">
            <v>175</v>
          </cell>
        </row>
        <row r="156">
          <cell r="F156">
            <v>4.08</v>
          </cell>
          <cell r="G156">
            <v>140</v>
          </cell>
        </row>
        <row r="157">
          <cell r="F157">
            <v>4966.37</v>
          </cell>
          <cell r="G157">
            <v>50115.199999999997</v>
          </cell>
        </row>
        <row r="158">
          <cell r="F158">
            <v>1.54</v>
          </cell>
          <cell r="G158">
            <v>53</v>
          </cell>
        </row>
        <row r="159">
          <cell r="F159">
            <v>3430.51</v>
          </cell>
          <cell r="G159">
            <v>23610</v>
          </cell>
        </row>
        <row r="160">
          <cell r="F160">
            <v>3859.15</v>
          </cell>
          <cell r="G160">
            <v>26560</v>
          </cell>
        </row>
        <row r="161">
          <cell r="F161">
            <v>4213.68</v>
          </cell>
          <cell r="G161">
            <v>29000</v>
          </cell>
        </row>
        <row r="162">
          <cell r="F162">
            <v>1256.18</v>
          </cell>
          <cell r="G162">
            <v>12676</v>
          </cell>
        </row>
        <row r="163">
          <cell r="F163">
            <v>1256.18</v>
          </cell>
          <cell r="G163">
            <v>12676</v>
          </cell>
        </row>
        <row r="164">
          <cell r="F164">
            <v>42253</v>
          </cell>
          <cell r="G164">
            <v>290800</v>
          </cell>
        </row>
        <row r="165">
          <cell r="F165">
            <v>10.36</v>
          </cell>
          <cell r="G165">
            <v>183</v>
          </cell>
        </row>
        <row r="166">
          <cell r="F166">
            <v>28.33</v>
          </cell>
          <cell r="G166">
            <v>195</v>
          </cell>
        </row>
        <row r="167">
          <cell r="F167">
            <v>2613.12</v>
          </cell>
          <cell r="G167">
            <v>26368.799999999999</v>
          </cell>
        </row>
        <row r="168">
          <cell r="F168">
            <v>1336.75</v>
          </cell>
          <cell r="G168">
            <v>9200</v>
          </cell>
        </row>
        <row r="169">
          <cell r="F169">
            <v>242299.69</v>
          </cell>
          <cell r="G169">
            <v>1667592</v>
          </cell>
        </row>
        <row r="170">
          <cell r="F170">
            <v>9066.65</v>
          </cell>
          <cell r="G170">
            <v>91490.75</v>
          </cell>
        </row>
        <row r="171">
          <cell r="F171">
            <v>9066.65</v>
          </cell>
          <cell r="G171">
            <v>91490.75</v>
          </cell>
        </row>
        <row r="172">
          <cell r="F172">
            <v>7.95</v>
          </cell>
          <cell r="G172">
            <v>273</v>
          </cell>
        </row>
        <row r="173">
          <cell r="F173">
            <v>140073.91</v>
          </cell>
          <cell r="G173">
            <v>964038</v>
          </cell>
        </row>
        <row r="174">
          <cell r="F174">
            <v>119223.62</v>
          </cell>
          <cell r="G174">
            <v>820539</v>
          </cell>
        </row>
        <row r="175">
          <cell r="F175">
            <v>99765.16</v>
          </cell>
          <cell r="G175">
            <v>686619</v>
          </cell>
        </row>
        <row r="176">
          <cell r="F176">
            <v>1954.55</v>
          </cell>
          <cell r="G176">
            <v>19723.2</v>
          </cell>
        </row>
        <row r="177">
          <cell r="F177">
            <v>16873.59</v>
          </cell>
          <cell r="G177">
            <v>116130</v>
          </cell>
        </row>
        <row r="178">
          <cell r="F178">
            <v>16873.59</v>
          </cell>
          <cell r="G178">
            <v>116130</v>
          </cell>
        </row>
        <row r="179">
          <cell r="F179">
            <v>16873.59</v>
          </cell>
          <cell r="G179">
            <v>116130</v>
          </cell>
        </row>
        <row r="180">
          <cell r="F180">
            <v>16873.59</v>
          </cell>
          <cell r="G180">
            <v>116130</v>
          </cell>
        </row>
        <row r="181">
          <cell r="F181">
            <v>16873.59</v>
          </cell>
          <cell r="G181">
            <v>116130</v>
          </cell>
        </row>
        <row r="182">
          <cell r="F182">
            <v>16873.59</v>
          </cell>
          <cell r="G182">
            <v>116130</v>
          </cell>
        </row>
        <row r="183">
          <cell r="F183">
            <v>16873.59</v>
          </cell>
          <cell r="G183">
            <v>116130</v>
          </cell>
        </row>
        <row r="184">
          <cell r="F184">
            <v>16873.59</v>
          </cell>
          <cell r="G184">
            <v>116130</v>
          </cell>
        </row>
        <row r="185">
          <cell r="F185">
            <v>16873.59</v>
          </cell>
          <cell r="G185">
            <v>116130</v>
          </cell>
        </row>
        <row r="186">
          <cell r="F186">
            <v>12362.49</v>
          </cell>
          <cell r="G186">
            <v>85083</v>
          </cell>
        </row>
        <row r="187">
          <cell r="F187">
            <v>19795.849999999999</v>
          </cell>
          <cell r="G187">
            <v>136242</v>
          </cell>
        </row>
        <row r="188">
          <cell r="F188">
            <v>10232.61</v>
          </cell>
          <cell r="G188">
            <v>103256.4</v>
          </cell>
        </row>
        <row r="189">
          <cell r="F189">
            <v>2631.44</v>
          </cell>
          <cell r="G189">
            <v>26553.599999999999</v>
          </cell>
        </row>
        <row r="190">
          <cell r="F190">
            <v>2841.57</v>
          </cell>
          <cell r="G190">
            <v>28674</v>
          </cell>
        </row>
        <row r="191">
          <cell r="F191">
            <v>10306.31</v>
          </cell>
          <cell r="G191">
            <v>104000</v>
          </cell>
        </row>
        <row r="192">
          <cell r="F192">
            <v>9343.86</v>
          </cell>
          <cell r="G192">
            <v>94288</v>
          </cell>
        </row>
        <row r="193">
          <cell r="F193">
            <v>7935.86</v>
          </cell>
          <cell r="G193">
            <v>80080</v>
          </cell>
        </row>
        <row r="194">
          <cell r="F194">
            <v>7935.86</v>
          </cell>
          <cell r="G194">
            <v>80080</v>
          </cell>
        </row>
        <row r="195">
          <cell r="F195">
            <v>9909.91</v>
          </cell>
          <cell r="G195">
            <v>100000</v>
          </cell>
        </row>
        <row r="196">
          <cell r="F196">
            <v>9909.91</v>
          </cell>
          <cell r="G196">
            <v>100000</v>
          </cell>
        </row>
        <row r="197">
          <cell r="F197">
            <v>10615.5</v>
          </cell>
          <cell r="G197">
            <v>107120</v>
          </cell>
        </row>
        <row r="198">
          <cell r="F198">
            <v>6.15</v>
          </cell>
          <cell r="G198">
            <v>211</v>
          </cell>
        </row>
        <row r="199">
          <cell r="F199">
            <v>26.55</v>
          </cell>
          <cell r="G199">
            <v>469</v>
          </cell>
        </row>
        <row r="200">
          <cell r="F200">
            <v>16.13</v>
          </cell>
          <cell r="G200">
            <v>285</v>
          </cell>
        </row>
        <row r="201">
          <cell r="F201">
            <v>14924.69</v>
          </cell>
          <cell r="G201">
            <v>108204</v>
          </cell>
        </row>
        <row r="202">
          <cell r="F202">
            <v>7817.93</v>
          </cell>
          <cell r="G202">
            <v>56680</v>
          </cell>
        </row>
        <row r="203">
          <cell r="F203">
            <v>73.58</v>
          </cell>
          <cell r="G203">
            <v>1300</v>
          </cell>
        </row>
        <row r="204">
          <cell r="F204">
            <v>1158.6500000000001</v>
          </cell>
          <cell r="G204">
            <v>12745.2</v>
          </cell>
        </row>
        <row r="205">
          <cell r="F205">
            <v>16320</v>
          </cell>
          <cell r="G205">
            <v>112320</v>
          </cell>
        </row>
        <row r="206">
          <cell r="F206">
            <v>16820</v>
          </cell>
          <cell r="G206">
            <v>115761.2</v>
          </cell>
        </row>
        <row r="207">
          <cell r="F207">
            <v>16820</v>
          </cell>
          <cell r="G207">
            <v>115761.2</v>
          </cell>
        </row>
        <row r="208">
          <cell r="F208">
            <v>15967.06</v>
          </cell>
          <cell r="G208">
            <v>115761.2</v>
          </cell>
        </row>
        <row r="209">
          <cell r="F209">
            <v>16056.03</v>
          </cell>
          <cell r="G209">
            <v>110503.28</v>
          </cell>
        </row>
        <row r="210">
          <cell r="F210">
            <v>16946.73</v>
          </cell>
          <cell r="G210">
            <v>116633.4</v>
          </cell>
        </row>
        <row r="211">
          <cell r="F211">
            <v>16820</v>
          </cell>
          <cell r="G211">
            <v>115761.2</v>
          </cell>
        </row>
        <row r="212">
          <cell r="F212">
            <v>16947.689999999999</v>
          </cell>
          <cell r="G212">
            <v>116640</v>
          </cell>
        </row>
        <row r="213">
          <cell r="F213">
            <v>16947.689999999999</v>
          </cell>
          <cell r="G213">
            <v>116640</v>
          </cell>
        </row>
        <row r="214">
          <cell r="F214">
            <v>16320</v>
          </cell>
          <cell r="G214">
            <v>112320</v>
          </cell>
        </row>
        <row r="215">
          <cell r="F215">
            <v>16320</v>
          </cell>
          <cell r="G215">
            <v>112320</v>
          </cell>
        </row>
        <row r="216">
          <cell r="F216">
            <v>16320</v>
          </cell>
          <cell r="G216">
            <v>112320</v>
          </cell>
        </row>
        <row r="217">
          <cell r="F217">
            <v>16320</v>
          </cell>
          <cell r="G217">
            <v>112320</v>
          </cell>
        </row>
        <row r="218">
          <cell r="F218">
            <v>16320</v>
          </cell>
          <cell r="G218">
            <v>112320</v>
          </cell>
        </row>
        <row r="219">
          <cell r="F219">
            <v>16320</v>
          </cell>
          <cell r="G219">
            <v>112320</v>
          </cell>
        </row>
        <row r="220">
          <cell r="F220">
            <v>16320</v>
          </cell>
          <cell r="G220">
            <v>112320</v>
          </cell>
        </row>
        <row r="221">
          <cell r="F221">
            <v>16320</v>
          </cell>
          <cell r="G221">
            <v>112320</v>
          </cell>
        </row>
        <row r="222">
          <cell r="F222">
            <v>16320</v>
          </cell>
          <cell r="G222">
            <v>112320</v>
          </cell>
        </row>
        <row r="223">
          <cell r="F223">
            <v>16320</v>
          </cell>
          <cell r="G223">
            <v>112320</v>
          </cell>
        </row>
        <row r="224">
          <cell r="F224">
            <v>16320</v>
          </cell>
          <cell r="G224">
            <v>112320</v>
          </cell>
        </row>
        <row r="225">
          <cell r="F225">
            <v>16320</v>
          </cell>
          <cell r="G225">
            <v>112320</v>
          </cell>
        </row>
        <row r="226">
          <cell r="F226">
            <v>15252.4</v>
          </cell>
          <cell r="G226">
            <v>104972.4</v>
          </cell>
        </row>
        <row r="227">
          <cell r="F227">
            <v>16946.73</v>
          </cell>
          <cell r="G227">
            <v>116633.4</v>
          </cell>
        </row>
        <row r="228">
          <cell r="F228">
            <v>16946.73</v>
          </cell>
          <cell r="G228">
            <v>116633.4</v>
          </cell>
        </row>
        <row r="229">
          <cell r="F229">
            <v>15.85</v>
          </cell>
          <cell r="G229">
            <v>280</v>
          </cell>
        </row>
        <row r="230">
          <cell r="F230">
            <v>16820</v>
          </cell>
          <cell r="G230">
            <v>115761.2</v>
          </cell>
        </row>
        <row r="231">
          <cell r="F231">
            <v>16965.13</v>
          </cell>
          <cell r="G231">
            <v>116760</v>
          </cell>
        </row>
        <row r="232">
          <cell r="F232">
            <v>16965.13</v>
          </cell>
          <cell r="G232">
            <v>116760</v>
          </cell>
        </row>
        <row r="233">
          <cell r="F233">
            <v>16965.13</v>
          </cell>
          <cell r="G233">
            <v>116760</v>
          </cell>
        </row>
        <row r="234">
          <cell r="F234">
            <v>16965.13</v>
          </cell>
          <cell r="G234">
            <v>116760</v>
          </cell>
        </row>
        <row r="235">
          <cell r="F235">
            <v>16965.13</v>
          </cell>
          <cell r="G235">
            <v>116760</v>
          </cell>
        </row>
        <row r="236">
          <cell r="F236">
            <v>16965.13</v>
          </cell>
          <cell r="G236">
            <v>116760</v>
          </cell>
        </row>
        <row r="237">
          <cell r="F237">
            <v>16965.13</v>
          </cell>
          <cell r="G237">
            <v>116760</v>
          </cell>
        </row>
        <row r="238">
          <cell r="F238">
            <v>16965.13</v>
          </cell>
          <cell r="G238">
            <v>116760</v>
          </cell>
        </row>
        <row r="239">
          <cell r="F239">
            <v>16965.13</v>
          </cell>
          <cell r="G239">
            <v>116760</v>
          </cell>
        </row>
        <row r="240">
          <cell r="F240">
            <v>16965.13</v>
          </cell>
          <cell r="G240">
            <v>116760</v>
          </cell>
        </row>
        <row r="241">
          <cell r="F241">
            <v>16965.13</v>
          </cell>
          <cell r="G241">
            <v>116760</v>
          </cell>
        </row>
        <row r="242">
          <cell r="F242">
            <v>16965.13</v>
          </cell>
          <cell r="G242">
            <v>116760</v>
          </cell>
        </row>
        <row r="243">
          <cell r="F243">
            <v>16965.13</v>
          </cell>
          <cell r="G243">
            <v>116760</v>
          </cell>
        </row>
        <row r="244">
          <cell r="F244">
            <v>16965.13</v>
          </cell>
          <cell r="G244">
            <v>116760</v>
          </cell>
        </row>
        <row r="245">
          <cell r="F245">
            <v>16965.13</v>
          </cell>
          <cell r="G245">
            <v>116760</v>
          </cell>
        </row>
        <row r="246">
          <cell r="F246">
            <v>16965.13</v>
          </cell>
          <cell r="G246">
            <v>116760</v>
          </cell>
        </row>
        <row r="247">
          <cell r="F247">
            <v>16965.13</v>
          </cell>
          <cell r="G247">
            <v>116760</v>
          </cell>
        </row>
        <row r="248">
          <cell r="F248">
            <v>16965.13</v>
          </cell>
          <cell r="G248">
            <v>116760</v>
          </cell>
        </row>
        <row r="249">
          <cell r="F249">
            <v>16965.13</v>
          </cell>
          <cell r="G249">
            <v>116760</v>
          </cell>
        </row>
        <row r="250">
          <cell r="F250">
            <v>15107.1</v>
          </cell>
          <cell r="G250">
            <v>103972.4</v>
          </cell>
        </row>
        <row r="251">
          <cell r="F251">
            <v>14700.47</v>
          </cell>
          <cell r="G251">
            <v>101173.8</v>
          </cell>
        </row>
        <row r="252">
          <cell r="F252">
            <v>9153.24</v>
          </cell>
          <cell r="G252">
            <v>62995.8</v>
          </cell>
        </row>
        <row r="253">
          <cell r="F253">
            <v>10004.57</v>
          </cell>
          <cell r="G253">
            <v>68855</v>
          </cell>
        </row>
        <row r="254">
          <cell r="F254">
            <v>1581.61</v>
          </cell>
          <cell r="G254">
            <v>17397.7</v>
          </cell>
        </row>
        <row r="255">
          <cell r="F255">
            <v>99156.96</v>
          </cell>
          <cell r="G255">
            <v>718888</v>
          </cell>
        </row>
        <row r="256">
          <cell r="F256">
            <v>8235.56</v>
          </cell>
          <cell r="G256">
            <v>56680</v>
          </cell>
        </row>
        <row r="257">
          <cell r="F257">
            <v>15721.95</v>
          </cell>
          <cell r="G257">
            <v>108204</v>
          </cell>
        </row>
        <row r="258">
          <cell r="F258">
            <v>8235.56</v>
          </cell>
          <cell r="G258">
            <v>56680</v>
          </cell>
        </row>
        <row r="259">
          <cell r="F259">
            <v>93276.25</v>
          </cell>
          <cell r="G259">
            <v>676252.8</v>
          </cell>
        </row>
        <row r="260">
          <cell r="F260">
            <v>85648.62</v>
          </cell>
          <cell r="G260">
            <v>589464</v>
          </cell>
        </row>
        <row r="261">
          <cell r="F261">
            <v>15976.55</v>
          </cell>
          <cell r="G261">
            <v>115830</v>
          </cell>
        </row>
        <row r="262">
          <cell r="F262">
            <v>15724.14</v>
          </cell>
          <cell r="G262">
            <v>114000</v>
          </cell>
        </row>
        <row r="263">
          <cell r="F263">
            <v>15724.14</v>
          </cell>
          <cell r="G263">
            <v>114000</v>
          </cell>
        </row>
        <row r="264">
          <cell r="F264">
            <v>15958.62</v>
          </cell>
          <cell r="G264">
            <v>115700</v>
          </cell>
        </row>
        <row r="265">
          <cell r="F265">
            <v>15958.62</v>
          </cell>
          <cell r="G265">
            <v>115700</v>
          </cell>
        </row>
        <row r="266">
          <cell r="F266">
            <v>15958.62</v>
          </cell>
          <cell r="G266">
            <v>115700</v>
          </cell>
        </row>
        <row r="267">
          <cell r="F267">
            <v>15683.03</v>
          </cell>
          <cell r="G267">
            <v>113702</v>
          </cell>
        </row>
        <row r="268">
          <cell r="F268">
            <v>15976.55</v>
          </cell>
          <cell r="G268">
            <v>115830</v>
          </cell>
        </row>
        <row r="269">
          <cell r="F269">
            <v>15976.55</v>
          </cell>
          <cell r="G269">
            <v>115830</v>
          </cell>
        </row>
        <row r="270">
          <cell r="F270">
            <v>15976.55</v>
          </cell>
          <cell r="G270">
            <v>115830</v>
          </cell>
        </row>
        <row r="271">
          <cell r="F271">
            <v>15976.55</v>
          </cell>
          <cell r="G271">
            <v>115830</v>
          </cell>
        </row>
        <row r="272">
          <cell r="F272">
            <v>15976.55</v>
          </cell>
          <cell r="G272">
            <v>115830</v>
          </cell>
        </row>
        <row r="273">
          <cell r="F273">
            <v>15724.14</v>
          </cell>
          <cell r="G273">
            <v>114000</v>
          </cell>
        </row>
        <row r="274">
          <cell r="F274">
            <v>15724.14</v>
          </cell>
          <cell r="G274">
            <v>114000</v>
          </cell>
        </row>
        <row r="275">
          <cell r="F275">
            <v>15724.14</v>
          </cell>
          <cell r="G275">
            <v>114000</v>
          </cell>
        </row>
        <row r="276">
          <cell r="F276">
            <v>14747.59</v>
          </cell>
          <cell r="G276">
            <v>106920</v>
          </cell>
        </row>
        <row r="277">
          <cell r="F277">
            <v>15724.14</v>
          </cell>
          <cell r="G277">
            <v>114000</v>
          </cell>
        </row>
        <row r="278">
          <cell r="F278">
            <v>15724.14</v>
          </cell>
          <cell r="G278">
            <v>114000</v>
          </cell>
        </row>
        <row r="279">
          <cell r="F279">
            <v>3152.69</v>
          </cell>
          <cell r="G279">
            <v>22857</v>
          </cell>
        </row>
        <row r="280">
          <cell r="F280">
            <v>15989.79</v>
          </cell>
          <cell r="G280">
            <v>115926</v>
          </cell>
        </row>
        <row r="281">
          <cell r="F281">
            <v>15989.79</v>
          </cell>
          <cell r="G281">
            <v>115926</v>
          </cell>
        </row>
        <row r="282">
          <cell r="F282">
            <v>15989.79</v>
          </cell>
          <cell r="G282">
            <v>115926</v>
          </cell>
        </row>
        <row r="283">
          <cell r="F283">
            <v>15989.79</v>
          </cell>
          <cell r="G283">
            <v>115926</v>
          </cell>
        </row>
        <row r="284">
          <cell r="F284">
            <v>15989.79</v>
          </cell>
          <cell r="G284">
            <v>115926</v>
          </cell>
        </row>
        <row r="285">
          <cell r="F285">
            <v>15989.79</v>
          </cell>
          <cell r="G285">
            <v>115926</v>
          </cell>
        </row>
        <row r="286">
          <cell r="F286">
            <v>15989.79</v>
          </cell>
          <cell r="G286">
            <v>115926</v>
          </cell>
        </row>
        <row r="287">
          <cell r="F287">
            <v>96142.77</v>
          </cell>
          <cell r="G287">
            <v>697035</v>
          </cell>
        </row>
        <row r="288">
          <cell r="F288">
            <v>19215.86</v>
          </cell>
          <cell r="G288">
            <v>139315</v>
          </cell>
        </row>
        <row r="289">
          <cell r="F289">
            <v>1441</v>
          </cell>
          <cell r="G289">
            <v>15850.9</v>
          </cell>
        </row>
        <row r="290">
          <cell r="F290">
            <v>15.28</v>
          </cell>
          <cell r="G290">
            <v>270</v>
          </cell>
        </row>
        <row r="291">
          <cell r="F291">
            <v>44.14</v>
          </cell>
          <cell r="G291">
            <v>320</v>
          </cell>
        </row>
        <row r="292">
          <cell r="F292">
            <v>20.38</v>
          </cell>
          <cell r="G292">
            <v>360</v>
          </cell>
        </row>
        <row r="293">
          <cell r="F293">
            <v>987.38</v>
          </cell>
          <cell r="G293">
            <v>10861.2</v>
          </cell>
        </row>
        <row r="294">
          <cell r="F294">
            <v>5184.3100000000004</v>
          </cell>
          <cell r="G294">
            <v>57027.4</v>
          </cell>
        </row>
        <row r="295">
          <cell r="F295">
            <v>5184.3100000000004</v>
          </cell>
          <cell r="G295">
            <v>57027.4</v>
          </cell>
        </row>
        <row r="296">
          <cell r="F296">
            <v>10.6</v>
          </cell>
          <cell r="G296">
            <v>364</v>
          </cell>
        </row>
        <row r="297">
          <cell r="F297">
            <v>678.62</v>
          </cell>
          <cell r="G297">
            <v>4920</v>
          </cell>
        </row>
        <row r="298">
          <cell r="F298">
            <v>115.82</v>
          </cell>
          <cell r="G298">
            <v>2046.24</v>
          </cell>
        </row>
        <row r="299">
          <cell r="F299">
            <v>8727.27</v>
          </cell>
          <cell r="G299">
            <v>96000</v>
          </cell>
        </row>
        <row r="300">
          <cell r="F300">
            <v>2937.82</v>
          </cell>
          <cell r="G300">
            <v>32316</v>
          </cell>
        </row>
        <row r="301">
          <cell r="F301">
            <v>1.86</v>
          </cell>
          <cell r="G301">
            <v>64</v>
          </cell>
        </row>
        <row r="302">
          <cell r="F302">
            <v>16.98</v>
          </cell>
          <cell r="G302">
            <v>300</v>
          </cell>
        </row>
        <row r="303">
          <cell r="F303">
            <v>48.97</v>
          </cell>
          <cell r="G303">
            <v>355</v>
          </cell>
        </row>
        <row r="304">
          <cell r="F304">
            <v>132.13</v>
          </cell>
          <cell r="G304">
            <v>958</v>
          </cell>
        </row>
        <row r="305">
          <cell r="F305">
            <v>38.21</v>
          </cell>
          <cell r="G305">
            <v>675</v>
          </cell>
        </row>
        <row r="306">
          <cell r="F306">
            <v>6.58</v>
          </cell>
          <cell r="G306">
            <v>226</v>
          </cell>
        </row>
        <row r="307">
          <cell r="F307">
            <v>8.01</v>
          </cell>
          <cell r="G307">
            <v>58</v>
          </cell>
        </row>
        <row r="308">
          <cell r="F308">
            <v>13.86</v>
          </cell>
          <cell r="G308">
            <v>476</v>
          </cell>
        </row>
        <row r="309">
          <cell r="F309">
            <v>6.9</v>
          </cell>
          <cell r="G309">
            <v>50</v>
          </cell>
        </row>
        <row r="310">
          <cell r="F310">
            <v>9.3000000000000007</v>
          </cell>
          <cell r="G310">
            <v>67.400000000000006</v>
          </cell>
        </row>
        <row r="311">
          <cell r="F311">
            <v>97.19</v>
          </cell>
          <cell r="G311">
            <v>1717</v>
          </cell>
        </row>
        <row r="312">
          <cell r="F312">
            <v>84.11</v>
          </cell>
          <cell r="G312">
            <v>1486</v>
          </cell>
        </row>
        <row r="313">
          <cell r="F313">
            <v>26.94</v>
          </cell>
          <cell r="G313">
            <v>476</v>
          </cell>
        </row>
        <row r="314">
          <cell r="F314">
            <v>8.33</v>
          </cell>
          <cell r="G314">
            <v>286</v>
          </cell>
        </row>
        <row r="315">
          <cell r="F315">
            <v>281.10000000000002</v>
          </cell>
          <cell r="G315">
            <v>4966.04</v>
          </cell>
        </row>
        <row r="316">
          <cell r="F316">
            <v>150692.25</v>
          </cell>
          <cell r="G316">
            <v>1092519</v>
          </cell>
        </row>
        <row r="317">
          <cell r="F317">
            <v>150852.41</v>
          </cell>
          <cell r="G317">
            <v>1093680</v>
          </cell>
        </row>
        <row r="318">
          <cell r="F318">
            <v>11627.59</v>
          </cell>
          <cell r="G318">
            <v>84300</v>
          </cell>
        </row>
        <row r="319">
          <cell r="F319">
            <v>9176.52</v>
          </cell>
          <cell r="G319">
            <v>66529.8</v>
          </cell>
        </row>
        <row r="320">
          <cell r="F320">
            <v>893.2</v>
          </cell>
          <cell r="G320">
            <v>18757.2</v>
          </cell>
        </row>
        <row r="321">
          <cell r="F321">
            <v>33994.51</v>
          </cell>
          <cell r="G321">
            <v>246460.2</v>
          </cell>
        </row>
        <row r="322">
          <cell r="F322">
            <v>15894.62</v>
          </cell>
          <cell r="G322">
            <v>115236</v>
          </cell>
        </row>
        <row r="323">
          <cell r="F323">
            <v>15894.62</v>
          </cell>
          <cell r="G323">
            <v>115236</v>
          </cell>
        </row>
        <row r="324">
          <cell r="F324">
            <v>15894.62</v>
          </cell>
          <cell r="G324">
            <v>115236</v>
          </cell>
        </row>
        <row r="325">
          <cell r="F325">
            <v>15894.62</v>
          </cell>
          <cell r="G325">
            <v>115236</v>
          </cell>
        </row>
        <row r="326">
          <cell r="F326">
            <v>15894.62</v>
          </cell>
          <cell r="G326">
            <v>115236</v>
          </cell>
        </row>
        <row r="327">
          <cell r="F327">
            <v>15894.62</v>
          </cell>
          <cell r="G327">
            <v>115236</v>
          </cell>
        </row>
        <row r="328">
          <cell r="F328">
            <v>15734.07</v>
          </cell>
          <cell r="G328">
            <v>114072</v>
          </cell>
        </row>
        <row r="329">
          <cell r="F329">
            <v>45.6</v>
          </cell>
          <cell r="G329">
            <v>330.6</v>
          </cell>
        </row>
        <row r="330">
          <cell r="F330">
            <v>15858.21</v>
          </cell>
          <cell r="G330">
            <v>114972</v>
          </cell>
        </row>
        <row r="331">
          <cell r="F331">
            <v>15858.21</v>
          </cell>
          <cell r="G331">
            <v>114972</v>
          </cell>
        </row>
        <row r="332">
          <cell r="F332">
            <v>15858.21</v>
          </cell>
          <cell r="G332">
            <v>114972</v>
          </cell>
        </row>
        <row r="333">
          <cell r="F333">
            <v>15858.21</v>
          </cell>
          <cell r="G333">
            <v>114972</v>
          </cell>
        </row>
        <row r="334">
          <cell r="F334">
            <v>15858.21</v>
          </cell>
          <cell r="G334">
            <v>114972</v>
          </cell>
        </row>
        <row r="335">
          <cell r="F335">
            <v>15858.21</v>
          </cell>
          <cell r="G335">
            <v>114972</v>
          </cell>
        </row>
        <row r="336">
          <cell r="F336">
            <v>15858.21</v>
          </cell>
          <cell r="G336">
            <v>114972</v>
          </cell>
        </row>
        <row r="337">
          <cell r="F337">
            <v>15858.21</v>
          </cell>
          <cell r="G337">
            <v>114972</v>
          </cell>
        </row>
        <row r="338">
          <cell r="F338">
            <v>15858.21</v>
          </cell>
          <cell r="G338">
            <v>114972</v>
          </cell>
        </row>
        <row r="339">
          <cell r="F339">
            <v>15858.21</v>
          </cell>
          <cell r="G339">
            <v>114972</v>
          </cell>
        </row>
        <row r="340">
          <cell r="F340">
            <v>15843.86</v>
          </cell>
          <cell r="G340">
            <v>114868</v>
          </cell>
        </row>
        <row r="341">
          <cell r="F341">
            <v>15858.21</v>
          </cell>
          <cell r="G341">
            <v>114972</v>
          </cell>
        </row>
        <row r="342">
          <cell r="F342">
            <v>15858.21</v>
          </cell>
          <cell r="G342">
            <v>114972</v>
          </cell>
        </row>
        <row r="343">
          <cell r="F343">
            <v>15858.21</v>
          </cell>
          <cell r="G343">
            <v>114972</v>
          </cell>
        </row>
        <row r="344">
          <cell r="F344">
            <v>15858.21</v>
          </cell>
          <cell r="G344">
            <v>114972</v>
          </cell>
        </row>
        <row r="345">
          <cell r="F345">
            <v>15858.21</v>
          </cell>
          <cell r="G345">
            <v>114972</v>
          </cell>
        </row>
        <row r="346">
          <cell r="F346">
            <v>15858.21</v>
          </cell>
          <cell r="G346">
            <v>114972</v>
          </cell>
        </row>
        <row r="347">
          <cell r="F347">
            <v>15858.21</v>
          </cell>
          <cell r="G347">
            <v>114972</v>
          </cell>
        </row>
        <row r="348">
          <cell r="F348">
            <v>3475.73</v>
          </cell>
          <cell r="G348">
            <v>38233</v>
          </cell>
        </row>
        <row r="349">
          <cell r="F349">
            <v>10.64</v>
          </cell>
          <cell r="G349">
            <v>188</v>
          </cell>
        </row>
        <row r="350">
          <cell r="F350">
            <v>2171.73</v>
          </cell>
          <cell r="G350">
            <v>23889</v>
          </cell>
        </row>
        <row r="351">
          <cell r="F351">
            <v>5454.55</v>
          </cell>
          <cell r="G351">
            <v>60000</v>
          </cell>
        </row>
        <row r="352">
          <cell r="F352">
            <v>6274.91</v>
          </cell>
          <cell r="G352">
            <v>69024</v>
          </cell>
        </row>
        <row r="353">
          <cell r="F353">
            <v>5454.55</v>
          </cell>
          <cell r="G353">
            <v>60000</v>
          </cell>
        </row>
        <row r="354">
          <cell r="F354">
            <v>6274.91</v>
          </cell>
          <cell r="G354">
            <v>69024</v>
          </cell>
        </row>
        <row r="355">
          <cell r="F355">
            <v>2171.73</v>
          </cell>
          <cell r="G355">
            <v>23889</v>
          </cell>
        </row>
        <row r="356">
          <cell r="F356">
            <v>58.08</v>
          </cell>
          <cell r="G356">
            <v>1026</v>
          </cell>
        </row>
        <row r="357">
          <cell r="F357">
            <v>206.9</v>
          </cell>
          <cell r="G357">
            <v>1500</v>
          </cell>
        </row>
        <row r="358">
          <cell r="F358">
            <v>6.79</v>
          </cell>
          <cell r="G358">
            <v>120</v>
          </cell>
        </row>
        <row r="359">
          <cell r="F359">
            <v>3.93</v>
          </cell>
          <cell r="G359">
            <v>135</v>
          </cell>
        </row>
        <row r="360">
          <cell r="F360">
            <v>20.6</v>
          </cell>
          <cell r="G360">
            <v>364</v>
          </cell>
        </row>
        <row r="361">
          <cell r="F361">
            <v>7330.91</v>
          </cell>
          <cell r="G361">
            <v>80640</v>
          </cell>
        </row>
        <row r="362">
          <cell r="F362">
            <v>4.17</v>
          </cell>
          <cell r="G362">
            <v>143</v>
          </cell>
        </row>
        <row r="363">
          <cell r="F363">
            <v>1.98</v>
          </cell>
          <cell r="G363">
            <v>35</v>
          </cell>
        </row>
        <row r="364">
          <cell r="F364">
            <v>344.69</v>
          </cell>
          <cell r="G364">
            <v>2499</v>
          </cell>
        </row>
        <row r="365">
          <cell r="F365">
            <v>40531.03</v>
          </cell>
          <cell r="G365">
            <v>293850</v>
          </cell>
        </row>
        <row r="366">
          <cell r="F366">
            <v>71397.8</v>
          </cell>
          <cell r="G366">
            <v>517634</v>
          </cell>
        </row>
        <row r="367">
          <cell r="F367">
            <v>3921.1</v>
          </cell>
          <cell r="G367">
            <v>28428</v>
          </cell>
        </row>
        <row r="368">
          <cell r="F368">
            <v>13324.14</v>
          </cell>
          <cell r="G368">
            <v>96600</v>
          </cell>
        </row>
        <row r="369">
          <cell r="F369">
            <v>13324.14</v>
          </cell>
          <cell r="G369">
            <v>96600</v>
          </cell>
        </row>
        <row r="370">
          <cell r="F370">
            <v>13324.14</v>
          </cell>
          <cell r="G370">
            <v>96600</v>
          </cell>
        </row>
        <row r="371">
          <cell r="F371">
            <v>13324.14</v>
          </cell>
          <cell r="G371">
            <v>96600</v>
          </cell>
        </row>
        <row r="372">
          <cell r="F372">
            <v>13324.14</v>
          </cell>
          <cell r="G372">
            <v>96600</v>
          </cell>
        </row>
        <row r="373">
          <cell r="F373">
            <v>13324.14</v>
          </cell>
          <cell r="G373">
            <v>96600</v>
          </cell>
        </row>
        <row r="374">
          <cell r="F374">
            <v>13324.14</v>
          </cell>
          <cell r="G374">
            <v>96600</v>
          </cell>
        </row>
        <row r="375">
          <cell r="F375">
            <v>13324.14</v>
          </cell>
          <cell r="G375">
            <v>96600</v>
          </cell>
        </row>
        <row r="376">
          <cell r="F376">
            <v>13324.14</v>
          </cell>
          <cell r="G376">
            <v>96600</v>
          </cell>
        </row>
        <row r="377">
          <cell r="F377">
            <v>13324.14</v>
          </cell>
          <cell r="G377">
            <v>96600</v>
          </cell>
        </row>
        <row r="378">
          <cell r="F378">
            <v>13324.14</v>
          </cell>
          <cell r="G378">
            <v>96600</v>
          </cell>
        </row>
        <row r="379">
          <cell r="F379">
            <v>13324.14</v>
          </cell>
          <cell r="G379">
            <v>96600</v>
          </cell>
        </row>
        <row r="380">
          <cell r="F380">
            <v>13324.14</v>
          </cell>
          <cell r="G380">
            <v>96600</v>
          </cell>
        </row>
        <row r="381">
          <cell r="F381">
            <v>13324.14</v>
          </cell>
          <cell r="G381">
            <v>96600</v>
          </cell>
        </row>
        <row r="382">
          <cell r="F382">
            <v>2.42</v>
          </cell>
          <cell r="G382">
            <v>42.7</v>
          </cell>
        </row>
        <row r="383">
          <cell r="F383">
            <v>5.16</v>
          </cell>
          <cell r="G383">
            <v>177</v>
          </cell>
        </row>
        <row r="384">
          <cell r="F384">
            <v>522.48</v>
          </cell>
          <cell r="G384">
            <v>3788</v>
          </cell>
        </row>
        <row r="385">
          <cell r="F385">
            <v>13627.59</v>
          </cell>
          <cell r="G385">
            <v>98800</v>
          </cell>
        </row>
        <row r="386">
          <cell r="F386">
            <v>13241.37</v>
          </cell>
          <cell r="G386">
            <v>96000</v>
          </cell>
        </row>
        <row r="387">
          <cell r="F387">
            <v>8339.2999999999993</v>
          </cell>
          <cell r="G387">
            <v>60460</v>
          </cell>
        </row>
        <row r="388">
          <cell r="F388">
            <v>3215.45</v>
          </cell>
          <cell r="G388">
            <v>35370</v>
          </cell>
        </row>
        <row r="389">
          <cell r="F389">
            <v>3565.74</v>
          </cell>
          <cell r="G389">
            <v>39223.1</v>
          </cell>
        </row>
        <row r="390">
          <cell r="F390">
            <v>121713.1</v>
          </cell>
          <cell r="G390">
            <v>882420</v>
          </cell>
        </row>
        <row r="391">
          <cell r="F391">
            <v>101.89</v>
          </cell>
          <cell r="G391">
            <v>1800</v>
          </cell>
        </row>
        <row r="392">
          <cell r="F392">
            <v>343034.07</v>
          </cell>
          <cell r="G392">
            <v>2486997</v>
          </cell>
        </row>
        <row r="393">
          <cell r="F393">
            <v>517.1</v>
          </cell>
          <cell r="G393">
            <v>3749</v>
          </cell>
        </row>
        <row r="394">
          <cell r="F394">
            <v>15689.84</v>
          </cell>
          <cell r="G394">
            <v>113751.34</v>
          </cell>
        </row>
        <row r="395">
          <cell r="F395">
            <v>15689.84</v>
          </cell>
          <cell r="G395">
            <v>113751.34</v>
          </cell>
        </row>
        <row r="396">
          <cell r="F396">
            <v>15689.84</v>
          </cell>
          <cell r="G396">
            <v>113751.34</v>
          </cell>
        </row>
        <row r="397">
          <cell r="F397">
            <v>15689.84</v>
          </cell>
          <cell r="G397">
            <v>113751.34</v>
          </cell>
        </row>
        <row r="398">
          <cell r="F398">
            <v>15923.05</v>
          </cell>
          <cell r="G398">
            <v>115442.1</v>
          </cell>
        </row>
        <row r="399">
          <cell r="F399">
            <v>15923.05</v>
          </cell>
          <cell r="G399">
            <v>115442.1</v>
          </cell>
        </row>
        <row r="400">
          <cell r="F400">
            <v>15923.05</v>
          </cell>
          <cell r="G400">
            <v>115442.1</v>
          </cell>
        </row>
        <row r="401">
          <cell r="F401">
            <v>15923.05</v>
          </cell>
          <cell r="G401">
            <v>115442.1</v>
          </cell>
        </row>
        <row r="402">
          <cell r="F402">
            <v>15599.89</v>
          </cell>
          <cell r="G402">
            <v>113099.19</v>
          </cell>
        </row>
        <row r="403">
          <cell r="F403">
            <v>15689.84</v>
          </cell>
          <cell r="G403">
            <v>113751.34</v>
          </cell>
        </row>
        <row r="404">
          <cell r="F404">
            <v>15689.84</v>
          </cell>
          <cell r="G404">
            <v>113751.34</v>
          </cell>
        </row>
        <row r="405">
          <cell r="F405">
            <v>15689.84</v>
          </cell>
          <cell r="G405">
            <v>113751.34</v>
          </cell>
        </row>
        <row r="406">
          <cell r="F406">
            <v>15689.84</v>
          </cell>
          <cell r="G406">
            <v>113751.34</v>
          </cell>
        </row>
        <row r="407">
          <cell r="F407">
            <v>15689.84</v>
          </cell>
          <cell r="G407">
            <v>113751.34</v>
          </cell>
        </row>
        <row r="408">
          <cell r="F408">
            <v>15689.84</v>
          </cell>
          <cell r="G408">
            <v>113751.34</v>
          </cell>
        </row>
        <row r="409">
          <cell r="F409">
            <v>15689.84</v>
          </cell>
          <cell r="G409">
            <v>113751.34</v>
          </cell>
        </row>
        <row r="410">
          <cell r="F410">
            <v>15689.84</v>
          </cell>
          <cell r="G410">
            <v>113751.34</v>
          </cell>
        </row>
        <row r="411">
          <cell r="F411">
            <v>15689.84</v>
          </cell>
          <cell r="G411">
            <v>113751.34</v>
          </cell>
        </row>
        <row r="412">
          <cell r="F412">
            <v>15689.84</v>
          </cell>
          <cell r="G412">
            <v>113751.34</v>
          </cell>
        </row>
        <row r="413">
          <cell r="F413">
            <v>15689.84</v>
          </cell>
          <cell r="G413">
            <v>113751.34</v>
          </cell>
        </row>
        <row r="414">
          <cell r="F414">
            <v>15689.84</v>
          </cell>
          <cell r="G414">
            <v>113751.34</v>
          </cell>
        </row>
        <row r="415">
          <cell r="F415">
            <v>15689.84</v>
          </cell>
          <cell r="G415">
            <v>113751.34</v>
          </cell>
        </row>
        <row r="416">
          <cell r="F416">
            <v>15689.84</v>
          </cell>
          <cell r="G416">
            <v>113751.34</v>
          </cell>
        </row>
        <row r="417">
          <cell r="F417">
            <v>15689.84</v>
          </cell>
          <cell r="G417">
            <v>113751.34</v>
          </cell>
        </row>
        <row r="418">
          <cell r="F418">
            <v>15689.84</v>
          </cell>
          <cell r="G418">
            <v>113751.34</v>
          </cell>
        </row>
        <row r="419">
          <cell r="F419">
            <v>15689.84</v>
          </cell>
          <cell r="G419">
            <v>113751.34</v>
          </cell>
        </row>
        <row r="420">
          <cell r="F420">
            <v>15689.84</v>
          </cell>
          <cell r="G420">
            <v>113751.34</v>
          </cell>
        </row>
        <row r="421">
          <cell r="F421">
            <v>94.76</v>
          </cell>
          <cell r="G421">
            <v>687</v>
          </cell>
        </row>
        <row r="422">
          <cell r="F422">
            <v>50365.23</v>
          </cell>
          <cell r="G422">
            <v>365148</v>
          </cell>
        </row>
        <row r="423">
          <cell r="F423">
            <v>25.17</v>
          </cell>
          <cell r="G423">
            <v>864</v>
          </cell>
        </row>
        <row r="424">
          <cell r="F424">
            <v>606.39</v>
          </cell>
          <cell r="G424">
            <v>6670.3</v>
          </cell>
        </row>
        <row r="425">
          <cell r="F425">
            <v>12.23</v>
          </cell>
          <cell r="G425">
            <v>420</v>
          </cell>
        </row>
        <row r="426">
          <cell r="F426">
            <v>8.1</v>
          </cell>
          <cell r="G426">
            <v>278</v>
          </cell>
        </row>
        <row r="427">
          <cell r="F427">
            <v>10.83</v>
          </cell>
          <cell r="G427">
            <v>372</v>
          </cell>
        </row>
        <row r="428">
          <cell r="F428">
            <v>10.83</v>
          </cell>
          <cell r="G428">
            <v>372</v>
          </cell>
        </row>
        <row r="429">
          <cell r="F429">
            <v>0.03</v>
          </cell>
          <cell r="G429">
            <v>1</v>
          </cell>
        </row>
        <row r="430">
          <cell r="F430">
            <v>10.83</v>
          </cell>
          <cell r="G430">
            <v>372</v>
          </cell>
        </row>
        <row r="431">
          <cell r="F431">
            <v>18.52</v>
          </cell>
          <cell r="G431">
            <v>636</v>
          </cell>
        </row>
        <row r="432">
          <cell r="F432">
            <v>1.66</v>
          </cell>
          <cell r="G432">
            <v>57</v>
          </cell>
        </row>
        <row r="433">
          <cell r="F433">
            <v>5.53</v>
          </cell>
          <cell r="G433">
            <v>190</v>
          </cell>
        </row>
        <row r="434">
          <cell r="F434">
            <v>7.64</v>
          </cell>
          <cell r="G434">
            <v>135</v>
          </cell>
        </row>
        <row r="435">
          <cell r="F435">
            <v>16.78</v>
          </cell>
          <cell r="G435">
            <v>121.7</v>
          </cell>
        </row>
        <row r="436">
          <cell r="F436">
            <v>36.409999999999997</v>
          </cell>
          <cell r="G436">
            <v>264</v>
          </cell>
        </row>
        <row r="437">
          <cell r="F437">
            <v>3364.29</v>
          </cell>
          <cell r="G437">
            <v>37007.199999999997</v>
          </cell>
        </row>
        <row r="438">
          <cell r="F438">
            <v>8736.31</v>
          </cell>
          <cell r="G438">
            <v>96099.4</v>
          </cell>
        </row>
        <row r="439">
          <cell r="F439">
            <v>8318.18</v>
          </cell>
          <cell r="G439">
            <v>91500</v>
          </cell>
        </row>
        <row r="440">
          <cell r="F440">
            <v>5.83</v>
          </cell>
          <cell r="G440">
            <v>200</v>
          </cell>
        </row>
        <row r="441">
          <cell r="F441">
            <v>26.72</v>
          </cell>
          <cell r="G441">
            <v>472</v>
          </cell>
        </row>
        <row r="442">
          <cell r="F442">
            <v>14.56</v>
          </cell>
          <cell r="G442">
            <v>500</v>
          </cell>
        </row>
        <row r="443">
          <cell r="F443">
            <v>140401.66</v>
          </cell>
          <cell r="G443">
            <v>1017912</v>
          </cell>
        </row>
        <row r="444">
          <cell r="F444">
            <v>120733.51</v>
          </cell>
          <cell r="G444">
            <v>875318</v>
          </cell>
        </row>
        <row r="445">
          <cell r="F445">
            <v>23.91</v>
          </cell>
          <cell r="G445">
            <v>422.4</v>
          </cell>
        </row>
        <row r="446">
          <cell r="F446">
            <v>41.94</v>
          </cell>
          <cell r="G446">
            <v>741</v>
          </cell>
        </row>
        <row r="447">
          <cell r="F447">
            <v>2.66</v>
          </cell>
          <cell r="G447">
            <v>47</v>
          </cell>
        </row>
        <row r="448">
          <cell r="F448">
            <v>15.71</v>
          </cell>
          <cell r="G448">
            <v>330</v>
          </cell>
        </row>
        <row r="449">
          <cell r="F449">
            <v>941987.72</v>
          </cell>
          <cell r="G449">
            <v>6829411</v>
          </cell>
        </row>
        <row r="450">
          <cell r="F450">
            <v>2.21</v>
          </cell>
          <cell r="G450">
            <v>39</v>
          </cell>
        </row>
        <row r="451">
          <cell r="F451">
            <v>16.22</v>
          </cell>
          <cell r="G451">
            <v>557</v>
          </cell>
        </row>
        <row r="452">
          <cell r="F452">
            <v>15265.75</v>
          </cell>
          <cell r="G452">
            <v>110676.72</v>
          </cell>
        </row>
        <row r="453">
          <cell r="F453">
            <v>15265.75</v>
          </cell>
          <cell r="G453">
            <v>110676.72</v>
          </cell>
        </row>
        <row r="454">
          <cell r="F454">
            <v>15265.75</v>
          </cell>
          <cell r="G454">
            <v>110676.72</v>
          </cell>
        </row>
        <row r="455">
          <cell r="F455">
            <v>15265.75</v>
          </cell>
          <cell r="G455">
            <v>110676.72</v>
          </cell>
        </row>
        <row r="456">
          <cell r="F456">
            <v>14065.31</v>
          </cell>
          <cell r="G456">
            <v>101973.51</v>
          </cell>
        </row>
        <row r="457">
          <cell r="F457">
            <v>15265.75</v>
          </cell>
          <cell r="G457">
            <v>110676.72</v>
          </cell>
        </row>
        <row r="458">
          <cell r="F458">
            <v>15265.75</v>
          </cell>
          <cell r="G458">
            <v>110676.72</v>
          </cell>
        </row>
        <row r="459">
          <cell r="F459">
            <v>14595.2</v>
          </cell>
          <cell r="G459">
            <v>105815.2</v>
          </cell>
        </row>
        <row r="460">
          <cell r="F460">
            <v>14595.2</v>
          </cell>
          <cell r="G460">
            <v>105815.2</v>
          </cell>
        </row>
        <row r="461">
          <cell r="F461">
            <v>14595.2</v>
          </cell>
          <cell r="G461">
            <v>105815.2</v>
          </cell>
        </row>
        <row r="462">
          <cell r="F462">
            <v>14595.2</v>
          </cell>
          <cell r="G462">
            <v>105815.2</v>
          </cell>
        </row>
        <row r="463">
          <cell r="F463">
            <v>14478.44</v>
          </cell>
          <cell r="G463">
            <v>104968.68</v>
          </cell>
        </row>
        <row r="464">
          <cell r="F464">
            <v>67819.58</v>
          </cell>
          <cell r="G464">
            <v>491692</v>
          </cell>
        </row>
        <row r="465">
          <cell r="F465">
            <v>29064.83</v>
          </cell>
          <cell r="G465">
            <v>210720</v>
          </cell>
        </row>
        <row r="466">
          <cell r="F466">
            <v>2527.8000000000002</v>
          </cell>
          <cell r="G466">
            <v>27805.8</v>
          </cell>
        </row>
        <row r="467">
          <cell r="F467">
            <v>41.38</v>
          </cell>
          <cell r="G467">
            <v>300</v>
          </cell>
        </row>
        <row r="468">
          <cell r="F468">
            <v>21.67</v>
          </cell>
          <cell r="G468">
            <v>744</v>
          </cell>
        </row>
        <row r="469">
          <cell r="F469">
            <v>26482.76</v>
          </cell>
          <cell r="G469">
            <v>192000</v>
          </cell>
        </row>
        <row r="470">
          <cell r="F470">
            <v>497.57</v>
          </cell>
          <cell r="G470">
            <v>5473.3</v>
          </cell>
        </row>
        <row r="471">
          <cell r="F471">
            <v>5.68</v>
          </cell>
          <cell r="G471">
            <v>195</v>
          </cell>
        </row>
        <row r="472">
          <cell r="F472">
            <v>988966.07</v>
          </cell>
          <cell r="G472">
            <v>7170004</v>
          </cell>
        </row>
        <row r="473">
          <cell r="F473">
            <v>57633.1</v>
          </cell>
          <cell r="G473">
            <v>417840</v>
          </cell>
        </row>
        <row r="474">
          <cell r="F474">
            <v>9044.7000000000007</v>
          </cell>
          <cell r="G474">
            <v>99491.8</v>
          </cell>
        </row>
        <row r="475">
          <cell r="F475">
            <v>9050.56</v>
          </cell>
          <cell r="G475">
            <v>99556.2</v>
          </cell>
        </row>
        <row r="476">
          <cell r="F476">
            <v>15165.57</v>
          </cell>
          <cell r="G476">
            <v>109950.39999999999</v>
          </cell>
        </row>
        <row r="477">
          <cell r="F477">
            <v>15165.57</v>
          </cell>
          <cell r="G477">
            <v>109950.39999999999</v>
          </cell>
        </row>
        <row r="478">
          <cell r="F478">
            <v>15165.57</v>
          </cell>
          <cell r="G478">
            <v>109950.39999999999</v>
          </cell>
        </row>
        <row r="479">
          <cell r="F479">
            <v>15165.57</v>
          </cell>
          <cell r="G479">
            <v>109950.39999999999</v>
          </cell>
        </row>
        <row r="480">
          <cell r="F480">
            <v>15165.57</v>
          </cell>
          <cell r="G480">
            <v>109950.39999999999</v>
          </cell>
        </row>
        <row r="481">
          <cell r="F481">
            <v>15165.57</v>
          </cell>
          <cell r="G481">
            <v>109950.39999999999</v>
          </cell>
        </row>
        <row r="482">
          <cell r="F482">
            <v>15165.57</v>
          </cell>
          <cell r="G482">
            <v>109950.39999999999</v>
          </cell>
        </row>
        <row r="483">
          <cell r="F483">
            <v>15165.57</v>
          </cell>
          <cell r="G483">
            <v>109950.39999999999</v>
          </cell>
        </row>
        <row r="484">
          <cell r="F484">
            <v>15165.57</v>
          </cell>
          <cell r="G484">
            <v>109950.39999999999</v>
          </cell>
        </row>
        <row r="485">
          <cell r="F485">
            <v>15165.57</v>
          </cell>
          <cell r="G485">
            <v>109950.39999999999</v>
          </cell>
        </row>
        <row r="486">
          <cell r="F486">
            <v>15165.57</v>
          </cell>
          <cell r="G486">
            <v>109950.39999999999</v>
          </cell>
        </row>
        <row r="487">
          <cell r="F487">
            <v>14483.12</v>
          </cell>
          <cell r="G487">
            <v>105002.63</v>
          </cell>
        </row>
        <row r="488">
          <cell r="F488">
            <v>15165.57</v>
          </cell>
          <cell r="G488">
            <v>109950.39999999999</v>
          </cell>
        </row>
        <row r="489">
          <cell r="F489">
            <v>15165.57</v>
          </cell>
          <cell r="G489">
            <v>109950.39999999999</v>
          </cell>
        </row>
        <row r="490">
          <cell r="F490">
            <v>15165.57</v>
          </cell>
          <cell r="G490">
            <v>109950.39999999999</v>
          </cell>
        </row>
        <row r="491">
          <cell r="F491">
            <v>15165.57</v>
          </cell>
          <cell r="G491">
            <v>109950.39999999999</v>
          </cell>
        </row>
        <row r="492">
          <cell r="F492">
            <v>15165.57</v>
          </cell>
          <cell r="G492">
            <v>109950.39999999999</v>
          </cell>
        </row>
        <row r="493">
          <cell r="F493">
            <v>15165.57</v>
          </cell>
          <cell r="G493">
            <v>109950.39999999999</v>
          </cell>
        </row>
        <row r="494">
          <cell r="F494">
            <v>15165.57</v>
          </cell>
          <cell r="G494">
            <v>109950.39999999999</v>
          </cell>
        </row>
        <row r="495">
          <cell r="F495">
            <v>14448.33</v>
          </cell>
          <cell r="G495">
            <v>104750.39999999999</v>
          </cell>
        </row>
        <row r="496">
          <cell r="F496">
            <v>14448.33</v>
          </cell>
          <cell r="G496">
            <v>104750.39999999999</v>
          </cell>
        </row>
        <row r="497">
          <cell r="F497">
            <v>14860.11</v>
          </cell>
          <cell r="G497">
            <v>107735.79</v>
          </cell>
        </row>
        <row r="498">
          <cell r="F498">
            <v>14517.47</v>
          </cell>
          <cell r="G498">
            <v>105251.64</v>
          </cell>
        </row>
        <row r="499">
          <cell r="F499">
            <v>14517.47</v>
          </cell>
          <cell r="G499">
            <v>105251.64</v>
          </cell>
        </row>
        <row r="500">
          <cell r="F500">
            <v>15165.57</v>
          </cell>
          <cell r="G500">
            <v>109950.39999999999</v>
          </cell>
        </row>
        <row r="501">
          <cell r="F501">
            <v>15165.57</v>
          </cell>
          <cell r="G501">
            <v>109950.39999999999</v>
          </cell>
        </row>
        <row r="502">
          <cell r="F502">
            <v>15165.57</v>
          </cell>
          <cell r="G502">
            <v>109950.39999999999</v>
          </cell>
        </row>
        <row r="503">
          <cell r="F503">
            <v>15165.57</v>
          </cell>
          <cell r="G503">
            <v>109950.39999999999</v>
          </cell>
        </row>
        <row r="504">
          <cell r="F504">
            <v>15165.57</v>
          </cell>
          <cell r="G504">
            <v>109950.39999999999</v>
          </cell>
        </row>
        <row r="505">
          <cell r="F505">
            <v>15165.57</v>
          </cell>
          <cell r="G505">
            <v>109950.39999999999</v>
          </cell>
        </row>
        <row r="506">
          <cell r="F506">
            <v>15165.57</v>
          </cell>
          <cell r="G506">
            <v>109950.39999999999</v>
          </cell>
        </row>
        <row r="507">
          <cell r="F507">
            <v>15165.57</v>
          </cell>
          <cell r="G507">
            <v>109950.39999999999</v>
          </cell>
        </row>
        <row r="508">
          <cell r="F508">
            <v>15165.57</v>
          </cell>
          <cell r="G508">
            <v>109950.39999999999</v>
          </cell>
        </row>
        <row r="509">
          <cell r="F509">
            <v>60.69</v>
          </cell>
          <cell r="G509">
            <v>440</v>
          </cell>
        </row>
        <row r="510">
          <cell r="F510">
            <v>5.66</v>
          </cell>
          <cell r="G510">
            <v>100</v>
          </cell>
        </row>
        <row r="511">
          <cell r="F511">
            <v>2.33</v>
          </cell>
          <cell r="G511">
            <v>80</v>
          </cell>
        </row>
        <row r="512">
          <cell r="F512">
            <v>549.52</v>
          </cell>
          <cell r="G512">
            <v>3984</v>
          </cell>
        </row>
        <row r="513">
          <cell r="F513">
            <v>189.25</v>
          </cell>
          <cell r="G513">
            <v>2081.8000000000002</v>
          </cell>
        </row>
        <row r="514">
          <cell r="F514">
            <v>258.20999999999998</v>
          </cell>
          <cell r="G514">
            <v>1872</v>
          </cell>
        </row>
        <row r="515">
          <cell r="F515">
            <v>88664.28</v>
          </cell>
          <cell r="G515">
            <v>642816</v>
          </cell>
        </row>
        <row r="516">
          <cell r="F516">
            <v>948</v>
          </cell>
          <cell r="G516">
            <v>6873</v>
          </cell>
        </row>
        <row r="517">
          <cell r="F517">
            <v>9572.73</v>
          </cell>
          <cell r="G517">
            <v>105300</v>
          </cell>
        </row>
        <row r="518">
          <cell r="F518">
            <v>9572.73</v>
          </cell>
          <cell r="G518">
            <v>105300</v>
          </cell>
        </row>
        <row r="519">
          <cell r="F519">
            <v>9572.73</v>
          </cell>
          <cell r="G519">
            <v>105300</v>
          </cell>
        </row>
        <row r="520">
          <cell r="F520">
            <v>9572.73</v>
          </cell>
          <cell r="G520">
            <v>105300</v>
          </cell>
        </row>
        <row r="521">
          <cell r="F521">
            <v>6993.98</v>
          </cell>
          <cell r="G521">
            <v>76933.8</v>
          </cell>
        </row>
        <row r="522">
          <cell r="F522">
            <v>1955.64</v>
          </cell>
          <cell r="G522">
            <v>21512</v>
          </cell>
        </row>
        <row r="523">
          <cell r="F523">
            <v>4834.76</v>
          </cell>
          <cell r="G523">
            <v>53182.400000000001</v>
          </cell>
        </row>
        <row r="524">
          <cell r="F524">
            <v>146160</v>
          </cell>
          <cell r="G524">
            <v>1059660</v>
          </cell>
        </row>
        <row r="525">
          <cell r="F525">
            <v>149859.73000000001</v>
          </cell>
          <cell r="G525">
            <v>1086483</v>
          </cell>
        </row>
        <row r="526">
          <cell r="F526">
            <v>112990.34</v>
          </cell>
          <cell r="G526">
            <v>819180</v>
          </cell>
        </row>
        <row r="527">
          <cell r="F527">
            <v>210.76</v>
          </cell>
          <cell r="G527">
            <v>1528</v>
          </cell>
        </row>
        <row r="528">
          <cell r="F528">
            <v>210.76</v>
          </cell>
          <cell r="G528">
            <v>1528</v>
          </cell>
        </row>
        <row r="529">
          <cell r="F529">
            <v>7676.02</v>
          </cell>
          <cell r="G529">
            <v>84436.2</v>
          </cell>
        </row>
        <row r="530">
          <cell r="F530">
            <v>1348.28</v>
          </cell>
          <cell r="G530">
            <v>9775</v>
          </cell>
        </row>
        <row r="531">
          <cell r="F531">
            <v>1.83</v>
          </cell>
          <cell r="G531">
            <v>63</v>
          </cell>
        </row>
        <row r="532">
          <cell r="F532">
            <v>11.26</v>
          </cell>
          <cell r="G532">
            <v>81.7</v>
          </cell>
        </row>
        <row r="533">
          <cell r="F533">
            <v>44.02</v>
          </cell>
          <cell r="G533">
            <v>319.10000000000002</v>
          </cell>
        </row>
        <row r="534">
          <cell r="F534">
            <v>7676.02</v>
          </cell>
          <cell r="G534">
            <v>84436.2</v>
          </cell>
        </row>
        <row r="535">
          <cell r="F535">
            <v>1370.64</v>
          </cell>
          <cell r="G535">
            <v>15077</v>
          </cell>
        </row>
        <row r="536">
          <cell r="F536">
            <v>-1370.64</v>
          </cell>
          <cell r="G536">
            <v>-15077</v>
          </cell>
        </row>
        <row r="537">
          <cell r="F537">
            <v>1370.64</v>
          </cell>
          <cell r="G537">
            <v>15077</v>
          </cell>
        </row>
        <row r="538">
          <cell r="F538">
            <v>6627.27</v>
          </cell>
          <cell r="G538">
            <v>72900</v>
          </cell>
        </row>
        <row r="539">
          <cell r="F539">
            <v>4702.42</v>
          </cell>
          <cell r="G539">
            <v>51726.6</v>
          </cell>
        </row>
        <row r="540">
          <cell r="F540">
            <v>3.34</v>
          </cell>
          <cell r="G540">
            <v>59</v>
          </cell>
        </row>
        <row r="541">
          <cell r="F541">
            <v>31.25</v>
          </cell>
          <cell r="G541">
            <v>552</v>
          </cell>
        </row>
        <row r="542">
          <cell r="F542">
            <v>657195.72</v>
          </cell>
          <cell r="G542">
            <v>4764669</v>
          </cell>
        </row>
        <row r="543">
          <cell r="F543">
            <v>45.28</v>
          </cell>
          <cell r="G543">
            <v>800</v>
          </cell>
        </row>
        <row r="544">
          <cell r="F544">
            <v>8686.3700000000008</v>
          </cell>
          <cell r="G544">
            <v>95550</v>
          </cell>
        </row>
        <row r="545">
          <cell r="F545">
            <v>8686.3700000000008</v>
          </cell>
          <cell r="G545">
            <v>95550</v>
          </cell>
        </row>
        <row r="546">
          <cell r="F546">
            <v>8686.3700000000008</v>
          </cell>
          <cell r="G546">
            <v>95550</v>
          </cell>
        </row>
        <row r="547">
          <cell r="F547">
            <v>8826.94</v>
          </cell>
          <cell r="G547">
            <v>97096.3</v>
          </cell>
        </row>
        <row r="548">
          <cell r="F548">
            <v>771.22</v>
          </cell>
          <cell r="G548">
            <v>8483.4</v>
          </cell>
        </row>
        <row r="549">
          <cell r="F549">
            <v>15980</v>
          </cell>
          <cell r="G549">
            <v>115855</v>
          </cell>
        </row>
        <row r="550">
          <cell r="F550">
            <v>15980</v>
          </cell>
          <cell r="G550">
            <v>115855</v>
          </cell>
        </row>
        <row r="551">
          <cell r="F551">
            <v>8142.34</v>
          </cell>
          <cell r="G551">
            <v>59032</v>
          </cell>
        </row>
        <row r="552">
          <cell r="F552">
            <v>285.29000000000002</v>
          </cell>
          <cell r="G552">
            <v>3138.2</v>
          </cell>
        </row>
        <row r="553">
          <cell r="F553">
            <v>308.25</v>
          </cell>
          <cell r="G553">
            <v>3390.8</v>
          </cell>
        </row>
        <row r="554">
          <cell r="F554">
            <v>285.29000000000002</v>
          </cell>
          <cell r="G554">
            <v>3138.2</v>
          </cell>
        </row>
        <row r="555">
          <cell r="F555">
            <v>308.25</v>
          </cell>
          <cell r="G555">
            <v>3390.8</v>
          </cell>
        </row>
        <row r="556">
          <cell r="F556">
            <v>15992.54</v>
          </cell>
          <cell r="G556">
            <v>115945.95</v>
          </cell>
        </row>
        <row r="557">
          <cell r="F557">
            <v>15992.54</v>
          </cell>
          <cell r="G557">
            <v>115945.95</v>
          </cell>
        </row>
        <row r="558">
          <cell r="F558">
            <v>15992.54</v>
          </cell>
          <cell r="G558">
            <v>115945.95</v>
          </cell>
        </row>
        <row r="559">
          <cell r="F559">
            <v>15992.54</v>
          </cell>
          <cell r="G559">
            <v>115945.95</v>
          </cell>
        </row>
        <row r="560">
          <cell r="F560">
            <v>15992.54</v>
          </cell>
          <cell r="G560">
            <v>115945.95</v>
          </cell>
        </row>
        <row r="561">
          <cell r="F561">
            <v>15992.54</v>
          </cell>
          <cell r="G561">
            <v>115945.95</v>
          </cell>
        </row>
        <row r="562">
          <cell r="F562">
            <v>15992.54</v>
          </cell>
          <cell r="G562">
            <v>115945.95</v>
          </cell>
        </row>
        <row r="563">
          <cell r="F563">
            <v>15992.54</v>
          </cell>
          <cell r="G563">
            <v>115945.95</v>
          </cell>
        </row>
        <row r="564">
          <cell r="F564">
            <v>15992.54</v>
          </cell>
          <cell r="G564">
            <v>115945.95</v>
          </cell>
        </row>
        <row r="565">
          <cell r="F565">
            <v>15992.54</v>
          </cell>
          <cell r="G565">
            <v>115945.95</v>
          </cell>
        </row>
        <row r="566">
          <cell r="F566">
            <v>15992.54</v>
          </cell>
          <cell r="G566">
            <v>115945.95</v>
          </cell>
        </row>
        <row r="567">
          <cell r="F567">
            <v>15992.54</v>
          </cell>
          <cell r="G567">
            <v>115945.95</v>
          </cell>
        </row>
        <row r="568">
          <cell r="F568">
            <v>15174.14</v>
          </cell>
          <cell r="G568">
            <v>110012.5</v>
          </cell>
        </row>
        <row r="569">
          <cell r="F569">
            <v>15174.14</v>
          </cell>
          <cell r="G569">
            <v>110012.5</v>
          </cell>
        </row>
        <row r="570">
          <cell r="F570">
            <v>15174.14</v>
          </cell>
          <cell r="G570">
            <v>110012.5</v>
          </cell>
        </row>
        <row r="571">
          <cell r="F571">
            <v>13241.19</v>
          </cell>
          <cell r="G571">
            <v>95998.6</v>
          </cell>
        </row>
        <row r="572">
          <cell r="F572">
            <v>15992.54</v>
          </cell>
          <cell r="G572">
            <v>115945.95</v>
          </cell>
        </row>
        <row r="573">
          <cell r="F573">
            <v>15992.54</v>
          </cell>
          <cell r="G573">
            <v>115945.95</v>
          </cell>
        </row>
        <row r="574">
          <cell r="F574">
            <v>15174.14</v>
          </cell>
          <cell r="G574">
            <v>110012.5</v>
          </cell>
        </row>
        <row r="575">
          <cell r="F575">
            <v>15174.14</v>
          </cell>
          <cell r="G575">
            <v>110012.5</v>
          </cell>
        </row>
        <row r="576">
          <cell r="F576">
            <v>15174.14</v>
          </cell>
          <cell r="G576">
            <v>110012.5</v>
          </cell>
        </row>
        <row r="577">
          <cell r="F577">
            <v>15174.14</v>
          </cell>
          <cell r="G577">
            <v>110012.5</v>
          </cell>
        </row>
        <row r="578">
          <cell r="F578">
            <v>15174.14</v>
          </cell>
          <cell r="G578">
            <v>110012.5</v>
          </cell>
        </row>
        <row r="579">
          <cell r="F579">
            <v>15174.14</v>
          </cell>
          <cell r="G579">
            <v>110012.5</v>
          </cell>
        </row>
        <row r="580">
          <cell r="F580">
            <v>15990.02</v>
          </cell>
          <cell r="G580">
            <v>115927.65</v>
          </cell>
        </row>
        <row r="581">
          <cell r="F581">
            <v>15990.02</v>
          </cell>
          <cell r="G581">
            <v>115927.65</v>
          </cell>
        </row>
        <row r="582">
          <cell r="F582">
            <v>15992.54</v>
          </cell>
          <cell r="G582">
            <v>115945.95</v>
          </cell>
        </row>
        <row r="583">
          <cell r="F583">
            <v>15992.54</v>
          </cell>
          <cell r="G583">
            <v>115945.95</v>
          </cell>
        </row>
        <row r="584">
          <cell r="F584">
            <v>15174.14</v>
          </cell>
          <cell r="G584">
            <v>110012.5</v>
          </cell>
        </row>
        <row r="585">
          <cell r="F585">
            <v>15174.14</v>
          </cell>
          <cell r="G585">
            <v>110012.5</v>
          </cell>
        </row>
        <row r="586">
          <cell r="F586">
            <v>15174.14</v>
          </cell>
          <cell r="G586">
            <v>110012.5</v>
          </cell>
        </row>
        <row r="587">
          <cell r="F587">
            <v>15174.14</v>
          </cell>
          <cell r="G587">
            <v>110012.5</v>
          </cell>
        </row>
        <row r="588">
          <cell r="F588">
            <v>15174.14</v>
          </cell>
          <cell r="G588">
            <v>110012.5</v>
          </cell>
        </row>
        <row r="589">
          <cell r="F589">
            <v>15174.14</v>
          </cell>
          <cell r="G589">
            <v>110012.5</v>
          </cell>
        </row>
        <row r="590">
          <cell r="F590">
            <v>15990.02</v>
          </cell>
          <cell r="G590">
            <v>115927.65</v>
          </cell>
        </row>
        <row r="591">
          <cell r="F591">
            <v>15990.02</v>
          </cell>
          <cell r="G591">
            <v>115927.65</v>
          </cell>
        </row>
        <row r="592">
          <cell r="F592">
            <v>15990.02</v>
          </cell>
          <cell r="G592">
            <v>115927.65</v>
          </cell>
        </row>
        <row r="593">
          <cell r="F593">
            <v>15990.02</v>
          </cell>
          <cell r="G593">
            <v>115927.65</v>
          </cell>
        </row>
        <row r="594">
          <cell r="F594">
            <v>15990.02</v>
          </cell>
          <cell r="G594">
            <v>115927.65</v>
          </cell>
        </row>
        <row r="595">
          <cell r="F595">
            <v>13253.28</v>
          </cell>
          <cell r="G595">
            <v>96086.25</v>
          </cell>
        </row>
        <row r="596">
          <cell r="F596">
            <v>111412.55</v>
          </cell>
          <cell r="G596">
            <v>807741</v>
          </cell>
        </row>
        <row r="597">
          <cell r="F597">
            <v>156413.79</v>
          </cell>
          <cell r="G597">
            <v>1134000</v>
          </cell>
        </row>
        <row r="598">
          <cell r="F598">
            <v>156413.79</v>
          </cell>
          <cell r="G598">
            <v>1134000</v>
          </cell>
        </row>
        <row r="599">
          <cell r="F599">
            <v>156413.79</v>
          </cell>
          <cell r="G599">
            <v>1134000</v>
          </cell>
        </row>
        <row r="600">
          <cell r="F600">
            <v>52137.93</v>
          </cell>
          <cell r="G600">
            <v>378000</v>
          </cell>
        </row>
        <row r="601">
          <cell r="F601">
            <v>15992.54</v>
          </cell>
          <cell r="G601">
            <v>115945.95</v>
          </cell>
        </row>
        <row r="602">
          <cell r="F602">
            <v>15992.54</v>
          </cell>
          <cell r="G602">
            <v>115945.95</v>
          </cell>
        </row>
        <row r="603">
          <cell r="F603">
            <v>15992.54</v>
          </cell>
          <cell r="G603">
            <v>115945.95</v>
          </cell>
        </row>
        <row r="604">
          <cell r="F604">
            <v>1114.3399999999999</v>
          </cell>
          <cell r="G604">
            <v>12257.7</v>
          </cell>
        </row>
        <row r="605">
          <cell r="F605">
            <v>41.38</v>
          </cell>
          <cell r="G605">
            <v>300</v>
          </cell>
        </row>
        <row r="606">
          <cell r="F606">
            <v>65.900000000000006</v>
          </cell>
          <cell r="G606">
            <v>1164.24</v>
          </cell>
        </row>
        <row r="607">
          <cell r="F607">
            <v>114107.59</v>
          </cell>
          <cell r="G607">
            <v>827280</v>
          </cell>
        </row>
        <row r="608">
          <cell r="F608">
            <v>156034.76</v>
          </cell>
          <cell r="G608">
            <v>1131252</v>
          </cell>
        </row>
        <row r="609">
          <cell r="F609">
            <v>115037.79</v>
          </cell>
          <cell r="G609">
            <v>834024</v>
          </cell>
        </row>
        <row r="610">
          <cell r="F610">
            <v>49655.18</v>
          </cell>
          <cell r="G610">
            <v>360000</v>
          </cell>
        </row>
        <row r="611">
          <cell r="F611">
            <v>5018.18</v>
          </cell>
          <cell r="G611">
            <v>55200</v>
          </cell>
        </row>
        <row r="612">
          <cell r="F612">
            <v>4416.71</v>
          </cell>
          <cell r="G612">
            <v>48583.8</v>
          </cell>
        </row>
        <row r="613">
          <cell r="F613">
            <v>3.2</v>
          </cell>
          <cell r="G613">
            <v>110</v>
          </cell>
        </row>
        <row r="614">
          <cell r="F614">
            <v>30.34</v>
          </cell>
          <cell r="G614">
            <v>220</v>
          </cell>
        </row>
        <row r="615">
          <cell r="F615">
            <v>42.21</v>
          </cell>
          <cell r="G615">
            <v>306</v>
          </cell>
        </row>
        <row r="616">
          <cell r="F616">
            <v>9081.82</v>
          </cell>
          <cell r="G616">
            <v>99900</v>
          </cell>
        </row>
        <row r="617">
          <cell r="F617">
            <v>8743.77</v>
          </cell>
          <cell r="G617">
            <v>96181.5</v>
          </cell>
        </row>
        <row r="618">
          <cell r="F618">
            <v>8869.14</v>
          </cell>
          <cell r="G618">
            <v>97560.5</v>
          </cell>
        </row>
        <row r="619">
          <cell r="F619">
            <v>8228.4500000000007</v>
          </cell>
          <cell r="G619">
            <v>90513</v>
          </cell>
        </row>
        <row r="620">
          <cell r="F620">
            <v>9087.27</v>
          </cell>
          <cell r="G620">
            <v>99960</v>
          </cell>
        </row>
        <row r="621">
          <cell r="F621">
            <v>3000.84</v>
          </cell>
          <cell r="G621">
            <v>33009.199999999997</v>
          </cell>
        </row>
        <row r="622">
          <cell r="F622">
            <v>2432.31</v>
          </cell>
          <cell r="G622">
            <v>26755.4</v>
          </cell>
        </row>
        <row r="623">
          <cell r="F623">
            <v>48.98</v>
          </cell>
          <cell r="G623">
            <v>355.12</v>
          </cell>
        </row>
        <row r="624">
          <cell r="F624">
            <v>15.91</v>
          </cell>
          <cell r="G624">
            <v>281</v>
          </cell>
        </row>
        <row r="625">
          <cell r="F625">
            <v>3.35</v>
          </cell>
          <cell r="G625">
            <v>115</v>
          </cell>
        </row>
        <row r="626">
          <cell r="F626">
            <v>123575.03</v>
          </cell>
          <cell r="G626">
            <v>895919</v>
          </cell>
        </row>
        <row r="627">
          <cell r="F627">
            <v>92.59</v>
          </cell>
          <cell r="G627">
            <v>1018.5</v>
          </cell>
        </row>
        <row r="628">
          <cell r="F628">
            <v>9613.24</v>
          </cell>
          <cell r="G628">
            <v>69696</v>
          </cell>
        </row>
        <row r="629">
          <cell r="F629">
            <v>522978.21</v>
          </cell>
          <cell r="G629">
            <v>3791592</v>
          </cell>
        </row>
        <row r="630">
          <cell r="F630">
            <v>152146.76</v>
          </cell>
          <cell r="G630">
            <v>1103064</v>
          </cell>
        </row>
        <row r="631">
          <cell r="F631">
            <v>152146.76</v>
          </cell>
          <cell r="G631">
            <v>1103064</v>
          </cell>
        </row>
        <row r="632">
          <cell r="F632">
            <v>14266.87</v>
          </cell>
          <cell r="G632">
            <v>103434.8</v>
          </cell>
        </row>
        <row r="633">
          <cell r="F633">
            <v>15665.21</v>
          </cell>
          <cell r="G633">
            <v>113572.8</v>
          </cell>
        </row>
        <row r="634">
          <cell r="F634">
            <v>15665.21</v>
          </cell>
          <cell r="G634">
            <v>113572.8</v>
          </cell>
        </row>
        <row r="635">
          <cell r="F635">
            <v>15665.21</v>
          </cell>
          <cell r="G635">
            <v>113572.8</v>
          </cell>
        </row>
        <row r="636">
          <cell r="F636">
            <v>15665.21</v>
          </cell>
          <cell r="G636">
            <v>113572.8</v>
          </cell>
        </row>
        <row r="637">
          <cell r="F637">
            <v>15665.21</v>
          </cell>
          <cell r="G637">
            <v>113572.8</v>
          </cell>
        </row>
        <row r="638">
          <cell r="F638">
            <v>15665.21</v>
          </cell>
          <cell r="G638">
            <v>113572.8</v>
          </cell>
        </row>
        <row r="639">
          <cell r="F639">
            <v>15665.21</v>
          </cell>
          <cell r="G639">
            <v>113572.8</v>
          </cell>
        </row>
        <row r="640">
          <cell r="F640">
            <v>15665.21</v>
          </cell>
          <cell r="G640">
            <v>113572.8</v>
          </cell>
        </row>
        <row r="641">
          <cell r="F641">
            <v>15665.21</v>
          </cell>
          <cell r="G641">
            <v>113572.8</v>
          </cell>
        </row>
        <row r="642">
          <cell r="F642">
            <v>15665.21</v>
          </cell>
          <cell r="G642">
            <v>113572.8</v>
          </cell>
        </row>
        <row r="643">
          <cell r="F643">
            <v>15665.21</v>
          </cell>
          <cell r="G643">
            <v>113572.8</v>
          </cell>
        </row>
        <row r="644">
          <cell r="F644">
            <v>15635.54</v>
          </cell>
          <cell r="G644">
            <v>113357.7</v>
          </cell>
        </row>
        <row r="645">
          <cell r="F645">
            <v>15665.21</v>
          </cell>
          <cell r="G645">
            <v>113572.8</v>
          </cell>
        </row>
        <row r="646">
          <cell r="F646">
            <v>15665.21</v>
          </cell>
          <cell r="G646">
            <v>113572.8</v>
          </cell>
        </row>
        <row r="647">
          <cell r="F647">
            <v>15665.21</v>
          </cell>
          <cell r="G647">
            <v>113572.8</v>
          </cell>
        </row>
        <row r="648">
          <cell r="F648">
            <v>15665.21</v>
          </cell>
          <cell r="G648">
            <v>113572.8</v>
          </cell>
        </row>
        <row r="649">
          <cell r="F649">
            <v>15665.21</v>
          </cell>
          <cell r="G649">
            <v>113572.8</v>
          </cell>
        </row>
        <row r="650">
          <cell r="F650">
            <v>15665.21</v>
          </cell>
          <cell r="G650">
            <v>113572.8</v>
          </cell>
        </row>
        <row r="651">
          <cell r="F651">
            <v>15992.54</v>
          </cell>
          <cell r="G651">
            <v>115945.95</v>
          </cell>
        </row>
        <row r="652">
          <cell r="F652">
            <v>15992.54</v>
          </cell>
          <cell r="G652">
            <v>115945.95</v>
          </cell>
        </row>
        <row r="653">
          <cell r="F653">
            <v>15992.54</v>
          </cell>
          <cell r="G653">
            <v>115945.95</v>
          </cell>
        </row>
        <row r="654">
          <cell r="F654">
            <v>15665.21</v>
          </cell>
          <cell r="G654">
            <v>113572.8</v>
          </cell>
        </row>
        <row r="655">
          <cell r="F655">
            <v>15665.21</v>
          </cell>
          <cell r="G655">
            <v>113572.8</v>
          </cell>
        </row>
        <row r="656">
          <cell r="F656">
            <v>15958</v>
          </cell>
          <cell r="G656">
            <v>115695.5</v>
          </cell>
        </row>
        <row r="657">
          <cell r="F657">
            <v>15958</v>
          </cell>
          <cell r="G657">
            <v>115695.5</v>
          </cell>
        </row>
        <row r="658">
          <cell r="F658">
            <v>15958</v>
          </cell>
          <cell r="G658">
            <v>115695.5</v>
          </cell>
        </row>
        <row r="659">
          <cell r="F659">
            <v>15958</v>
          </cell>
          <cell r="G659">
            <v>115695.5</v>
          </cell>
        </row>
        <row r="660">
          <cell r="F660">
            <v>15958</v>
          </cell>
          <cell r="G660">
            <v>115695.5</v>
          </cell>
        </row>
        <row r="661">
          <cell r="F661">
            <v>15958</v>
          </cell>
          <cell r="G661">
            <v>115695.5</v>
          </cell>
        </row>
        <row r="662">
          <cell r="F662">
            <v>15961.38</v>
          </cell>
          <cell r="G662">
            <v>115720</v>
          </cell>
        </row>
        <row r="663">
          <cell r="F663">
            <v>15961.38</v>
          </cell>
          <cell r="G663">
            <v>115720</v>
          </cell>
        </row>
        <row r="664">
          <cell r="F664">
            <v>15895.17</v>
          </cell>
          <cell r="G664">
            <v>115240</v>
          </cell>
        </row>
        <row r="665">
          <cell r="F665">
            <v>15895.17</v>
          </cell>
          <cell r="G665">
            <v>115240</v>
          </cell>
        </row>
        <row r="666">
          <cell r="F666">
            <v>15889.24</v>
          </cell>
          <cell r="G666">
            <v>115197</v>
          </cell>
        </row>
        <row r="667">
          <cell r="F667">
            <v>15889.24</v>
          </cell>
          <cell r="G667">
            <v>115197</v>
          </cell>
        </row>
        <row r="668">
          <cell r="F668">
            <v>15889.24</v>
          </cell>
          <cell r="G668">
            <v>115197</v>
          </cell>
        </row>
        <row r="669">
          <cell r="F669">
            <v>15889.24</v>
          </cell>
          <cell r="G669">
            <v>115197</v>
          </cell>
        </row>
        <row r="670">
          <cell r="F670">
            <v>15889.24</v>
          </cell>
          <cell r="G670">
            <v>115197</v>
          </cell>
        </row>
        <row r="671">
          <cell r="F671">
            <v>15889.24</v>
          </cell>
          <cell r="G671">
            <v>115197</v>
          </cell>
        </row>
        <row r="672">
          <cell r="F672">
            <v>15958</v>
          </cell>
          <cell r="G672">
            <v>115695.5</v>
          </cell>
        </row>
        <row r="673">
          <cell r="F673">
            <v>15958</v>
          </cell>
          <cell r="G673">
            <v>115695.5</v>
          </cell>
        </row>
        <row r="674">
          <cell r="F674">
            <v>12476.99</v>
          </cell>
          <cell r="G674">
            <v>90458.16</v>
          </cell>
        </row>
        <row r="675">
          <cell r="F675">
            <v>15889.24</v>
          </cell>
          <cell r="G675">
            <v>115197</v>
          </cell>
        </row>
        <row r="676">
          <cell r="F676">
            <v>15958</v>
          </cell>
          <cell r="G676">
            <v>115695.5</v>
          </cell>
        </row>
        <row r="677">
          <cell r="F677">
            <v>15999.31</v>
          </cell>
          <cell r="G677">
            <v>115995</v>
          </cell>
        </row>
        <row r="678">
          <cell r="F678">
            <v>15999.31</v>
          </cell>
          <cell r="G678">
            <v>115995</v>
          </cell>
        </row>
        <row r="679">
          <cell r="F679">
            <v>15960</v>
          </cell>
          <cell r="G679">
            <v>115710</v>
          </cell>
        </row>
        <row r="680">
          <cell r="F680">
            <v>15960</v>
          </cell>
          <cell r="G680">
            <v>115710</v>
          </cell>
        </row>
        <row r="681">
          <cell r="F681">
            <v>15960</v>
          </cell>
          <cell r="G681">
            <v>115710</v>
          </cell>
        </row>
        <row r="682">
          <cell r="F682">
            <v>15960</v>
          </cell>
          <cell r="G682">
            <v>115710</v>
          </cell>
        </row>
        <row r="683">
          <cell r="F683">
            <v>15960</v>
          </cell>
          <cell r="G683">
            <v>115710</v>
          </cell>
        </row>
        <row r="684">
          <cell r="F684">
            <v>14228.55</v>
          </cell>
          <cell r="G684">
            <v>103157</v>
          </cell>
        </row>
        <row r="685">
          <cell r="F685">
            <v>14523.31</v>
          </cell>
          <cell r="G685">
            <v>105294</v>
          </cell>
        </row>
        <row r="686">
          <cell r="F686">
            <v>15960</v>
          </cell>
          <cell r="G686">
            <v>115710</v>
          </cell>
        </row>
        <row r="687">
          <cell r="F687">
            <v>15889.66</v>
          </cell>
          <cell r="G687">
            <v>115200</v>
          </cell>
        </row>
        <row r="688">
          <cell r="F688">
            <v>15913.79</v>
          </cell>
          <cell r="G688">
            <v>115375</v>
          </cell>
        </row>
        <row r="689">
          <cell r="F689">
            <v>15913.79</v>
          </cell>
          <cell r="G689">
            <v>115375</v>
          </cell>
        </row>
        <row r="690">
          <cell r="F690">
            <v>15913.79</v>
          </cell>
          <cell r="G690">
            <v>115375</v>
          </cell>
        </row>
        <row r="691">
          <cell r="F691">
            <v>15913.79</v>
          </cell>
          <cell r="G691">
            <v>115375</v>
          </cell>
        </row>
        <row r="692">
          <cell r="F692">
            <v>15913.79</v>
          </cell>
          <cell r="G692">
            <v>115375</v>
          </cell>
        </row>
        <row r="693">
          <cell r="F693">
            <v>15947.04</v>
          </cell>
          <cell r="G693">
            <v>115616</v>
          </cell>
        </row>
        <row r="694">
          <cell r="F694">
            <v>15960</v>
          </cell>
          <cell r="G694">
            <v>115710</v>
          </cell>
        </row>
        <row r="695">
          <cell r="F695">
            <v>15960</v>
          </cell>
          <cell r="G695">
            <v>115710</v>
          </cell>
        </row>
        <row r="696">
          <cell r="F696">
            <v>15960</v>
          </cell>
          <cell r="G696">
            <v>115710</v>
          </cell>
        </row>
        <row r="697">
          <cell r="F697">
            <v>15991.03</v>
          </cell>
          <cell r="G697">
            <v>115935</v>
          </cell>
        </row>
        <row r="698">
          <cell r="F698">
            <v>15991.72</v>
          </cell>
          <cell r="G698">
            <v>115940</v>
          </cell>
        </row>
        <row r="699">
          <cell r="F699">
            <v>15889.66</v>
          </cell>
          <cell r="G699">
            <v>115200</v>
          </cell>
        </row>
        <row r="700">
          <cell r="F700">
            <v>15889.66</v>
          </cell>
          <cell r="G700">
            <v>115200</v>
          </cell>
        </row>
        <row r="701">
          <cell r="F701">
            <v>15944.83</v>
          </cell>
          <cell r="G701">
            <v>115600</v>
          </cell>
        </row>
        <row r="702">
          <cell r="F702">
            <v>15944.83</v>
          </cell>
          <cell r="G702">
            <v>115600</v>
          </cell>
        </row>
        <row r="703">
          <cell r="F703">
            <v>15944.83</v>
          </cell>
          <cell r="G703">
            <v>115600</v>
          </cell>
        </row>
        <row r="704">
          <cell r="F704">
            <v>15944.83</v>
          </cell>
          <cell r="G704">
            <v>115600</v>
          </cell>
        </row>
        <row r="705">
          <cell r="F705">
            <v>15913.79</v>
          </cell>
          <cell r="G705">
            <v>115375</v>
          </cell>
        </row>
        <row r="706">
          <cell r="F706">
            <v>15913.79</v>
          </cell>
          <cell r="G706">
            <v>115375</v>
          </cell>
        </row>
        <row r="707">
          <cell r="F707">
            <v>15944.83</v>
          </cell>
          <cell r="G707">
            <v>115600</v>
          </cell>
        </row>
        <row r="708">
          <cell r="F708">
            <v>15944.83</v>
          </cell>
          <cell r="G708">
            <v>115600</v>
          </cell>
        </row>
        <row r="709">
          <cell r="F709">
            <v>15944.83</v>
          </cell>
          <cell r="G709">
            <v>115600</v>
          </cell>
        </row>
        <row r="710">
          <cell r="F710">
            <v>15944.83</v>
          </cell>
          <cell r="G710">
            <v>115600</v>
          </cell>
        </row>
        <row r="711">
          <cell r="F711">
            <v>28.04</v>
          </cell>
          <cell r="G711">
            <v>203.3</v>
          </cell>
        </row>
        <row r="712">
          <cell r="F712">
            <v>3.85</v>
          </cell>
          <cell r="G712">
            <v>68</v>
          </cell>
        </row>
        <row r="713">
          <cell r="F713">
            <v>15.47</v>
          </cell>
          <cell r="G713">
            <v>531</v>
          </cell>
        </row>
        <row r="714">
          <cell r="F714">
            <v>115.82</v>
          </cell>
          <cell r="G714">
            <v>2046.24</v>
          </cell>
        </row>
        <row r="715">
          <cell r="F715">
            <v>6375.19</v>
          </cell>
          <cell r="G715">
            <v>70127.100000000006</v>
          </cell>
        </row>
        <row r="716">
          <cell r="F716">
            <v>8965.9599999999991</v>
          </cell>
          <cell r="G716">
            <v>98625.600000000006</v>
          </cell>
        </row>
        <row r="717">
          <cell r="F717">
            <v>8990.51</v>
          </cell>
          <cell r="G717">
            <v>98895.6</v>
          </cell>
        </row>
        <row r="718">
          <cell r="F718">
            <v>9036.36</v>
          </cell>
          <cell r="G718">
            <v>99400</v>
          </cell>
        </row>
        <row r="719">
          <cell r="F719">
            <v>8985.35</v>
          </cell>
          <cell r="G719">
            <v>98838.9</v>
          </cell>
        </row>
        <row r="720">
          <cell r="F720">
            <v>153.79</v>
          </cell>
          <cell r="G720">
            <v>5280</v>
          </cell>
        </row>
        <row r="721">
          <cell r="F721">
            <v>39.72</v>
          </cell>
          <cell r="G721">
            <v>288</v>
          </cell>
        </row>
        <row r="722">
          <cell r="F722">
            <v>27.08</v>
          </cell>
          <cell r="G722">
            <v>478.46</v>
          </cell>
        </row>
        <row r="723">
          <cell r="F723">
            <v>10.72</v>
          </cell>
          <cell r="G723">
            <v>368</v>
          </cell>
        </row>
        <row r="724">
          <cell r="F724">
            <v>10.72</v>
          </cell>
          <cell r="G724">
            <v>368</v>
          </cell>
        </row>
        <row r="725">
          <cell r="F725">
            <v>10.72</v>
          </cell>
          <cell r="G725">
            <v>368</v>
          </cell>
        </row>
        <row r="726">
          <cell r="F726">
            <v>3427.59</v>
          </cell>
          <cell r="G726">
            <v>24850</v>
          </cell>
        </row>
        <row r="727">
          <cell r="F727">
            <v>4308.97</v>
          </cell>
          <cell r="G727">
            <v>31240</v>
          </cell>
        </row>
        <row r="728">
          <cell r="F728">
            <v>411.17</v>
          </cell>
          <cell r="G728">
            <v>2981</v>
          </cell>
        </row>
        <row r="729">
          <cell r="F729">
            <v>8201.1</v>
          </cell>
          <cell r="G729">
            <v>90212.1</v>
          </cell>
        </row>
        <row r="730">
          <cell r="F730">
            <v>8445.0300000000007</v>
          </cell>
          <cell r="G730">
            <v>92895.4</v>
          </cell>
        </row>
        <row r="731">
          <cell r="F731">
            <v>6391.13</v>
          </cell>
          <cell r="G731">
            <v>70302.399999999994</v>
          </cell>
        </row>
        <row r="732">
          <cell r="F732">
            <v>9176.73</v>
          </cell>
          <cell r="G732">
            <v>100944</v>
          </cell>
        </row>
        <row r="733">
          <cell r="F733">
            <v>9170.07</v>
          </cell>
          <cell r="G733">
            <v>100870.8</v>
          </cell>
        </row>
        <row r="734">
          <cell r="F734">
            <v>9163.31</v>
          </cell>
          <cell r="G734">
            <v>100796.4</v>
          </cell>
        </row>
        <row r="735">
          <cell r="F735">
            <v>8335.7999999999993</v>
          </cell>
          <cell r="G735">
            <v>91693.8</v>
          </cell>
        </row>
        <row r="736">
          <cell r="F736">
            <v>25.81</v>
          </cell>
          <cell r="G736">
            <v>886</v>
          </cell>
        </row>
        <row r="737">
          <cell r="F737">
            <v>87222.62</v>
          </cell>
          <cell r="G737">
            <v>632364</v>
          </cell>
        </row>
        <row r="738">
          <cell r="F738">
            <v>0</v>
          </cell>
          <cell r="G738">
            <v>43200</v>
          </cell>
        </row>
        <row r="739">
          <cell r="F739">
            <v>1039534.68</v>
          </cell>
          <cell r="G739">
            <v>7536626.4000000004</v>
          </cell>
        </row>
        <row r="740">
          <cell r="F740">
            <v>15960</v>
          </cell>
          <cell r="G740">
            <v>115710</v>
          </cell>
        </row>
        <row r="741">
          <cell r="F741">
            <v>15960</v>
          </cell>
          <cell r="G741">
            <v>115710</v>
          </cell>
        </row>
        <row r="742">
          <cell r="F742">
            <v>15960</v>
          </cell>
          <cell r="G742">
            <v>115710</v>
          </cell>
        </row>
        <row r="743">
          <cell r="F743">
            <v>201.79</v>
          </cell>
          <cell r="G743">
            <v>2219.6999999999998</v>
          </cell>
        </row>
        <row r="744">
          <cell r="F744">
            <v>1480.67</v>
          </cell>
          <cell r="G744">
            <v>10734.86</v>
          </cell>
        </row>
        <row r="745">
          <cell r="F745">
            <v>6861.36</v>
          </cell>
          <cell r="G745">
            <v>75475</v>
          </cell>
        </row>
        <row r="746">
          <cell r="F746">
            <v>9890.91</v>
          </cell>
          <cell r="G746">
            <v>108800</v>
          </cell>
        </row>
        <row r="747">
          <cell r="F747">
            <v>9890.91</v>
          </cell>
          <cell r="G747">
            <v>108800</v>
          </cell>
        </row>
        <row r="748">
          <cell r="F748">
            <v>158689.66</v>
          </cell>
          <cell r="G748">
            <v>1150500</v>
          </cell>
        </row>
        <row r="749">
          <cell r="F749">
            <v>108216.42</v>
          </cell>
          <cell r="G749">
            <v>784569</v>
          </cell>
        </row>
        <row r="750">
          <cell r="F750">
            <v>1601.73</v>
          </cell>
          <cell r="G750">
            <v>11612.42</v>
          </cell>
        </row>
        <row r="751">
          <cell r="F751">
            <v>1378.57</v>
          </cell>
          <cell r="G751">
            <v>9994.6299999999992</v>
          </cell>
        </row>
        <row r="752">
          <cell r="F752">
            <v>264558.07</v>
          </cell>
          <cell r="G752">
            <v>1918046</v>
          </cell>
        </row>
        <row r="753">
          <cell r="F753">
            <v>2325.92</v>
          </cell>
          <cell r="G753">
            <v>25585.1</v>
          </cell>
        </row>
        <row r="754">
          <cell r="F754">
            <v>10036.969999999999</v>
          </cell>
          <cell r="G754">
            <v>72768</v>
          </cell>
        </row>
        <row r="755">
          <cell r="F755">
            <v>15960</v>
          </cell>
          <cell r="G755">
            <v>115710</v>
          </cell>
        </row>
        <row r="756">
          <cell r="F756">
            <v>15960</v>
          </cell>
          <cell r="G756">
            <v>115710</v>
          </cell>
        </row>
        <row r="757">
          <cell r="F757">
            <v>15960</v>
          </cell>
          <cell r="G757">
            <v>115710</v>
          </cell>
        </row>
        <row r="758">
          <cell r="F758">
            <v>15960</v>
          </cell>
          <cell r="G758">
            <v>115710</v>
          </cell>
        </row>
        <row r="759">
          <cell r="F759">
            <v>15960</v>
          </cell>
          <cell r="G759">
            <v>115710</v>
          </cell>
        </row>
        <row r="760">
          <cell r="F760">
            <v>15960</v>
          </cell>
          <cell r="G760">
            <v>115710</v>
          </cell>
        </row>
        <row r="761">
          <cell r="F761">
            <v>15960</v>
          </cell>
          <cell r="G761">
            <v>115710</v>
          </cell>
        </row>
        <row r="762">
          <cell r="F762">
            <v>15960</v>
          </cell>
          <cell r="G762">
            <v>115710</v>
          </cell>
        </row>
        <row r="763">
          <cell r="F763">
            <v>14152.69</v>
          </cell>
          <cell r="G763">
            <v>102607</v>
          </cell>
        </row>
        <row r="764">
          <cell r="F764">
            <v>15991.03</v>
          </cell>
          <cell r="G764">
            <v>115935</v>
          </cell>
        </row>
        <row r="765">
          <cell r="F765">
            <v>15991.03</v>
          </cell>
          <cell r="G765">
            <v>115935</v>
          </cell>
        </row>
        <row r="766">
          <cell r="F766">
            <v>15991.03</v>
          </cell>
          <cell r="G766">
            <v>115935</v>
          </cell>
        </row>
        <row r="767">
          <cell r="F767">
            <v>15991.03</v>
          </cell>
          <cell r="G767">
            <v>115935</v>
          </cell>
        </row>
        <row r="768">
          <cell r="F768">
            <v>15991.03</v>
          </cell>
          <cell r="G768">
            <v>115935</v>
          </cell>
        </row>
        <row r="769">
          <cell r="F769">
            <v>15991.03</v>
          </cell>
          <cell r="G769">
            <v>115935</v>
          </cell>
        </row>
        <row r="770">
          <cell r="F770">
            <v>15991.03</v>
          </cell>
          <cell r="G770">
            <v>115935</v>
          </cell>
        </row>
        <row r="771">
          <cell r="F771">
            <v>15991.03</v>
          </cell>
          <cell r="G771">
            <v>115935</v>
          </cell>
        </row>
        <row r="772">
          <cell r="F772">
            <v>15991.03</v>
          </cell>
          <cell r="G772">
            <v>115935</v>
          </cell>
        </row>
        <row r="773">
          <cell r="F773">
            <v>15991.03</v>
          </cell>
          <cell r="G773">
            <v>115935</v>
          </cell>
        </row>
        <row r="774">
          <cell r="F774">
            <v>15991.03</v>
          </cell>
          <cell r="G774">
            <v>115935</v>
          </cell>
        </row>
        <row r="775">
          <cell r="F775">
            <v>15991.03</v>
          </cell>
          <cell r="G775">
            <v>115935</v>
          </cell>
        </row>
        <row r="776">
          <cell r="F776">
            <v>512.54</v>
          </cell>
          <cell r="G776">
            <v>3715.88</v>
          </cell>
        </row>
        <row r="777">
          <cell r="F777">
            <v>27.74</v>
          </cell>
          <cell r="G777">
            <v>490</v>
          </cell>
        </row>
        <row r="778">
          <cell r="F778">
            <v>12248.28</v>
          </cell>
          <cell r="G778">
            <v>88800</v>
          </cell>
        </row>
        <row r="779">
          <cell r="F779">
            <v>15986.21</v>
          </cell>
          <cell r="G779">
            <v>115900</v>
          </cell>
        </row>
        <row r="780">
          <cell r="F780">
            <v>15986.21</v>
          </cell>
          <cell r="G780">
            <v>115900</v>
          </cell>
        </row>
        <row r="781">
          <cell r="F781">
            <v>15986.21</v>
          </cell>
          <cell r="G781">
            <v>115900</v>
          </cell>
        </row>
        <row r="782">
          <cell r="F782">
            <v>15986.21</v>
          </cell>
          <cell r="G782">
            <v>115900</v>
          </cell>
        </row>
        <row r="783">
          <cell r="F783">
            <v>15986.21</v>
          </cell>
          <cell r="G783">
            <v>115900</v>
          </cell>
        </row>
        <row r="784">
          <cell r="F784">
            <v>15871.72</v>
          </cell>
          <cell r="G784">
            <v>115070</v>
          </cell>
        </row>
        <row r="785">
          <cell r="F785">
            <v>15871.72</v>
          </cell>
          <cell r="G785">
            <v>115070</v>
          </cell>
        </row>
        <row r="786">
          <cell r="F786">
            <v>15871.72</v>
          </cell>
          <cell r="G786">
            <v>115070</v>
          </cell>
        </row>
        <row r="787">
          <cell r="F787">
            <v>15871.72</v>
          </cell>
          <cell r="G787">
            <v>115070</v>
          </cell>
        </row>
        <row r="788">
          <cell r="F788">
            <v>15871.72</v>
          </cell>
          <cell r="G788">
            <v>115070</v>
          </cell>
        </row>
        <row r="789">
          <cell r="F789">
            <v>15889.66</v>
          </cell>
          <cell r="G789">
            <v>115200</v>
          </cell>
        </row>
        <row r="790">
          <cell r="F790">
            <v>15889.66</v>
          </cell>
          <cell r="G790">
            <v>115200</v>
          </cell>
        </row>
        <row r="791">
          <cell r="F791">
            <v>15986.21</v>
          </cell>
          <cell r="G791">
            <v>115900</v>
          </cell>
        </row>
        <row r="792">
          <cell r="F792">
            <v>15986.21</v>
          </cell>
          <cell r="G792">
            <v>115900</v>
          </cell>
        </row>
        <row r="793">
          <cell r="F793">
            <v>15986.21</v>
          </cell>
          <cell r="G793">
            <v>115900</v>
          </cell>
        </row>
        <row r="794">
          <cell r="F794">
            <v>15986.21</v>
          </cell>
          <cell r="G794">
            <v>115900</v>
          </cell>
        </row>
        <row r="795">
          <cell r="F795">
            <v>15986.21</v>
          </cell>
          <cell r="G795">
            <v>115900</v>
          </cell>
        </row>
        <row r="796">
          <cell r="F796">
            <v>15986.21</v>
          </cell>
          <cell r="G796">
            <v>115900</v>
          </cell>
        </row>
        <row r="797">
          <cell r="F797">
            <v>15871.72</v>
          </cell>
          <cell r="G797">
            <v>115070</v>
          </cell>
        </row>
        <row r="798">
          <cell r="F798">
            <v>15871.72</v>
          </cell>
          <cell r="G798">
            <v>115070</v>
          </cell>
        </row>
        <row r="799">
          <cell r="F799">
            <v>15945.52</v>
          </cell>
          <cell r="G799">
            <v>115605</v>
          </cell>
        </row>
        <row r="800">
          <cell r="F800">
            <v>15945.52</v>
          </cell>
          <cell r="G800">
            <v>115605</v>
          </cell>
        </row>
        <row r="801">
          <cell r="F801">
            <v>15945.52</v>
          </cell>
          <cell r="G801">
            <v>115605</v>
          </cell>
        </row>
        <row r="802">
          <cell r="F802">
            <v>15945.52</v>
          </cell>
          <cell r="G802">
            <v>115605</v>
          </cell>
        </row>
        <row r="803">
          <cell r="F803">
            <v>15986.21</v>
          </cell>
          <cell r="G803">
            <v>115900</v>
          </cell>
        </row>
        <row r="804">
          <cell r="F804">
            <v>10492.94</v>
          </cell>
          <cell r="G804">
            <v>76073.8</v>
          </cell>
        </row>
        <row r="805">
          <cell r="F805">
            <v>15871.72</v>
          </cell>
          <cell r="G805">
            <v>115070</v>
          </cell>
        </row>
        <row r="806">
          <cell r="F806">
            <v>15871.72</v>
          </cell>
          <cell r="G806">
            <v>115070</v>
          </cell>
        </row>
        <row r="807">
          <cell r="F807">
            <v>15871.72</v>
          </cell>
          <cell r="G807">
            <v>115070</v>
          </cell>
        </row>
        <row r="808">
          <cell r="F808">
            <v>15871.72</v>
          </cell>
          <cell r="G808">
            <v>115070</v>
          </cell>
        </row>
        <row r="809">
          <cell r="F809">
            <v>15945.52</v>
          </cell>
          <cell r="G809">
            <v>115605</v>
          </cell>
        </row>
        <row r="810">
          <cell r="F810">
            <v>15945.52</v>
          </cell>
          <cell r="G810">
            <v>115605</v>
          </cell>
        </row>
        <row r="811">
          <cell r="F811">
            <v>15945.52</v>
          </cell>
          <cell r="G811">
            <v>115605</v>
          </cell>
        </row>
        <row r="812">
          <cell r="F812">
            <v>15945.52</v>
          </cell>
          <cell r="G812">
            <v>115605</v>
          </cell>
        </row>
        <row r="813">
          <cell r="F813">
            <v>15945.52</v>
          </cell>
          <cell r="G813">
            <v>115605</v>
          </cell>
        </row>
        <row r="814">
          <cell r="F814">
            <v>15945.52</v>
          </cell>
          <cell r="G814">
            <v>115605</v>
          </cell>
        </row>
        <row r="815">
          <cell r="F815">
            <v>15871.72</v>
          </cell>
          <cell r="G815">
            <v>115070</v>
          </cell>
        </row>
        <row r="816">
          <cell r="F816">
            <v>273.82</v>
          </cell>
          <cell r="G816">
            <v>1985.19</v>
          </cell>
        </row>
        <row r="817">
          <cell r="F817">
            <v>15889.66</v>
          </cell>
          <cell r="G817">
            <v>115200</v>
          </cell>
        </row>
        <row r="818">
          <cell r="F818">
            <v>15889.66</v>
          </cell>
          <cell r="G818">
            <v>115200</v>
          </cell>
        </row>
        <row r="819">
          <cell r="F819">
            <v>15889.66</v>
          </cell>
          <cell r="G819">
            <v>115200</v>
          </cell>
        </row>
        <row r="820">
          <cell r="F820">
            <v>15913.79</v>
          </cell>
          <cell r="G820">
            <v>115375</v>
          </cell>
        </row>
        <row r="821">
          <cell r="F821">
            <v>15913.79</v>
          </cell>
          <cell r="G821">
            <v>115375</v>
          </cell>
        </row>
        <row r="822">
          <cell r="F822">
            <v>14661.65</v>
          </cell>
          <cell r="G822">
            <v>106297</v>
          </cell>
        </row>
        <row r="823">
          <cell r="F823">
            <v>15.17</v>
          </cell>
          <cell r="G823">
            <v>110</v>
          </cell>
        </row>
        <row r="824">
          <cell r="F824">
            <v>1.66</v>
          </cell>
          <cell r="G824">
            <v>12</v>
          </cell>
        </row>
        <row r="825">
          <cell r="F825">
            <v>7.3</v>
          </cell>
          <cell r="G825">
            <v>52.9</v>
          </cell>
        </row>
        <row r="826">
          <cell r="F826">
            <v>5660.38</v>
          </cell>
          <cell r="G826">
            <v>100000</v>
          </cell>
        </row>
        <row r="827">
          <cell r="F827">
            <v>5660.38</v>
          </cell>
          <cell r="G827">
            <v>100000</v>
          </cell>
        </row>
        <row r="828">
          <cell r="F828">
            <v>12.66</v>
          </cell>
          <cell r="G828">
            <v>91.8</v>
          </cell>
        </row>
        <row r="829">
          <cell r="F829">
            <v>3.03</v>
          </cell>
          <cell r="G829">
            <v>21.9</v>
          </cell>
        </row>
        <row r="830">
          <cell r="F830">
            <v>15.04</v>
          </cell>
          <cell r="G830">
            <v>109</v>
          </cell>
        </row>
        <row r="831">
          <cell r="F831">
            <v>853.52</v>
          </cell>
          <cell r="G831">
            <v>6188</v>
          </cell>
        </row>
        <row r="832">
          <cell r="F832">
            <v>9.26</v>
          </cell>
          <cell r="G832">
            <v>318</v>
          </cell>
        </row>
        <row r="833">
          <cell r="F833">
            <v>2.1800000000000002</v>
          </cell>
          <cell r="G833">
            <v>75</v>
          </cell>
        </row>
        <row r="834">
          <cell r="F834">
            <v>4.05</v>
          </cell>
          <cell r="G834">
            <v>139</v>
          </cell>
        </row>
        <row r="835">
          <cell r="F835">
            <v>139972.41</v>
          </cell>
          <cell r="G835">
            <v>1014800</v>
          </cell>
        </row>
        <row r="836">
          <cell r="F836">
            <v>16856</v>
          </cell>
          <cell r="G836">
            <v>122206</v>
          </cell>
        </row>
        <row r="837">
          <cell r="F837">
            <v>2.56</v>
          </cell>
          <cell r="G837">
            <v>88</v>
          </cell>
        </row>
        <row r="838">
          <cell r="F838">
            <v>30110.9</v>
          </cell>
          <cell r="G838">
            <v>218304</v>
          </cell>
        </row>
        <row r="839">
          <cell r="F839">
            <v>31.7</v>
          </cell>
          <cell r="G839">
            <v>560</v>
          </cell>
        </row>
        <row r="840">
          <cell r="F840">
            <v>36.28</v>
          </cell>
          <cell r="G840">
            <v>263</v>
          </cell>
        </row>
        <row r="841">
          <cell r="F841">
            <v>4.51</v>
          </cell>
          <cell r="G841">
            <v>155</v>
          </cell>
        </row>
        <row r="842">
          <cell r="F842">
            <v>29.94</v>
          </cell>
          <cell r="G842">
            <v>529</v>
          </cell>
        </row>
        <row r="843">
          <cell r="F843">
            <v>40</v>
          </cell>
          <cell r="G843">
            <v>290</v>
          </cell>
        </row>
        <row r="844">
          <cell r="F844">
            <v>3.61</v>
          </cell>
          <cell r="G844">
            <v>124</v>
          </cell>
        </row>
        <row r="845">
          <cell r="F845">
            <v>2.68</v>
          </cell>
          <cell r="G845">
            <v>92</v>
          </cell>
        </row>
        <row r="846">
          <cell r="F846">
            <v>141907.85999999999</v>
          </cell>
          <cell r="G846">
            <v>1028832</v>
          </cell>
        </row>
        <row r="847">
          <cell r="F847">
            <v>8749.94</v>
          </cell>
          <cell r="G847">
            <v>96249.4</v>
          </cell>
        </row>
        <row r="848">
          <cell r="F848">
            <v>9042.5400000000009</v>
          </cell>
          <cell r="G848">
            <v>99468</v>
          </cell>
        </row>
        <row r="849">
          <cell r="F849">
            <v>1499.56</v>
          </cell>
          <cell r="G849">
            <v>16495.2</v>
          </cell>
        </row>
        <row r="850">
          <cell r="F850">
            <v>8309.3799999999992</v>
          </cell>
          <cell r="G850">
            <v>91403.199999999997</v>
          </cell>
        </row>
        <row r="851">
          <cell r="F851">
            <v>9081.82</v>
          </cell>
          <cell r="G851">
            <v>99900</v>
          </cell>
        </row>
        <row r="852">
          <cell r="F852">
            <v>9066.85</v>
          </cell>
          <cell r="G852">
            <v>99735.3</v>
          </cell>
        </row>
        <row r="853">
          <cell r="F853">
            <v>8891.18</v>
          </cell>
          <cell r="G853">
            <v>97803</v>
          </cell>
        </row>
        <row r="854">
          <cell r="F854">
            <v>9</v>
          </cell>
          <cell r="G854">
            <v>309</v>
          </cell>
        </row>
        <row r="855">
          <cell r="F855">
            <v>16.98</v>
          </cell>
          <cell r="G855">
            <v>300</v>
          </cell>
        </row>
        <row r="856">
          <cell r="F856">
            <v>11.45</v>
          </cell>
          <cell r="G856">
            <v>393</v>
          </cell>
        </row>
        <row r="857">
          <cell r="F857">
            <v>-9890.91</v>
          </cell>
          <cell r="G857">
            <v>-108800</v>
          </cell>
        </row>
        <row r="858">
          <cell r="F858">
            <v>937.75</v>
          </cell>
          <cell r="G858">
            <v>10315.200000000001</v>
          </cell>
        </row>
        <row r="859">
          <cell r="F859">
            <v>165.38</v>
          </cell>
          <cell r="G859">
            <v>1199</v>
          </cell>
        </row>
        <row r="860">
          <cell r="F860">
            <v>2.96</v>
          </cell>
          <cell r="G860">
            <v>21.5</v>
          </cell>
        </row>
        <row r="861">
          <cell r="F861">
            <v>1305.45</v>
          </cell>
          <cell r="G861">
            <v>14360</v>
          </cell>
        </row>
        <row r="862">
          <cell r="F862">
            <v>1808.18</v>
          </cell>
          <cell r="G862">
            <v>19890</v>
          </cell>
        </row>
        <row r="863">
          <cell r="F863">
            <v>9272.73</v>
          </cell>
          <cell r="G863">
            <v>102000</v>
          </cell>
        </row>
        <row r="864">
          <cell r="F864">
            <v>8500</v>
          </cell>
          <cell r="G864">
            <v>93500</v>
          </cell>
        </row>
        <row r="865">
          <cell r="F865">
            <v>5756.82</v>
          </cell>
          <cell r="G865">
            <v>63325</v>
          </cell>
        </row>
        <row r="866">
          <cell r="F866">
            <v>286.36</v>
          </cell>
          <cell r="G866">
            <v>3150</v>
          </cell>
        </row>
        <row r="867">
          <cell r="F867">
            <v>145.44999999999999</v>
          </cell>
          <cell r="G867">
            <v>1600</v>
          </cell>
        </row>
        <row r="868">
          <cell r="F868">
            <v>1658.45</v>
          </cell>
          <cell r="G868">
            <v>18243</v>
          </cell>
        </row>
        <row r="869">
          <cell r="F869">
            <v>-6861.36</v>
          </cell>
          <cell r="G869">
            <v>-75475</v>
          </cell>
        </row>
        <row r="870">
          <cell r="F870">
            <v>8.39</v>
          </cell>
          <cell r="G870">
            <v>288</v>
          </cell>
        </row>
        <row r="871">
          <cell r="F871">
            <v>804743.18</v>
          </cell>
          <cell r="G871">
            <v>5834388</v>
          </cell>
        </row>
        <row r="872">
          <cell r="F872">
            <v>43.81</v>
          </cell>
          <cell r="G872">
            <v>774</v>
          </cell>
        </row>
        <row r="873">
          <cell r="F873">
            <v>9.09</v>
          </cell>
          <cell r="G873">
            <v>99.97</v>
          </cell>
        </row>
        <row r="874">
          <cell r="F874">
            <v>22.42</v>
          </cell>
          <cell r="G874">
            <v>396</v>
          </cell>
        </row>
        <row r="875">
          <cell r="F875">
            <v>16.98</v>
          </cell>
          <cell r="G875">
            <v>300</v>
          </cell>
        </row>
        <row r="876">
          <cell r="F876">
            <v>3330.18</v>
          </cell>
          <cell r="G876">
            <v>36632</v>
          </cell>
        </row>
        <row r="877">
          <cell r="F877">
            <v>20.77</v>
          </cell>
          <cell r="G877">
            <v>367</v>
          </cell>
        </row>
        <row r="878">
          <cell r="F878">
            <v>27.45</v>
          </cell>
          <cell r="G878">
            <v>485</v>
          </cell>
        </row>
        <row r="879">
          <cell r="F879">
            <v>24.11</v>
          </cell>
          <cell r="G879">
            <v>426</v>
          </cell>
        </row>
        <row r="880">
          <cell r="F880">
            <v>8.98</v>
          </cell>
          <cell r="G880">
            <v>158.58000000000001</v>
          </cell>
        </row>
        <row r="881">
          <cell r="F881">
            <v>21.91</v>
          </cell>
          <cell r="G881">
            <v>387.11</v>
          </cell>
        </row>
        <row r="882">
          <cell r="F882">
            <v>15.51</v>
          </cell>
          <cell r="G882">
            <v>274</v>
          </cell>
        </row>
        <row r="883">
          <cell r="F883">
            <v>138306.19</v>
          </cell>
          <cell r="G883">
            <v>1002720</v>
          </cell>
        </row>
        <row r="884">
          <cell r="F884">
            <v>102168.28</v>
          </cell>
          <cell r="G884">
            <v>740720</v>
          </cell>
        </row>
        <row r="885">
          <cell r="F885">
            <v>3.7</v>
          </cell>
          <cell r="G885">
            <v>127</v>
          </cell>
        </row>
        <row r="886">
          <cell r="F886">
            <v>10.57</v>
          </cell>
          <cell r="G886">
            <v>363</v>
          </cell>
        </row>
        <row r="887">
          <cell r="F887">
            <v>1826.11</v>
          </cell>
          <cell r="G887">
            <v>20087.2</v>
          </cell>
        </row>
        <row r="888">
          <cell r="F888">
            <v>5.27</v>
          </cell>
          <cell r="G888">
            <v>181</v>
          </cell>
        </row>
        <row r="889">
          <cell r="F889">
            <v>458.95</v>
          </cell>
          <cell r="G889">
            <v>5048.3999999999996</v>
          </cell>
        </row>
        <row r="890">
          <cell r="F890">
            <v>15.85</v>
          </cell>
          <cell r="G890">
            <v>280</v>
          </cell>
        </row>
        <row r="891">
          <cell r="F891">
            <v>6.06</v>
          </cell>
          <cell r="G891">
            <v>208</v>
          </cell>
        </row>
        <row r="892">
          <cell r="F892">
            <v>9.9600000000000009</v>
          </cell>
          <cell r="G892">
            <v>342</v>
          </cell>
        </row>
        <row r="893">
          <cell r="F893">
            <v>7239.6</v>
          </cell>
          <cell r="G893">
            <v>79635.600000000006</v>
          </cell>
        </row>
        <row r="894">
          <cell r="F894">
            <v>635961.51</v>
          </cell>
          <cell r="G894">
            <v>4610721</v>
          </cell>
        </row>
        <row r="895">
          <cell r="F895">
            <v>-9890.91</v>
          </cell>
          <cell r="G895">
            <v>-108800</v>
          </cell>
        </row>
        <row r="896">
          <cell r="F896">
            <v>9</v>
          </cell>
          <cell r="G896">
            <v>159</v>
          </cell>
        </row>
        <row r="897">
          <cell r="F897">
            <v>42.52</v>
          </cell>
          <cell r="G897">
            <v>308.24</v>
          </cell>
        </row>
        <row r="898">
          <cell r="F898">
            <v>107.18</v>
          </cell>
          <cell r="G898">
            <v>3680</v>
          </cell>
        </row>
        <row r="899">
          <cell r="F899">
            <v>11.18</v>
          </cell>
          <cell r="G899">
            <v>384</v>
          </cell>
        </row>
        <row r="900">
          <cell r="F900">
            <v>-9890.91</v>
          </cell>
          <cell r="G900">
            <v>-108800</v>
          </cell>
        </row>
        <row r="901">
          <cell r="F901">
            <v>-6861.36</v>
          </cell>
          <cell r="G901">
            <v>-75475</v>
          </cell>
        </row>
        <row r="902">
          <cell r="F902">
            <v>1.31</v>
          </cell>
          <cell r="G902">
            <v>45</v>
          </cell>
        </row>
        <row r="903">
          <cell r="F903">
            <v>1.31</v>
          </cell>
          <cell r="G903">
            <v>45</v>
          </cell>
        </row>
        <row r="904">
          <cell r="F904">
            <v>15724.14</v>
          </cell>
          <cell r="G904">
            <v>114000</v>
          </cell>
        </row>
        <row r="905">
          <cell r="F905">
            <v>15820.69</v>
          </cell>
          <cell r="G905">
            <v>114700</v>
          </cell>
        </row>
        <row r="906">
          <cell r="F906">
            <v>15820.69</v>
          </cell>
          <cell r="G906">
            <v>114700</v>
          </cell>
        </row>
        <row r="907">
          <cell r="F907">
            <v>15563.79</v>
          </cell>
          <cell r="G907">
            <v>112837.5</v>
          </cell>
        </row>
        <row r="908">
          <cell r="F908">
            <v>15724.14</v>
          </cell>
          <cell r="G908">
            <v>114000</v>
          </cell>
        </row>
        <row r="909">
          <cell r="F909">
            <v>15724.14</v>
          </cell>
          <cell r="G909">
            <v>114000</v>
          </cell>
        </row>
        <row r="910">
          <cell r="F910">
            <v>15724.14</v>
          </cell>
          <cell r="G910">
            <v>114000</v>
          </cell>
        </row>
        <row r="911">
          <cell r="F911">
            <v>15820.69</v>
          </cell>
          <cell r="G911">
            <v>114700</v>
          </cell>
        </row>
        <row r="912">
          <cell r="F912">
            <v>15820.69</v>
          </cell>
          <cell r="G912">
            <v>114700</v>
          </cell>
        </row>
        <row r="913">
          <cell r="F913">
            <v>15820.69</v>
          </cell>
          <cell r="G913">
            <v>114700</v>
          </cell>
        </row>
        <row r="914">
          <cell r="F914">
            <v>15820.69</v>
          </cell>
          <cell r="G914">
            <v>114700</v>
          </cell>
        </row>
        <row r="915">
          <cell r="F915">
            <v>15820.69</v>
          </cell>
          <cell r="G915">
            <v>114700</v>
          </cell>
        </row>
        <row r="916">
          <cell r="F916">
            <v>15936.27</v>
          </cell>
          <cell r="G916">
            <v>115538</v>
          </cell>
        </row>
        <row r="917">
          <cell r="F917">
            <v>15563.79</v>
          </cell>
          <cell r="G917">
            <v>112837.5</v>
          </cell>
        </row>
        <row r="918">
          <cell r="F918">
            <v>15820.69</v>
          </cell>
          <cell r="G918">
            <v>114700</v>
          </cell>
        </row>
        <row r="919">
          <cell r="F919">
            <v>15563.79</v>
          </cell>
          <cell r="G919">
            <v>112837.5</v>
          </cell>
        </row>
        <row r="920">
          <cell r="F920">
            <v>15724.14</v>
          </cell>
          <cell r="G920">
            <v>114000</v>
          </cell>
        </row>
        <row r="921">
          <cell r="F921">
            <v>15724.14</v>
          </cell>
          <cell r="G921">
            <v>114000</v>
          </cell>
        </row>
        <row r="922">
          <cell r="F922">
            <v>15724.14</v>
          </cell>
          <cell r="G922">
            <v>114000</v>
          </cell>
        </row>
        <row r="923">
          <cell r="F923">
            <v>15820.69</v>
          </cell>
          <cell r="G923">
            <v>114700</v>
          </cell>
        </row>
        <row r="924">
          <cell r="F924">
            <v>15820.69</v>
          </cell>
          <cell r="G924">
            <v>114700</v>
          </cell>
        </row>
        <row r="925">
          <cell r="F925">
            <v>15563.79</v>
          </cell>
          <cell r="G925">
            <v>112837.5</v>
          </cell>
        </row>
        <row r="926">
          <cell r="F926">
            <v>15820.69</v>
          </cell>
          <cell r="G926">
            <v>114700</v>
          </cell>
        </row>
        <row r="927">
          <cell r="F927">
            <v>15820.69</v>
          </cell>
          <cell r="G927">
            <v>114700</v>
          </cell>
        </row>
        <row r="928">
          <cell r="F928">
            <v>15820.69</v>
          </cell>
          <cell r="G928">
            <v>114700</v>
          </cell>
        </row>
        <row r="929">
          <cell r="F929">
            <v>15820.69</v>
          </cell>
          <cell r="G929">
            <v>114700</v>
          </cell>
        </row>
        <row r="930">
          <cell r="F930">
            <v>15820.69</v>
          </cell>
          <cell r="G930">
            <v>114700</v>
          </cell>
        </row>
        <row r="931">
          <cell r="F931">
            <v>15820.69</v>
          </cell>
          <cell r="G931">
            <v>114700</v>
          </cell>
        </row>
        <row r="932">
          <cell r="F932">
            <v>15820.69</v>
          </cell>
          <cell r="G932">
            <v>114700</v>
          </cell>
        </row>
        <row r="933">
          <cell r="F933">
            <v>15820.69</v>
          </cell>
          <cell r="G933">
            <v>114700</v>
          </cell>
        </row>
        <row r="934">
          <cell r="F934">
            <v>15820.69</v>
          </cell>
          <cell r="G934">
            <v>114700</v>
          </cell>
        </row>
        <row r="935">
          <cell r="F935">
            <v>15820.69</v>
          </cell>
          <cell r="G935">
            <v>114700</v>
          </cell>
        </row>
        <row r="936">
          <cell r="F936">
            <v>15820.69</v>
          </cell>
          <cell r="G936">
            <v>114700</v>
          </cell>
        </row>
        <row r="937">
          <cell r="F937">
            <v>15820.69</v>
          </cell>
          <cell r="G937">
            <v>114700</v>
          </cell>
        </row>
        <row r="938">
          <cell r="F938">
            <v>15820.69</v>
          </cell>
          <cell r="G938">
            <v>114700</v>
          </cell>
        </row>
        <row r="939">
          <cell r="F939">
            <v>15806.62</v>
          </cell>
          <cell r="G939">
            <v>114598</v>
          </cell>
        </row>
        <row r="940">
          <cell r="F940">
            <v>12200</v>
          </cell>
          <cell r="G940">
            <v>88450</v>
          </cell>
        </row>
        <row r="941">
          <cell r="F941">
            <v>12200</v>
          </cell>
          <cell r="G941">
            <v>88450</v>
          </cell>
        </row>
        <row r="942">
          <cell r="F942">
            <v>12200</v>
          </cell>
          <cell r="G942">
            <v>88450</v>
          </cell>
        </row>
        <row r="943">
          <cell r="F943">
            <v>15922.76</v>
          </cell>
          <cell r="G943">
            <v>115440</v>
          </cell>
        </row>
        <row r="944">
          <cell r="F944">
            <v>15922.76</v>
          </cell>
          <cell r="G944">
            <v>115440</v>
          </cell>
        </row>
        <row r="945">
          <cell r="F945">
            <v>15922.76</v>
          </cell>
          <cell r="G945">
            <v>115440</v>
          </cell>
        </row>
        <row r="946">
          <cell r="F946">
            <v>15922.76</v>
          </cell>
          <cell r="G946">
            <v>115440</v>
          </cell>
        </row>
        <row r="947">
          <cell r="F947">
            <v>7453.57</v>
          </cell>
          <cell r="G947">
            <v>54038.400000000001</v>
          </cell>
        </row>
        <row r="948">
          <cell r="F948">
            <v>13471.2</v>
          </cell>
          <cell r="G948">
            <v>97666.2</v>
          </cell>
        </row>
        <row r="949">
          <cell r="F949">
            <v>15303.23</v>
          </cell>
          <cell r="G949">
            <v>110948.4</v>
          </cell>
        </row>
        <row r="950">
          <cell r="F950">
            <v>14993.21</v>
          </cell>
          <cell r="G950">
            <v>108700.8</v>
          </cell>
        </row>
        <row r="951">
          <cell r="F951">
            <v>15922.76</v>
          </cell>
          <cell r="G951">
            <v>115440</v>
          </cell>
        </row>
        <row r="952">
          <cell r="F952">
            <v>15922.76</v>
          </cell>
          <cell r="G952">
            <v>115440</v>
          </cell>
        </row>
        <row r="953">
          <cell r="F953">
            <v>15922.76</v>
          </cell>
          <cell r="G953">
            <v>115440</v>
          </cell>
        </row>
        <row r="954">
          <cell r="F954">
            <v>15922.76</v>
          </cell>
          <cell r="G954">
            <v>115440</v>
          </cell>
        </row>
        <row r="955">
          <cell r="F955">
            <v>15922.76</v>
          </cell>
          <cell r="G955">
            <v>115440</v>
          </cell>
        </row>
        <row r="956">
          <cell r="F956">
            <v>15922.76</v>
          </cell>
          <cell r="G956">
            <v>115440</v>
          </cell>
        </row>
        <row r="957">
          <cell r="F957">
            <v>15922.76</v>
          </cell>
          <cell r="G957">
            <v>115440</v>
          </cell>
        </row>
        <row r="958">
          <cell r="F958">
            <v>15922.76</v>
          </cell>
          <cell r="G958">
            <v>115440</v>
          </cell>
        </row>
        <row r="959">
          <cell r="F959">
            <v>15922.76</v>
          </cell>
          <cell r="G959">
            <v>115440</v>
          </cell>
        </row>
        <row r="960">
          <cell r="F960">
            <v>15798.62</v>
          </cell>
          <cell r="G960">
            <v>114540</v>
          </cell>
        </row>
        <row r="961">
          <cell r="F961">
            <v>15798.62</v>
          </cell>
          <cell r="G961">
            <v>114540</v>
          </cell>
        </row>
        <row r="962">
          <cell r="F962">
            <v>15798.62</v>
          </cell>
          <cell r="G962">
            <v>114540</v>
          </cell>
        </row>
        <row r="963">
          <cell r="F963">
            <v>15798.62</v>
          </cell>
          <cell r="G963">
            <v>114540</v>
          </cell>
        </row>
        <row r="964">
          <cell r="F964">
            <v>15798.62</v>
          </cell>
          <cell r="G964">
            <v>114540</v>
          </cell>
        </row>
        <row r="965">
          <cell r="F965">
            <v>15798.62</v>
          </cell>
          <cell r="G965">
            <v>114540</v>
          </cell>
        </row>
        <row r="966">
          <cell r="F966">
            <v>15988.97</v>
          </cell>
          <cell r="G966">
            <v>115920</v>
          </cell>
        </row>
        <row r="967">
          <cell r="F967">
            <v>15988.97</v>
          </cell>
          <cell r="G967">
            <v>115920</v>
          </cell>
        </row>
        <row r="968">
          <cell r="F968">
            <v>15988.97</v>
          </cell>
          <cell r="G968">
            <v>115920</v>
          </cell>
        </row>
        <row r="969">
          <cell r="F969">
            <v>15959.31</v>
          </cell>
          <cell r="G969">
            <v>115705</v>
          </cell>
        </row>
        <row r="970">
          <cell r="F970">
            <v>15959.31</v>
          </cell>
          <cell r="G970">
            <v>115705</v>
          </cell>
        </row>
        <row r="971">
          <cell r="F971">
            <v>15959.31</v>
          </cell>
          <cell r="G971">
            <v>115705</v>
          </cell>
        </row>
        <row r="972">
          <cell r="F972">
            <v>15959.31</v>
          </cell>
          <cell r="G972">
            <v>115705</v>
          </cell>
        </row>
        <row r="973">
          <cell r="F973">
            <v>15959.31</v>
          </cell>
          <cell r="G973">
            <v>115705</v>
          </cell>
        </row>
        <row r="974">
          <cell r="F974">
            <v>15959.31</v>
          </cell>
          <cell r="G974">
            <v>115705</v>
          </cell>
        </row>
        <row r="975">
          <cell r="F975">
            <v>15713.6</v>
          </cell>
          <cell r="G975">
            <v>113923.6</v>
          </cell>
        </row>
        <row r="976">
          <cell r="F976">
            <v>15879.31</v>
          </cell>
          <cell r="G976">
            <v>115125</v>
          </cell>
        </row>
        <row r="977">
          <cell r="F977">
            <v>15879.31</v>
          </cell>
          <cell r="G977">
            <v>115125</v>
          </cell>
        </row>
        <row r="978">
          <cell r="F978">
            <v>15786.21</v>
          </cell>
          <cell r="G978">
            <v>114450</v>
          </cell>
        </row>
        <row r="979">
          <cell r="F979">
            <v>15786.21</v>
          </cell>
          <cell r="G979">
            <v>114450</v>
          </cell>
        </row>
        <row r="980">
          <cell r="F980">
            <v>33.020000000000003</v>
          </cell>
          <cell r="G980">
            <v>239.4</v>
          </cell>
        </row>
        <row r="981">
          <cell r="F981">
            <v>3195.88</v>
          </cell>
          <cell r="G981">
            <v>35154.699999999997</v>
          </cell>
        </row>
        <row r="982">
          <cell r="F982">
            <v>3195.88</v>
          </cell>
          <cell r="G982">
            <v>35154.699999999997</v>
          </cell>
        </row>
        <row r="983">
          <cell r="F983">
            <v>5.88</v>
          </cell>
          <cell r="G983">
            <v>202</v>
          </cell>
        </row>
        <row r="984">
          <cell r="F984">
            <v>4.4000000000000004</v>
          </cell>
          <cell r="G984">
            <v>151</v>
          </cell>
        </row>
        <row r="985">
          <cell r="F985">
            <v>7.95</v>
          </cell>
          <cell r="G985">
            <v>140.5</v>
          </cell>
        </row>
        <row r="986">
          <cell r="F986">
            <v>4.34</v>
          </cell>
          <cell r="G986">
            <v>31.5</v>
          </cell>
        </row>
        <row r="987">
          <cell r="F987">
            <v>2.65</v>
          </cell>
          <cell r="G987">
            <v>91</v>
          </cell>
        </row>
        <row r="988">
          <cell r="F988">
            <v>7.37</v>
          </cell>
          <cell r="G988">
            <v>253</v>
          </cell>
        </row>
        <row r="989">
          <cell r="F989">
            <v>945.1</v>
          </cell>
          <cell r="G989">
            <v>6852</v>
          </cell>
        </row>
        <row r="990">
          <cell r="F990">
            <v>45.17</v>
          </cell>
          <cell r="G990">
            <v>798</v>
          </cell>
        </row>
        <row r="991">
          <cell r="F991">
            <v>6616.65</v>
          </cell>
          <cell r="G991">
            <v>72783.199999999997</v>
          </cell>
        </row>
        <row r="992">
          <cell r="F992">
            <v>56.49</v>
          </cell>
          <cell r="G992">
            <v>998</v>
          </cell>
        </row>
        <row r="993">
          <cell r="F993">
            <v>7.25</v>
          </cell>
          <cell r="G993">
            <v>128</v>
          </cell>
        </row>
        <row r="994">
          <cell r="F994">
            <v>1.28</v>
          </cell>
          <cell r="G994">
            <v>44</v>
          </cell>
        </row>
        <row r="995">
          <cell r="F995">
            <v>27.59</v>
          </cell>
          <cell r="G995">
            <v>200</v>
          </cell>
        </row>
        <row r="996">
          <cell r="F996">
            <v>44.82</v>
          </cell>
          <cell r="G996">
            <v>325</v>
          </cell>
        </row>
        <row r="997">
          <cell r="F997">
            <v>43.53</v>
          </cell>
          <cell r="G997">
            <v>769</v>
          </cell>
        </row>
        <row r="998">
          <cell r="F998">
            <v>8.8000000000000007</v>
          </cell>
          <cell r="G998">
            <v>302</v>
          </cell>
        </row>
        <row r="999">
          <cell r="F999">
            <v>9672.73</v>
          </cell>
          <cell r="G999">
            <v>106400</v>
          </cell>
        </row>
        <row r="1000">
          <cell r="F1000">
            <v>9672.73</v>
          </cell>
          <cell r="G1000">
            <v>106400</v>
          </cell>
        </row>
        <row r="1001">
          <cell r="F1001">
            <v>9672.73</v>
          </cell>
          <cell r="G1001">
            <v>106400</v>
          </cell>
        </row>
        <row r="1002">
          <cell r="F1002">
            <v>9672.73</v>
          </cell>
          <cell r="G1002">
            <v>106400</v>
          </cell>
        </row>
        <row r="1003">
          <cell r="F1003">
            <v>9672.73</v>
          </cell>
          <cell r="G1003">
            <v>106400</v>
          </cell>
        </row>
        <row r="1004">
          <cell r="F1004">
            <v>9672.73</v>
          </cell>
          <cell r="G1004">
            <v>106400</v>
          </cell>
        </row>
        <row r="1005">
          <cell r="F1005">
            <v>6827.91</v>
          </cell>
          <cell r="G1005">
            <v>75107</v>
          </cell>
        </row>
        <row r="1006">
          <cell r="F1006">
            <v>9672.73</v>
          </cell>
          <cell r="G1006">
            <v>106400</v>
          </cell>
        </row>
        <row r="1007">
          <cell r="F1007">
            <v>-9170.07</v>
          </cell>
          <cell r="G1007">
            <v>-100870.8</v>
          </cell>
        </row>
        <row r="1008">
          <cell r="F1008">
            <v>-9176.73</v>
          </cell>
          <cell r="G1008">
            <v>-100944</v>
          </cell>
        </row>
        <row r="1009">
          <cell r="F1009">
            <v>-8445.0300000000007</v>
          </cell>
          <cell r="G1009">
            <v>-92895.4</v>
          </cell>
        </row>
        <row r="1010">
          <cell r="F1010">
            <v>25.13</v>
          </cell>
          <cell r="G1010">
            <v>444</v>
          </cell>
        </row>
        <row r="1011">
          <cell r="F1011">
            <v>3.5</v>
          </cell>
          <cell r="G1011">
            <v>120</v>
          </cell>
        </row>
        <row r="1012">
          <cell r="F1012">
            <v>38.04</v>
          </cell>
          <cell r="G1012">
            <v>672</v>
          </cell>
        </row>
        <row r="1013">
          <cell r="F1013">
            <v>25.64</v>
          </cell>
          <cell r="G1013">
            <v>453</v>
          </cell>
        </row>
        <row r="1014">
          <cell r="F1014">
            <v>117870.34</v>
          </cell>
          <cell r="G1014">
            <v>854560</v>
          </cell>
        </row>
        <row r="1015">
          <cell r="F1015">
            <v>118179.31</v>
          </cell>
          <cell r="G1015">
            <v>856800</v>
          </cell>
        </row>
        <row r="1016">
          <cell r="F1016">
            <v>103382.07</v>
          </cell>
          <cell r="G1016">
            <v>749520</v>
          </cell>
        </row>
        <row r="1017">
          <cell r="F1017">
            <v>4219.2700000000004</v>
          </cell>
          <cell r="G1017">
            <v>46412</v>
          </cell>
        </row>
        <row r="1018">
          <cell r="F1018">
            <v>15999.68</v>
          </cell>
          <cell r="G1018">
            <v>115997.7</v>
          </cell>
        </row>
        <row r="1019">
          <cell r="F1019">
            <v>15999.68</v>
          </cell>
          <cell r="G1019">
            <v>115997.7</v>
          </cell>
        </row>
        <row r="1020">
          <cell r="F1020">
            <v>15999.68</v>
          </cell>
          <cell r="G1020">
            <v>115997.7</v>
          </cell>
        </row>
        <row r="1021">
          <cell r="F1021">
            <v>15974.21</v>
          </cell>
          <cell r="G1021">
            <v>115813</v>
          </cell>
        </row>
        <row r="1022">
          <cell r="F1022">
            <v>15974.21</v>
          </cell>
          <cell r="G1022">
            <v>115813</v>
          </cell>
        </row>
        <row r="1023">
          <cell r="F1023">
            <v>15999.68</v>
          </cell>
          <cell r="G1023">
            <v>115997.7</v>
          </cell>
        </row>
        <row r="1024">
          <cell r="F1024">
            <v>15974.21</v>
          </cell>
          <cell r="G1024">
            <v>115813</v>
          </cell>
        </row>
        <row r="1025">
          <cell r="F1025">
            <v>15999.68</v>
          </cell>
          <cell r="G1025">
            <v>115997.7</v>
          </cell>
        </row>
        <row r="1026">
          <cell r="F1026">
            <v>15999.68</v>
          </cell>
          <cell r="G1026">
            <v>115997.7</v>
          </cell>
        </row>
        <row r="1027">
          <cell r="F1027">
            <v>15974.21</v>
          </cell>
          <cell r="G1027">
            <v>115813</v>
          </cell>
        </row>
        <row r="1028">
          <cell r="F1028">
            <v>15974.21</v>
          </cell>
          <cell r="G1028">
            <v>115813</v>
          </cell>
        </row>
        <row r="1029">
          <cell r="F1029">
            <v>15974.21</v>
          </cell>
          <cell r="G1029">
            <v>115813</v>
          </cell>
        </row>
        <row r="1030">
          <cell r="F1030">
            <v>15974.21</v>
          </cell>
          <cell r="G1030">
            <v>115813</v>
          </cell>
        </row>
        <row r="1031">
          <cell r="F1031">
            <v>15974.21</v>
          </cell>
          <cell r="G1031">
            <v>115813</v>
          </cell>
        </row>
        <row r="1032">
          <cell r="F1032">
            <v>15974.21</v>
          </cell>
          <cell r="G1032">
            <v>115813</v>
          </cell>
        </row>
        <row r="1033">
          <cell r="F1033">
            <v>15974.21</v>
          </cell>
          <cell r="G1033">
            <v>115813</v>
          </cell>
        </row>
        <row r="1034">
          <cell r="F1034">
            <v>15974.21</v>
          </cell>
          <cell r="G1034">
            <v>115813</v>
          </cell>
        </row>
        <row r="1035">
          <cell r="F1035">
            <v>15974.21</v>
          </cell>
          <cell r="G1035">
            <v>115813</v>
          </cell>
        </row>
        <row r="1036">
          <cell r="F1036">
            <v>15974.21</v>
          </cell>
          <cell r="G1036">
            <v>115813</v>
          </cell>
        </row>
        <row r="1037">
          <cell r="F1037">
            <v>15974.21</v>
          </cell>
          <cell r="G1037">
            <v>115813</v>
          </cell>
        </row>
        <row r="1038">
          <cell r="F1038">
            <v>15974.21</v>
          </cell>
          <cell r="G1038">
            <v>115813</v>
          </cell>
        </row>
        <row r="1039">
          <cell r="F1039">
            <v>15974.21</v>
          </cell>
          <cell r="G1039">
            <v>115813</v>
          </cell>
        </row>
        <row r="1040">
          <cell r="F1040">
            <v>15974.21</v>
          </cell>
          <cell r="G1040">
            <v>115813</v>
          </cell>
        </row>
        <row r="1041">
          <cell r="F1041">
            <v>15974.21</v>
          </cell>
          <cell r="G1041">
            <v>115813</v>
          </cell>
        </row>
        <row r="1042">
          <cell r="F1042">
            <v>15974.21</v>
          </cell>
          <cell r="G1042">
            <v>115813</v>
          </cell>
        </row>
        <row r="1043">
          <cell r="F1043">
            <v>15974.21</v>
          </cell>
          <cell r="G1043">
            <v>115813</v>
          </cell>
        </row>
        <row r="1044">
          <cell r="F1044">
            <v>15974.21</v>
          </cell>
          <cell r="G1044">
            <v>115813</v>
          </cell>
        </row>
        <row r="1045">
          <cell r="F1045">
            <v>15974.21</v>
          </cell>
          <cell r="G1045">
            <v>115813</v>
          </cell>
        </row>
        <row r="1046">
          <cell r="F1046">
            <v>15974.21</v>
          </cell>
          <cell r="G1046">
            <v>115813</v>
          </cell>
        </row>
        <row r="1047">
          <cell r="F1047">
            <v>15999.68</v>
          </cell>
          <cell r="G1047">
            <v>115997.7</v>
          </cell>
        </row>
        <row r="1048">
          <cell r="F1048">
            <v>15999.68</v>
          </cell>
          <cell r="G1048">
            <v>115997.7</v>
          </cell>
        </row>
        <row r="1049">
          <cell r="F1049">
            <v>15999.68</v>
          </cell>
          <cell r="G1049">
            <v>115997.7</v>
          </cell>
        </row>
        <row r="1050">
          <cell r="F1050">
            <v>2761.5</v>
          </cell>
          <cell r="G1050">
            <v>20020.91</v>
          </cell>
        </row>
        <row r="1051">
          <cell r="F1051">
            <v>15974.21</v>
          </cell>
          <cell r="G1051">
            <v>115813</v>
          </cell>
        </row>
        <row r="1052">
          <cell r="F1052">
            <v>15974.21</v>
          </cell>
          <cell r="G1052">
            <v>115813</v>
          </cell>
        </row>
        <row r="1053">
          <cell r="F1053">
            <v>15974.21</v>
          </cell>
          <cell r="G1053">
            <v>115813</v>
          </cell>
        </row>
        <row r="1054">
          <cell r="F1054">
            <v>15974.21</v>
          </cell>
          <cell r="G1054">
            <v>115813</v>
          </cell>
        </row>
        <row r="1055">
          <cell r="F1055">
            <v>15974.21</v>
          </cell>
          <cell r="G1055">
            <v>115813</v>
          </cell>
        </row>
        <row r="1056">
          <cell r="F1056">
            <v>15974.21</v>
          </cell>
          <cell r="G1056">
            <v>115813</v>
          </cell>
        </row>
        <row r="1057">
          <cell r="F1057">
            <v>15974.21</v>
          </cell>
          <cell r="G1057">
            <v>115813</v>
          </cell>
        </row>
        <row r="1058">
          <cell r="F1058">
            <v>15974.21</v>
          </cell>
          <cell r="G1058">
            <v>115813</v>
          </cell>
        </row>
        <row r="1059">
          <cell r="F1059">
            <v>15974.21</v>
          </cell>
          <cell r="G1059">
            <v>115813</v>
          </cell>
        </row>
        <row r="1060">
          <cell r="F1060">
            <v>15974.21</v>
          </cell>
          <cell r="G1060">
            <v>115813</v>
          </cell>
        </row>
        <row r="1061">
          <cell r="F1061">
            <v>15974.21</v>
          </cell>
          <cell r="G1061">
            <v>115813</v>
          </cell>
        </row>
        <row r="1062">
          <cell r="F1062">
            <v>15974.21</v>
          </cell>
          <cell r="G1062">
            <v>115813</v>
          </cell>
        </row>
        <row r="1063">
          <cell r="F1063">
            <v>15974.21</v>
          </cell>
          <cell r="G1063">
            <v>115813</v>
          </cell>
        </row>
        <row r="1064">
          <cell r="F1064">
            <v>15974.21</v>
          </cell>
          <cell r="G1064">
            <v>115813</v>
          </cell>
        </row>
        <row r="1065">
          <cell r="F1065">
            <v>15974.21</v>
          </cell>
          <cell r="G1065">
            <v>115813</v>
          </cell>
        </row>
        <row r="1066">
          <cell r="F1066">
            <v>15974.21</v>
          </cell>
          <cell r="G1066">
            <v>115813</v>
          </cell>
        </row>
        <row r="1067">
          <cell r="F1067">
            <v>15775.2</v>
          </cell>
          <cell r="G1067">
            <v>114370.19</v>
          </cell>
        </row>
        <row r="1068">
          <cell r="F1068">
            <v>15999.68</v>
          </cell>
          <cell r="G1068">
            <v>115997.7</v>
          </cell>
        </row>
        <row r="1069">
          <cell r="F1069">
            <v>15974.21</v>
          </cell>
          <cell r="G1069">
            <v>115813</v>
          </cell>
        </row>
        <row r="1070">
          <cell r="F1070">
            <v>15974.21</v>
          </cell>
          <cell r="G1070">
            <v>115813</v>
          </cell>
        </row>
        <row r="1071">
          <cell r="F1071">
            <v>15974.21</v>
          </cell>
          <cell r="G1071">
            <v>115813</v>
          </cell>
        </row>
        <row r="1072">
          <cell r="F1072">
            <v>15974.21</v>
          </cell>
          <cell r="G1072">
            <v>115813</v>
          </cell>
        </row>
        <row r="1073">
          <cell r="F1073">
            <v>15974.21</v>
          </cell>
          <cell r="G1073">
            <v>115813</v>
          </cell>
        </row>
        <row r="1074">
          <cell r="F1074">
            <v>15974.21</v>
          </cell>
          <cell r="G1074">
            <v>115813</v>
          </cell>
        </row>
        <row r="1075">
          <cell r="F1075">
            <v>4.13</v>
          </cell>
          <cell r="G1075">
            <v>73</v>
          </cell>
        </row>
        <row r="1076">
          <cell r="F1076">
            <v>4.1900000000000004</v>
          </cell>
          <cell r="G1076">
            <v>74</v>
          </cell>
        </row>
        <row r="1077">
          <cell r="F1077">
            <v>1.3</v>
          </cell>
          <cell r="G1077">
            <v>23</v>
          </cell>
        </row>
        <row r="1078">
          <cell r="F1078">
            <v>20.6</v>
          </cell>
          <cell r="G1078">
            <v>364</v>
          </cell>
        </row>
        <row r="1079">
          <cell r="F1079">
            <v>34.020000000000003</v>
          </cell>
          <cell r="G1079">
            <v>601</v>
          </cell>
        </row>
        <row r="1080">
          <cell r="F1080">
            <v>5.53</v>
          </cell>
          <cell r="G1080">
            <v>190</v>
          </cell>
        </row>
        <row r="1081">
          <cell r="F1081">
            <v>10.19</v>
          </cell>
          <cell r="G1081">
            <v>180</v>
          </cell>
        </row>
        <row r="1082">
          <cell r="F1082">
            <v>3.96</v>
          </cell>
          <cell r="G1082">
            <v>70</v>
          </cell>
        </row>
        <row r="1083">
          <cell r="F1083">
            <v>192.69</v>
          </cell>
          <cell r="G1083">
            <v>1397</v>
          </cell>
        </row>
        <row r="1084">
          <cell r="F1084">
            <v>5.59</v>
          </cell>
          <cell r="G1084">
            <v>192</v>
          </cell>
        </row>
        <row r="1085">
          <cell r="F1085">
            <v>7606.42</v>
          </cell>
          <cell r="G1085">
            <v>83670.600000000006</v>
          </cell>
        </row>
        <row r="1086">
          <cell r="F1086">
            <v>8.18</v>
          </cell>
          <cell r="G1086">
            <v>281</v>
          </cell>
        </row>
        <row r="1087">
          <cell r="F1087">
            <v>0</v>
          </cell>
          <cell r="G1087">
            <v>500</v>
          </cell>
        </row>
        <row r="1088">
          <cell r="F1088">
            <v>9090</v>
          </cell>
          <cell r="G1088">
            <v>99990</v>
          </cell>
        </row>
        <row r="1089">
          <cell r="F1089">
            <v>8555.69</v>
          </cell>
          <cell r="G1089">
            <v>94112.6</v>
          </cell>
        </row>
        <row r="1090">
          <cell r="F1090">
            <v>5607.13</v>
          </cell>
          <cell r="G1090">
            <v>61678.400000000001</v>
          </cell>
        </row>
        <row r="1091">
          <cell r="F1091">
            <v>9068.67</v>
          </cell>
          <cell r="G1091">
            <v>99755.4</v>
          </cell>
        </row>
        <row r="1092">
          <cell r="F1092">
            <v>4850.87</v>
          </cell>
          <cell r="G1092">
            <v>53359.6</v>
          </cell>
        </row>
        <row r="1093">
          <cell r="F1093">
            <v>9957.52</v>
          </cell>
          <cell r="G1093">
            <v>72192</v>
          </cell>
        </row>
        <row r="1094">
          <cell r="F1094">
            <v>14.59</v>
          </cell>
          <cell r="G1094">
            <v>501</v>
          </cell>
        </row>
        <row r="1095">
          <cell r="F1095">
            <v>14.59</v>
          </cell>
          <cell r="G1095">
            <v>501</v>
          </cell>
        </row>
        <row r="1096">
          <cell r="F1096">
            <v>14.59</v>
          </cell>
          <cell r="G1096">
            <v>501</v>
          </cell>
        </row>
        <row r="1097">
          <cell r="F1097">
            <v>14.59</v>
          </cell>
          <cell r="G1097">
            <v>501</v>
          </cell>
        </row>
        <row r="1098">
          <cell r="F1098">
            <v>14.59</v>
          </cell>
          <cell r="G1098">
            <v>501</v>
          </cell>
        </row>
        <row r="1099">
          <cell r="F1099">
            <v>14.59</v>
          </cell>
          <cell r="G1099">
            <v>501</v>
          </cell>
        </row>
        <row r="1100">
          <cell r="F1100">
            <v>15393.1</v>
          </cell>
          <cell r="G1100">
            <v>111600</v>
          </cell>
        </row>
        <row r="1101">
          <cell r="F1101">
            <v>15668.97</v>
          </cell>
          <cell r="G1101">
            <v>113600</v>
          </cell>
        </row>
        <row r="1102">
          <cell r="F1102">
            <v>15668.97</v>
          </cell>
          <cell r="G1102">
            <v>113600</v>
          </cell>
        </row>
        <row r="1103">
          <cell r="F1103">
            <v>15944.83</v>
          </cell>
          <cell r="G1103">
            <v>115600</v>
          </cell>
        </row>
        <row r="1104">
          <cell r="F1104">
            <v>15944.83</v>
          </cell>
          <cell r="G1104">
            <v>115600</v>
          </cell>
        </row>
        <row r="1105">
          <cell r="F1105">
            <v>15668.97</v>
          </cell>
          <cell r="G1105">
            <v>113600</v>
          </cell>
        </row>
        <row r="1106">
          <cell r="F1106">
            <v>15393.1</v>
          </cell>
          <cell r="G1106">
            <v>111600</v>
          </cell>
        </row>
        <row r="1107">
          <cell r="F1107">
            <v>15944.83</v>
          </cell>
          <cell r="G1107">
            <v>115600</v>
          </cell>
        </row>
        <row r="1108">
          <cell r="F1108">
            <v>15833.49</v>
          </cell>
          <cell r="G1108">
            <v>114792.8</v>
          </cell>
        </row>
        <row r="1109">
          <cell r="F1109">
            <v>15393.1</v>
          </cell>
          <cell r="G1109">
            <v>111600</v>
          </cell>
        </row>
        <row r="1110">
          <cell r="F1110">
            <v>13025.24</v>
          </cell>
          <cell r="G1110">
            <v>94433</v>
          </cell>
        </row>
        <row r="1111">
          <cell r="F1111">
            <v>15954.48</v>
          </cell>
          <cell r="G1111">
            <v>115670</v>
          </cell>
        </row>
        <row r="1112">
          <cell r="F1112">
            <v>15954.48</v>
          </cell>
          <cell r="G1112">
            <v>115670</v>
          </cell>
        </row>
        <row r="1113">
          <cell r="F1113">
            <v>15954.48</v>
          </cell>
          <cell r="G1113">
            <v>115670</v>
          </cell>
        </row>
        <row r="1114">
          <cell r="F1114">
            <v>15944.83</v>
          </cell>
          <cell r="G1114">
            <v>115600</v>
          </cell>
        </row>
        <row r="1115">
          <cell r="F1115">
            <v>15944.83</v>
          </cell>
          <cell r="G1115">
            <v>115600</v>
          </cell>
        </row>
        <row r="1116">
          <cell r="F1116">
            <v>15944.83</v>
          </cell>
          <cell r="G1116">
            <v>115600</v>
          </cell>
        </row>
        <row r="1117">
          <cell r="F1117">
            <v>15909.9</v>
          </cell>
          <cell r="G1117">
            <v>115346.8</v>
          </cell>
        </row>
        <row r="1118">
          <cell r="F1118">
            <v>15954.48</v>
          </cell>
          <cell r="G1118">
            <v>115670</v>
          </cell>
        </row>
        <row r="1119">
          <cell r="F1119">
            <v>-8201.1</v>
          </cell>
          <cell r="G1119">
            <v>-90212.1</v>
          </cell>
        </row>
        <row r="1120">
          <cell r="F1120">
            <v>-6391.13</v>
          </cell>
          <cell r="G1120">
            <v>-70302.399999999994</v>
          </cell>
        </row>
        <row r="1121">
          <cell r="F1121">
            <v>-9163.31</v>
          </cell>
          <cell r="G1121">
            <v>-100796.4</v>
          </cell>
        </row>
        <row r="1122">
          <cell r="F1122">
            <v>-8335.7999999999993</v>
          </cell>
          <cell r="G1122">
            <v>-91693.8</v>
          </cell>
        </row>
        <row r="1123">
          <cell r="F1123">
            <v>14.59</v>
          </cell>
          <cell r="G1123">
            <v>501</v>
          </cell>
        </row>
        <row r="1124">
          <cell r="F1124">
            <v>14.59</v>
          </cell>
          <cell r="G1124">
            <v>501</v>
          </cell>
        </row>
        <row r="1125">
          <cell r="F1125">
            <v>465777.19</v>
          </cell>
          <cell r="G1125">
            <v>3376884.6</v>
          </cell>
        </row>
        <row r="1126">
          <cell r="F1126">
            <v>48.96</v>
          </cell>
          <cell r="G1126">
            <v>865</v>
          </cell>
        </row>
        <row r="1127">
          <cell r="F1127">
            <v>1.7</v>
          </cell>
          <cell r="G1127">
            <v>30</v>
          </cell>
        </row>
        <row r="1128">
          <cell r="F1128">
            <v>2.77</v>
          </cell>
          <cell r="G1128">
            <v>49</v>
          </cell>
        </row>
        <row r="1129">
          <cell r="F1129">
            <v>15931.03</v>
          </cell>
          <cell r="G1129">
            <v>115500</v>
          </cell>
        </row>
        <row r="1130">
          <cell r="F1130">
            <v>15931.03</v>
          </cell>
          <cell r="G1130">
            <v>115500</v>
          </cell>
        </row>
        <row r="1131">
          <cell r="F1131">
            <v>15931.03</v>
          </cell>
          <cell r="G1131">
            <v>115500</v>
          </cell>
        </row>
        <row r="1132">
          <cell r="F1132">
            <v>15931.03</v>
          </cell>
          <cell r="G1132">
            <v>115500</v>
          </cell>
        </row>
        <row r="1133">
          <cell r="F1133">
            <v>15931.03</v>
          </cell>
          <cell r="G1133">
            <v>115500</v>
          </cell>
        </row>
        <row r="1134">
          <cell r="F1134">
            <v>15931.03</v>
          </cell>
          <cell r="G1134">
            <v>115500</v>
          </cell>
        </row>
        <row r="1135">
          <cell r="F1135">
            <v>15931.03</v>
          </cell>
          <cell r="G1135">
            <v>115500</v>
          </cell>
        </row>
        <row r="1136">
          <cell r="F1136">
            <v>15931.03</v>
          </cell>
          <cell r="G1136">
            <v>115500</v>
          </cell>
        </row>
        <row r="1137">
          <cell r="F1137">
            <v>15931.03</v>
          </cell>
          <cell r="G1137">
            <v>115500</v>
          </cell>
        </row>
        <row r="1138">
          <cell r="F1138">
            <v>15931.03</v>
          </cell>
          <cell r="G1138">
            <v>115500</v>
          </cell>
        </row>
        <row r="1139">
          <cell r="F1139">
            <v>15931.03</v>
          </cell>
          <cell r="G1139">
            <v>115500</v>
          </cell>
        </row>
        <row r="1140">
          <cell r="F1140">
            <v>15931.03</v>
          </cell>
          <cell r="G1140">
            <v>115500</v>
          </cell>
        </row>
        <row r="1141">
          <cell r="F1141">
            <v>15931.03</v>
          </cell>
          <cell r="G1141">
            <v>115500</v>
          </cell>
        </row>
        <row r="1142">
          <cell r="F1142">
            <v>15931.03</v>
          </cell>
          <cell r="G1142">
            <v>115500</v>
          </cell>
        </row>
        <row r="1143">
          <cell r="F1143">
            <v>44.83</v>
          </cell>
          <cell r="G1143">
            <v>792</v>
          </cell>
        </row>
        <row r="1144">
          <cell r="F1144">
            <v>5.68</v>
          </cell>
          <cell r="G1144">
            <v>195</v>
          </cell>
        </row>
        <row r="1145">
          <cell r="F1145">
            <v>5.12</v>
          </cell>
          <cell r="G1145">
            <v>90.5</v>
          </cell>
        </row>
        <row r="1146">
          <cell r="F1146">
            <v>1.54</v>
          </cell>
          <cell r="G1146">
            <v>53</v>
          </cell>
        </row>
        <row r="1147">
          <cell r="F1147">
            <v>68.83</v>
          </cell>
          <cell r="G1147">
            <v>499</v>
          </cell>
        </row>
        <row r="1148">
          <cell r="F1148">
            <v>124</v>
          </cell>
          <cell r="G1148">
            <v>899</v>
          </cell>
        </row>
        <row r="1149">
          <cell r="F1149">
            <v>4.8899999999999997</v>
          </cell>
          <cell r="G1149">
            <v>168</v>
          </cell>
        </row>
        <row r="1150">
          <cell r="F1150">
            <v>12.03</v>
          </cell>
          <cell r="G1150">
            <v>413</v>
          </cell>
        </row>
        <row r="1151">
          <cell r="F1151">
            <v>83.57</v>
          </cell>
          <cell r="G1151">
            <v>1476.44</v>
          </cell>
        </row>
        <row r="1152">
          <cell r="F1152">
            <v>12378.76</v>
          </cell>
          <cell r="G1152">
            <v>107600</v>
          </cell>
        </row>
        <row r="1153">
          <cell r="F1153">
            <v>14841.38</v>
          </cell>
          <cell r="G1153">
            <v>107600</v>
          </cell>
        </row>
        <row r="1154">
          <cell r="F1154">
            <v>14841.38</v>
          </cell>
          <cell r="G1154">
            <v>107600</v>
          </cell>
        </row>
        <row r="1155">
          <cell r="F1155">
            <v>14841.38</v>
          </cell>
          <cell r="G1155">
            <v>107600</v>
          </cell>
        </row>
        <row r="1156">
          <cell r="F1156">
            <v>10403.81</v>
          </cell>
          <cell r="G1156">
            <v>75427.600000000006</v>
          </cell>
        </row>
        <row r="1157">
          <cell r="F1157">
            <v>12.47</v>
          </cell>
          <cell r="G1157">
            <v>428</v>
          </cell>
        </row>
        <row r="1158">
          <cell r="F1158">
            <v>13.69</v>
          </cell>
          <cell r="G1158">
            <v>119</v>
          </cell>
        </row>
        <row r="1159">
          <cell r="F1159">
            <v>14.45</v>
          </cell>
          <cell r="G1159">
            <v>496</v>
          </cell>
        </row>
        <row r="1160">
          <cell r="F1160">
            <v>29.91</v>
          </cell>
          <cell r="G1160">
            <v>260</v>
          </cell>
        </row>
        <row r="1161">
          <cell r="F1161">
            <v>37.96</v>
          </cell>
          <cell r="G1161">
            <v>330</v>
          </cell>
        </row>
        <row r="1162">
          <cell r="F1162">
            <v>1.75</v>
          </cell>
          <cell r="G1162">
            <v>60</v>
          </cell>
        </row>
        <row r="1163">
          <cell r="F1163">
            <v>1.75</v>
          </cell>
          <cell r="G1163">
            <v>60</v>
          </cell>
        </row>
        <row r="1164">
          <cell r="F1164">
            <v>88.3</v>
          </cell>
          <cell r="G1164">
            <v>1560</v>
          </cell>
        </row>
        <row r="1165">
          <cell r="F1165">
            <v>9.32</v>
          </cell>
          <cell r="G1165">
            <v>320</v>
          </cell>
        </row>
        <row r="1166">
          <cell r="F1166">
            <v>3.5</v>
          </cell>
          <cell r="G1166">
            <v>120</v>
          </cell>
        </row>
        <row r="1167">
          <cell r="F1167">
            <v>1.02</v>
          </cell>
          <cell r="G1167">
            <v>35</v>
          </cell>
        </row>
        <row r="1168">
          <cell r="F1168">
            <v>3.84</v>
          </cell>
          <cell r="G1168">
            <v>132</v>
          </cell>
        </row>
        <row r="1169">
          <cell r="F1169">
            <v>3.29</v>
          </cell>
          <cell r="G1169">
            <v>113</v>
          </cell>
        </row>
        <row r="1170">
          <cell r="F1170">
            <v>29.13</v>
          </cell>
          <cell r="G1170">
            <v>1000</v>
          </cell>
        </row>
        <row r="1171">
          <cell r="F1171">
            <v>43.02</v>
          </cell>
          <cell r="G1171">
            <v>760</v>
          </cell>
        </row>
        <row r="1172">
          <cell r="F1172">
            <v>8.3000000000000007</v>
          </cell>
          <cell r="G1172">
            <v>285</v>
          </cell>
        </row>
        <row r="1173">
          <cell r="F1173">
            <v>2.29</v>
          </cell>
          <cell r="G1173">
            <v>19.899999999999999</v>
          </cell>
        </row>
        <row r="1174">
          <cell r="F1174">
            <v>11.95</v>
          </cell>
          <cell r="G1174">
            <v>103.9</v>
          </cell>
        </row>
        <row r="1175">
          <cell r="F1175">
            <v>1681.32</v>
          </cell>
          <cell r="G1175">
            <v>12189.71</v>
          </cell>
        </row>
        <row r="1176">
          <cell r="F1176">
            <v>483.07</v>
          </cell>
          <cell r="G1176">
            <v>4198.9799999999996</v>
          </cell>
        </row>
        <row r="1177">
          <cell r="F1177">
            <v>37.270000000000003</v>
          </cell>
          <cell r="G1177">
            <v>410</v>
          </cell>
        </row>
        <row r="1178">
          <cell r="F1178">
            <v>11.5</v>
          </cell>
          <cell r="G1178">
            <v>100</v>
          </cell>
        </row>
        <row r="1179">
          <cell r="F1179">
            <v>33.74</v>
          </cell>
          <cell r="G1179">
            <v>596</v>
          </cell>
        </row>
        <row r="1180">
          <cell r="F1180">
            <v>21.57</v>
          </cell>
          <cell r="G1180">
            <v>381</v>
          </cell>
        </row>
        <row r="1181">
          <cell r="F1181">
            <v>11.1</v>
          </cell>
          <cell r="G1181">
            <v>381</v>
          </cell>
        </row>
        <row r="1182">
          <cell r="F1182">
            <v>11.1</v>
          </cell>
          <cell r="G1182">
            <v>381</v>
          </cell>
        </row>
        <row r="1183">
          <cell r="F1183">
            <v>11.1</v>
          </cell>
          <cell r="G1183">
            <v>381</v>
          </cell>
        </row>
        <row r="1184">
          <cell r="F1184">
            <v>8123.25</v>
          </cell>
          <cell r="G1184">
            <v>58893.599999999999</v>
          </cell>
        </row>
        <row r="1185">
          <cell r="F1185">
            <v>15786.21</v>
          </cell>
          <cell r="G1185">
            <v>114450</v>
          </cell>
        </row>
        <row r="1186">
          <cell r="F1186">
            <v>15786.21</v>
          </cell>
          <cell r="G1186">
            <v>114450</v>
          </cell>
        </row>
        <row r="1187">
          <cell r="F1187">
            <v>15786.21</v>
          </cell>
          <cell r="G1187">
            <v>114450</v>
          </cell>
        </row>
        <row r="1188">
          <cell r="F1188">
            <v>15786.21</v>
          </cell>
          <cell r="G1188">
            <v>114450</v>
          </cell>
        </row>
        <row r="1189">
          <cell r="F1189">
            <v>15786.21</v>
          </cell>
          <cell r="G1189">
            <v>114450</v>
          </cell>
        </row>
        <row r="1190">
          <cell r="F1190">
            <v>15786.21</v>
          </cell>
          <cell r="G1190">
            <v>114450</v>
          </cell>
        </row>
        <row r="1191">
          <cell r="F1191">
            <v>15786.21</v>
          </cell>
          <cell r="G1191">
            <v>114450</v>
          </cell>
        </row>
        <row r="1192">
          <cell r="F1192">
            <v>15786.21</v>
          </cell>
          <cell r="G1192">
            <v>114450</v>
          </cell>
        </row>
        <row r="1193">
          <cell r="F1193">
            <v>15786.21</v>
          </cell>
          <cell r="G1193">
            <v>114450</v>
          </cell>
        </row>
        <row r="1194">
          <cell r="F1194">
            <v>15786.21</v>
          </cell>
          <cell r="G1194">
            <v>114450</v>
          </cell>
        </row>
        <row r="1195">
          <cell r="F1195">
            <v>15786.21</v>
          </cell>
          <cell r="G1195">
            <v>114450</v>
          </cell>
        </row>
        <row r="1196">
          <cell r="F1196">
            <v>15786.21</v>
          </cell>
          <cell r="G1196">
            <v>114450</v>
          </cell>
        </row>
        <row r="1197">
          <cell r="F1197">
            <v>15786.21</v>
          </cell>
          <cell r="G1197">
            <v>114450</v>
          </cell>
        </row>
        <row r="1198">
          <cell r="F1198">
            <v>15786.21</v>
          </cell>
          <cell r="G1198">
            <v>114450</v>
          </cell>
        </row>
        <row r="1199">
          <cell r="F1199">
            <v>15786.21</v>
          </cell>
          <cell r="G1199">
            <v>114450</v>
          </cell>
        </row>
        <row r="1200">
          <cell r="F1200">
            <v>9.58</v>
          </cell>
          <cell r="G1200">
            <v>329</v>
          </cell>
        </row>
        <row r="1201">
          <cell r="F1201">
            <v>28.88</v>
          </cell>
          <cell r="G1201">
            <v>251.03</v>
          </cell>
        </row>
        <row r="1202">
          <cell r="F1202">
            <v>5.36</v>
          </cell>
          <cell r="G1202">
            <v>184</v>
          </cell>
        </row>
        <row r="1203">
          <cell r="F1203">
            <v>121486.73</v>
          </cell>
          <cell r="G1203">
            <v>1056000</v>
          </cell>
        </row>
        <row r="1204">
          <cell r="F1204">
            <v>121486.73</v>
          </cell>
          <cell r="G1204">
            <v>1056000</v>
          </cell>
        </row>
        <row r="1205">
          <cell r="F1205">
            <v>14871.42</v>
          </cell>
          <cell r="G1205">
            <v>129267</v>
          </cell>
        </row>
        <row r="1206">
          <cell r="F1206">
            <v>421.58</v>
          </cell>
          <cell r="G1206">
            <v>5105.8</v>
          </cell>
        </row>
        <row r="1207">
          <cell r="F1207">
            <v>117133.91</v>
          </cell>
          <cell r="G1207">
            <v>1018164</v>
          </cell>
        </row>
        <row r="1208">
          <cell r="F1208">
            <v>1063.95</v>
          </cell>
          <cell r="G1208">
            <v>9248.2000000000007</v>
          </cell>
        </row>
        <row r="1209">
          <cell r="F1209">
            <v>67.92</v>
          </cell>
          <cell r="G1209">
            <v>1200</v>
          </cell>
        </row>
        <row r="1210">
          <cell r="F1210">
            <v>12884.96</v>
          </cell>
          <cell r="G1210">
            <v>112000</v>
          </cell>
        </row>
        <row r="1211">
          <cell r="F1211">
            <v>12884.96</v>
          </cell>
          <cell r="G1211">
            <v>112000</v>
          </cell>
        </row>
        <row r="1212">
          <cell r="F1212">
            <v>12884.96</v>
          </cell>
          <cell r="G1212">
            <v>112000</v>
          </cell>
        </row>
        <row r="1213">
          <cell r="F1213">
            <v>12884.96</v>
          </cell>
          <cell r="G1213">
            <v>112000</v>
          </cell>
        </row>
        <row r="1214">
          <cell r="F1214">
            <v>12884.96</v>
          </cell>
          <cell r="G1214">
            <v>112000</v>
          </cell>
        </row>
        <row r="1215">
          <cell r="F1215">
            <v>12884.96</v>
          </cell>
          <cell r="G1215">
            <v>112000</v>
          </cell>
        </row>
        <row r="1216">
          <cell r="F1216">
            <v>12884.96</v>
          </cell>
          <cell r="G1216">
            <v>112000</v>
          </cell>
        </row>
        <row r="1217">
          <cell r="F1217">
            <v>12884.96</v>
          </cell>
          <cell r="G1217">
            <v>112000</v>
          </cell>
        </row>
        <row r="1218">
          <cell r="F1218">
            <v>22.98</v>
          </cell>
          <cell r="G1218">
            <v>199.8</v>
          </cell>
        </row>
        <row r="1219">
          <cell r="F1219">
            <v>44.38</v>
          </cell>
          <cell r="G1219">
            <v>784</v>
          </cell>
        </row>
        <row r="1220">
          <cell r="F1220">
            <v>57398.02</v>
          </cell>
          <cell r="G1220">
            <v>498921.25</v>
          </cell>
        </row>
        <row r="1221">
          <cell r="F1221">
            <v>1.3</v>
          </cell>
          <cell r="G1221">
            <v>23</v>
          </cell>
        </row>
        <row r="1222">
          <cell r="F1222">
            <v>16.86</v>
          </cell>
          <cell r="G1222">
            <v>579</v>
          </cell>
        </row>
        <row r="1223">
          <cell r="F1223">
            <v>9.2899999999999991</v>
          </cell>
          <cell r="G1223">
            <v>319</v>
          </cell>
        </row>
        <row r="1224">
          <cell r="F1224">
            <v>2.1800000000000002</v>
          </cell>
          <cell r="G1224">
            <v>75</v>
          </cell>
        </row>
        <row r="1225">
          <cell r="F1225">
            <v>3.66</v>
          </cell>
          <cell r="G1225">
            <v>31.8</v>
          </cell>
        </row>
        <row r="1226">
          <cell r="F1226">
            <v>65.319999999999993</v>
          </cell>
          <cell r="G1226">
            <v>567.88</v>
          </cell>
        </row>
        <row r="1227">
          <cell r="F1227">
            <v>678.65</v>
          </cell>
          <cell r="G1227">
            <v>5899</v>
          </cell>
        </row>
        <row r="1228">
          <cell r="F1228">
            <v>18.45</v>
          </cell>
          <cell r="G1228">
            <v>326</v>
          </cell>
        </row>
        <row r="1229">
          <cell r="F1229">
            <v>434.84</v>
          </cell>
          <cell r="G1229">
            <v>3779.78</v>
          </cell>
        </row>
        <row r="1230">
          <cell r="F1230">
            <v>87.2</v>
          </cell>
          <cell r="G1230">
            <v>758</v>
          </cell>
        </row>
        <row r="1231">
          <cell r="F1231">
            <v>424.51</v>
          </cell>
          <cell r="G1231">
            <v>3690</v>
          </cell>
        </row>
        <row r="1232">
          <cell r="F1232">
            <v>31.06</v>
          </cell>
          <cell r="G1232">
            <v>270</v>
          </cell>
        </row>
        <row r="1233">
          <cell r="F1233">
            <v>124.53</v>
          </cell>
          <cell r="G1233">
            <v>2200</v>
          </cell>
        </row>
        <row r="1234">
          <cell r="F1234">
            <v>1.6</v>
          </cell>
          <cell r="G1234">
            <v>55</v>
          </cell>
        </row>
        <row r="1235">
          <cell r="F1235">
            <v>0</v>
          </cell>
          <cell r="G1235">
            <v>135.09</v>
          </cell>
        </row>
        <row r="1236">
          <cell r="F1236">
            <v>0.79</v>
          </cell>
          <cell r="G1236">
            <v>27</v>
          </cell>
        </row>
        <row r="1237">
          <cell r="F1237">
            <v>28.3</v>
          </cell>
          <cell r="G1237">
            <v>500</v>
          </cell>
        </row>
        <row r="1238">
          <cell r="F1238">
            <v>17.48</v>
          </cell>
          <cell r="G1238">
            <v>600</v>
          </cell>
        </row>
        <row r="1239">
          <cell r="F1239">
            <v>19.440000000000001</v>
          </cell>
          <cell r="G1239">
            <v>169</v>
          </cell>
        </row>
        <row r="1240">
          <cell r="F1240">
            <v>3.41</v>
          </cell>
          <cell r="G1240">
            <v>117</v>
          </cell>
        </row>
        <row r="1241">
          <cell r="F1241">
            <v>17.36</v>
          </cell>
          <cell r="G1241">
            <v>596</v>
          </cell>
        </row>
        <row r="1242">
          <cell r="F1242">
            <v>4.03</v>
          </cell>
          <cell r="G1242">
            <v>35</v>
          </cell>
        </row>
        <row r="1243">
          <cell r="F1243">
            <v>10.24</v>
          </cell>
          <cell r="G1243">
            <v>88.98</v>
          </cell>
        </row>
        <row r="1244">
          <cell r="F1244">
            <v>8.32</v>
          </cell>
          <cell r="G1244">
            <v>147</v>
          </cell>
        </row>
        <row r="1245">
          <cell r="F1245">
            <v>16.920000000000002</v>
          </cell>
          <cell r="G1245">
            <v>299</v>
          </cell>
        </row>
        <row r="1246">
          <cell r="F1246">
            <v>15.85</v>
          </cell>
          <cell r="G1246">
            <v>280</v>
          </cell>
        </row>
        <row r="1247">
          <cell r="F1247">
            <v>5.42</v>
          </cell>
          <cell r="G1247">
            <v>186</v>
          </cell>
        </row>
        <row r="1248">
          <cell r="F1248">
            <v>13.11</v>
          </cell>
          <cell r="G1248">
            <v>450</v>
          </cell>
        </row>
        <row r="1249">
          <cell r="F1249">
            <v>13.11</v>
          </cell>
          <cell r="G1249">
            <v>450</v>
          </cell>
        </row>
        <row r="1250">
          <cell r="F1250">
            <v>13.11</v>
          </cell>
          <cell r="G1250">
            <v>450</v>
          </cell>
        </row>
        <row r="1251">
          <cell r="F1251">
            <v>19</v>
          </cell>
          <cell r="G1251">
            <v>165.18</v>
          </cell>
        </row>
        <row r="1252">
          <cell r="F1252">
            <v>40.08</v>
          </cell>
          <cell r="G1252">
            <v>708</v>
          </cell>
        </row>
        <row r="1253">
          <cell r="F1253">
            <v>14.66</v>
          </cell>
          <cell r="G1253">
            <v>259</v>
          </cell>
        </row>
        <row r="1254">
          <cell r="F1254">
            <v>1.92</v>
          </cell>
          <cell r="G1254">
            <v>66</v>
          </cell>
        </row>
        <row r="1255">
          <cell r="F1255">
            <v>14.66</v>
          </cell>
          <cell r="G1255">
            <v>259</v>
          </cell>
        </row>
        <row r="1256">
          <cell r="F1256">
            <v>24</v>
          </cell>
          <cell r="G1256">
            <v>424</v>
          </cell>
        </row>
        <row r="1257">
          <cell r="F1257">
            <v>13.25</v>
          </cell>
          <cell r="G1257">
            <v>455</v>
          </cell>
        </row>
        <row r="1258">
          <cell r="F1258">
            <v>13.67</v>
          </cell>
          <cell r="G1258">
            <v>118.83</v>
          </cell>
        </row>
        <row r="1259">
          <cell r="F1259">
            <v>23.01</v>
          </cell>
          <cell r="G1259">
            <v>200</v>
          </cell>
        </row>
        <row r="1260">
          <cell r="F1260">
            <v>12.45</v>
          </cell>
          <cell r="G1260">
            <v>220</v>
          </cell>
        </row>
        <row r="1261">
          <cell r="F1261">
            <v>11.8</v>
          </cell>
          <cell r="G1261">
            <v>405</v>
          </cell>
        </row>
        <row r="1262">
          <cell r="F1262">
            <v>6.93</v>
          </cell>
          <cell r="G1262">
            <v>238</v>
          </cell>
        </row>
        <row r="1263">
          <cell r="F1263">
            <v>6.84</v>
          </cell>
          <cell r="G1263">
            <v>235</v>
          </cell>
        </row>
        <row r="1264">
          <cell r="F1264">
            <v>8.1300000000000008</v>
          </cell>
          <cell r="G1264">
            <v>279</v>
          </cell>
        </row>
        <row r="1265">
          <cell r="F1265">
            <v>9.5</v>
          </cell>
          <cell r="G1265">
            <v>326</v>
          </cell>
        </row>
        <row r="1266">
          <cell r="F1266">
            <v>9.5</v>
          </cell>
          <cell r="G1266">
            <v>326</v>
          </cell>
        </row>
        <row r="1267">
          <cell r="F1267">
            <v>14.73</v>
          </cell>
          <cell r="G1267">
            <v>128</v>
          </cell>
        </row>
        <row r="1268">
          <cell r="F1268">
            <v>22.58</v>
          </cell>
          <cell r="G1268">
            <v>399</v>
          </cell>
        </row>
        <row r="1269">
          <cell r="F1269">
            <v>0</v>
          </cell>
          <cell r="G1269">
            <v>100</v>
          </cell>
        </row>
        <row r="1270">
          <cell r="F1270">
            <v>0</v>
          </cell>
          <cell r="G1270">
            <v>100</v>
          </cell>
        </row>
        <row r="1271">
          <cell r="F1271">
            <v>12378.76</v>
          </cell>
          <cell r="G1271">
            <v>107600</v>
          </cell>
        </row>
        <row r="1272">
          <cell r="F1272">
            <v>9968.81</v>
          </cell>
          <cell r="G1272">
            <v>86651.96</v>
          </cell>
        </row>
        <row r="1273">
          <cell r="F1273">
            <v>11645.81</v>
          </cell>
          <cell r="G1273">
            <v>101228.93</v>
          </cell>
        </row>
        <row r="1274">
          <cell r="F1274">
            <v>12378.76</v>
          </cell>
          <cell r="G1274">
            <v>107600</v>
          </cell>
        </row>
        <row r="1275">
          <cell r="F1275">
            <v>12378.76</v>
          </cell>
          <cell r="G1275">
            <v>107600</v>
          </cell>
        </row>
        <row r="1276">
          <cell r="F1276">
            <v>12378.76</v>
          </cell>
          <cell r="G1276">
            <v>107600</v>
          </cell>
        </row>
        <row r="1277">
          <cell r="F1277">
            <v>6610.26</v>
          </cell>
          <cell r="G1277">
            <v>57458.400000000001</v>
          </cell>
        </row>
        <row r="1278">
          <cell r="F1278">
            <v>12378.76</v>
          </cell>
          <cell r="G1278">
            <v>107600</v>
          </cell>
        </row>
        <row r="1279">
          <cell r="F1279">
            <v>12378.76</v>
          </cell>
          <cell r="G1279">
            <v>107600</v>
          </cell>
        </row>
        <row r="1280">
          <cell r="F1280">
            <v>12378.76</v>
          </cell>
          <cell r="G1280">
            <v>107600</v>
          </cell>
        </row>
        <row r="1281">
          <cell r="F1281">
            <v>12378.76</v>
          </cell>
          <cell r="G1281">
            <v>107600</v>
          </cell>
        </row>
        <row r="1282">
          <cell r="F1282">
            <v>6610.26</v>
          </cell>
          <cell r="G1282">
            <v>57458.400000000001</v>
          </cell>
        </row>
        <row r="1283">
          <cell r="F1283">
            <v>11645.81</v>
          </cell>
          <cell r="G1283">
            <v>101228.93</v>
          </cell>
        </row>
        <row r="1284">
          <cell r="F1284">
            <v>9968.81</v>
          </cell>
          <cell r="G1284">
            <v>86651.96</v>
          </cell>
        </row>
        <row r="1285">
          <cell r="F1285">
            <v>8.68</v>
          </cell>
          <cell r="G1285">
            <v>298</v>
          </cell>
        </row>
        <row r="1286">
          <cell r="F1286">
            <v>164335.41</v>
          </cell>
          <cell r="G1286">
            <v>1428454</v>
          </cell>
        </row>
        <row r="1287">
          <cell r="F1287">
            <v>1098.4000000000001</v>
          </cell>
          <cell r="G1287">
            <v>13302.8</v>
          </cell>
        </row>
        <row r="1288">
          <cell r="F1288">
            <v>-43.02</v>
          </cell>
          <cell r="G1288">
            <v>-760</v>
          </cell>
        </row>
        <row r="1289">
          <cell r="F1289">
            <v>2.41</v>
          </cell>
          <cell r="G1289">
            <v>42.5</v>
          </cell>
        </row>
        <row r="1290">
          <cell r="F1290">
            <v>12.03</v>
          </cell>
          <cell r="G1290">
            <v>413</v>
          </cell>
        </row>
        <row r="1291">
          <cell r="F1291">
            <v>87856.3</v>
          </cell>
          <cell r="G1291">
            <v>763674</v>
          </cell>
        </row>
        <row r="1292">
          <cell r="F1292">
            <v>12966.64</v>
          </cell>
          <cell r="G1292">
            <v>112710</v>
          </cell>
        </row>
        <row r="1293">
          <cell r="F1293">
            <v>12966.64</v>
          </cell>
          <cell r="G1293">
            <v>112710</v>
          </cell>
        </row>
        <row r="1294">
          <cell r="F1294">
            <v>12966.64</v>
          </cell>
          <cell r="G1294">
            <v>112710</v>
          </cell>
        </row>
        <row r="1295">
          <cell r="F1295">
            <v>12966.64</v>
          </cell>
          <cell r="G1295">
            <v>112710</v>
          </cell>
        </row>
        <row r="1296">
          <cell r="F1296">
            <v>12966.64</v>
          </cell>
          <cell r="G1296">
            <v>112710</v>
          </cell>
        </row>
        <row r="1297">
          <cell r="F1297">
            <v>12966.64</v>
          </cell>
          <cell r="G1297">
            <v>112710</v>
          </cell>
        </row>
        <row r="1298">
          <cell r="F1298">
            <v>12966.64</v>
          </cell>
          <cell r="G1298">
            <v>112710</v>
          </cell>
        </row>
        <row r="1299">
          <cell r="F1299">
            <v>5007.12</v>
          </cell>
          <cell r="G1299">
            <v>43523.4</v>
          </cell>
        </row>
        <row r="1300">
          <cell r="F1300">
            <v>12852.74</v>
          </cell>
          <cell r="G1300">
            <v>111720</v>
          </cell>
        </row>
        <row r="1301">
          <cell r="F1301">
            <v>12852.74</v>
          </cell>
          <cell r="G1301">
            <v>111720</v>
          </cell>
        </row>
        <row r="1302">
          <cell r="F1302">
            <v>12852.74</v>
          </cell>
          <cell r="G1302">
            <v>111720</v>
          </cell>
        </row>
        <row r="1303">
          <cell r="F1303">
            <v>12852.74</v>
          </cell>
          <cell r="G1303">
            <v>111720</v>
          </cell>
        </row>
        <row r="1304">
          <cell r="F1304">
            <v>12852.74</v>
          </cell>
          <cell r="G1304">
            <v>111720</v>
          </cell>
        </row>
        <row r="1305">
          <cell r="F1305">
            <v>10092.790000000001</v>
          </cell>
          <cell r="G1305">
            <v>87729.600000000006</v>
          </cell>
        </row>
        <row r="1306">
          <cell r="F1306">
            <v>12966.64</v>
          </cell>
          <cell r="G1306">
            <v>112710</v>
          </cell>
        </row>
        <row r="1307">
          <cell r="F1307">
            <v>4491.37</v>
          </cell>
          <cell r="G1307">
            <v>54395.4</v>
          </cell>
        </row>
        <row r="1308">
          <cell r="F1308">
            <v>17.29</v>
          </cell>
          <cell r="G1308">
            <v>150.31</v>
          </cell>
        </row>
        <row r="1309">
          <cell r="F1309">
            <v>12884.96</v>
          </cell>
          <cell r="G1309">
            <v>112000</v>
          </cell>
        </row>
        <row r="1310">
          <cell r="F1310">
            <v>12884.96</v>
          </cell>
          <cell r="G1310">
            <v>112000</v>
          </cell>
        </row>
        <row r="1311">
          <cell r="F1311">
            <v>12884.96</v>
          </cell>
          <cell r="G1311">
            <v>112000</v>
          </cell>
        </row>
        <row r="1312">
          <cell r="F1312">
            <v>12884.96</v>
          </cell>
          <cell r="G1312">
            <v>112000</v>
          </cell>
        </row>
        <row r="1313">
          <cell r="F1313">
            <v>6030.16</v>
          </cell>
          <cell r="G1313">
            <v>52416</v>
          </cell>
        </row>
        <row r="1314">
          <cell r="F1314">
            <v>12907.96</v>
          </cell>
          <cell r="G1314">
            <v>112200</v>
          </cell>
        </row>
        <row r="1315">
          <cell r="F1315">
            <v>12884.96</v>
          </cell>
          <cell r="G1315">
            <v>112000</v>
          </cell>
        </row>
        <row r="1316">
          <cell r="F1316">
            <v>12884.96</v>
          </cell>
          <cell r="G1316">
            <v>112000</v>
          </cell>
        </row>
        <row r="1317">
          <cell r="F1317">
            <v>12884.96</v>
          </cell>
          <cell r="G1317">
            <v>112000</v>
          </cell>
        </row>
        <row r="1318">
          <cell r="F1318">
            <v>12907.96</v>
          </cell>
          <cell r="G1318">
            <v>112200</v>
          </cell>
        </row>
        <row r="1319">
          <cell r="F1319">
            <v>12907.96</v>
          </cell>
          <cell r="G1319">
            <v>112200</v>
          </cell>
        </row>
        <row r="1320">
          <cell r="F1320">
            <v>12907.96</v>
          </cell>
          <cell r="G1320">
            <v>112200</v>
          </cell>
        </row>
        <row r="1321">
          <cell r="F1321">
            <v>12968.71</v>
          </cell>
          <cell r="G1321">
            <v>112728</v>
          </cell>
        </row>
        <row r="1322">
          <cell r="F1322">
            <v>7914.67</v>
          </cell>
          <cell r="G1322">
            <v>95855.4</v>
          </cell>
        </row>
        <row r="1323">
          <cell r="F1323">
            <v>3716.88</v>
          </cell>
          <cell r="G1323">
            <v>45015.6</v>
          </cell>
        </row>
        <row r="1324">
          <cell r="F1324">
            <v>37.6</v>
          </cell>
          <cell r="G1324">
            <v>1291</v>
          </cell>
        </row>
        <row r="1325">
          <cell r="F1325">
            <v>82141.59</v>
          </cell>
          <cell r="G1325">
            <v>714000</v>
          </cell>
        </row>
        <row r="1326">
          <cell r="F1326">
            <v>82141.59</v>
          </cell>
          <cell r="G1326">
            <v>714000</v>
          </cell>
        </row>
        <row r="1327">
          <cell r="F1327">
            <v>11.21</v>
          </cell>
          <cell r="G1327">
            <v>198</v>
          </cell>
        </row>
        <row r="1328">
          <cell r="F1328">
            <v>11.11</v>
          </cell>
          <cell r="G1328">
            <v>96.6</v>
          </cell>
        </row>
        <row r="1329">
          <cell r="F1329">
            <v>4.75</v>
          </cell>
          <cell r="G1329">
            <v>163</v>
          </cell>
        </row>
        <row r="1330">
          <cell r="F1330">
            <v>125220.14</v>
          </cell>
          <cell r="G1330">
            <v>1088452</v>
          </cell>
        </row>
        <row r="1331">
          <cell r="F1331">
            <v>31529.95</v>
          </cell>
          <cell r="G1331">
            <v>274068</v>
          </cell>
        </row>
        <row r="1332">
          <cell r="F1332">
            <v>19.850000000000001</v>
          </cell>
          <cell r="G1332">
            <v>681.6</v>
          </cell>
        </row>
        <row r="1333">
          <cell r="F1333">
            <v>3.87</v>
          </cell>
          <cell r="G1333">
            <v>133</v>
          </cell>
        </row>
        <row r="1334">
          <cell r="F1334">
            <v>1.43</v>
          </cell>
          <cell r="G1334">
            <v>49</v>
          </cell>
        </row>
        <row r="1335">
          <cell r="F1335">
            <v>23.13</v>
          </cell>
          <cell r="G1335">
            <v>794</v>
          </cell>
        </row>
        <row r="1336">
          <cell r="F1336">
            <v>11.59</v>
          </cell>
          <cell r="G1336">
            <v>398</v>
          </cell>
        </row>
        <row r="1337">
          <cell r="F1337">
            <v>23.01</v>
          </cell>
          <cell r="G1337">
            <v>200</v>
          </cell>
        </row>
        <row r="1338">
          <cell r="F1338">
            <v>2.68</v>
          </cell>
          <cell r="G1338">
            <v>92</v>
          </cell>
        </row>
        <row r="1339">
          <cell r="F1339">
            <v>0</v>
          </cell>
          <cell r="G1339">
            <v>300</v>
          </cell>
        </row>
        <row r="1340">
          <cell r="F1340">
            <v>6671.72</v>
          </cell>
          <cell r="G1340">
            <v>80802</v>
          </cell>
        </row>
        <row r="1341">
          <cell r="F1341">
            <v>4248.83</v>
          </cell>
          <cell r="G1341">
            <v>51458</v>
          </cell>
        </row>
        <row r="1342">
          <cell r="F1342">
            <v>0</v>
          </cell>
          <cell r="G1342">
            <v>179</v>
          </cell>
        </row>
        <row r="1343">
          <cell r="F1343">
            <v>0</v>
          </cell>
          <cell r="G1343">
            <v>179.1</v>
          </cell>
        </row>
        <row r="1344">
          <cell r="F1344">
            <v>0</v>
          </cell>
          <cell r="G1344">
            <v>179</v>
          </cell>
        </row>
        <row r="1345">
          <cell r="F1345">
            <v>0</v>
          </cell>
          <cell r="G1345">
            <v>179</v>
          </cell>
        </row>
        <row r="1346">
          <cell r="F1346">
            <v>0</v>
          </cell>
          <cell r="G1346">
            <v>179</v>
          </cell>
        </row>
        <row r="1347">
          <cell r="F1347">
            <v>0</v>
          </cell>
          <cell r="G1347">
            <v>179</v>
          </cell>
        </row>
        <row r="1348">
          <cell r="F1348">
            <v>15.98</v>
          </cell>
          <cell r="G1348">
            <v>138.88</v>
          </cell>
        </row>
        <row r="1349">
          <cell r="F1349">
            <v>9.1999999999999993</v>
          </cell>
          <cell r="G1349">
            <v>80</v>
          </cell>
        </row>
        <row r="1350">
          <cell r="F1350">
            <v>57.91</v>
          </cell>
          <cell r="G1350">
            <v>1023.12</v>
          </cell>
        </row>
        <row r="1351">
          <cell r="F1351">
            <v>9.57</v>
          </cell>
          <cell r="G1351">
            <v>169</v>
          </cell>
        </row>
        <row r="1352">
          <cell r="F1352">
            <v>8.48</v>
          </cell>
          <cell r="G1352">
            <v>291</v>
          </cell>
        </row>
        <row r="1353">
          <cell r="F1353">
            <v>483.07</v>
          </cell>
          <cell r="G1353">
            <v>4199</v>
          </cell>
        </row>
        <row r="1354">
          <cell r="F1354">
            <v>43.81</v>
          </cell>
          <cell r="G1354">
            <v>774</v>
          </cell>
        </row>
        <row r="1355">
          <cell r="F1355">
            <v>54363.93</v>
          </cell>
          <cell r="G1355">
            <v>472548</v>
          </cell>
        </row>
        <row r="1356">
          <cell r="F1356">
            <v>3.22</v>
          </cell>
          <cell r="G1356">
            <v>27.97</v>
          </cell>
        </row>
        <row r="1357">
          <cell r="F1357">
            <v>10.050000000000001</v>
          </cell>
          <cell r="G1357">
            <v>345</v>
          </cell>
        </row>
        <row r="1358">
          <cell r="F1358">
            <v>20.350000000000001</v>
          </cell>
          <cell r="G1358">
            <v>246.5</v>
          </cell>
        </row>
        <row r="1359">
          <cell r="F1359">
            <v>23.97</v>
          </cell>
          <cell r="G1359">
            <v>208.32</v>
          </cell>
        </row>
        <row r="1360">
          <cell r="F1360">
            <v>745.49</v>
          </cell>
          <cell r="G1360">
            <v>6480</v>
          </cell>
        </row>
        <row r="1361">
          <cell r="F1361">
            <v>893.2</v>
          </cell>
          <cell r="G1361">
            <v>18757.2</v>
          </cell>
        </row>
        <row r="1362">
          <cell r="F1362">
            <v>2.54</v>
          </cell>
          <cell r="G1362">
            <v>22</v>
          </cell>
        </row>
        <row r="1363">
          <cell r="F1363">
            <v>8.02</v>
          </cell>
          <cell r="G1363">
            <v>141.69999999999999</v>
          </cell>
        </row>
        <row r="1364">
          <cell r="F1364">
            <v>11.27</v>
          </cell>
          <cell r="G1364">
            <v>387</v>
          </cell>
        </row>
        <row r="1365">
          <cell r="F1365">
            <v>320355.59000000003</v>
          </cell>
          <cell r="G1365">
            <v>2784629.4</v>
          </cell>
        </row>
        <row r="1366">
          <cell r="F1366">
            <v>8840.64</v>
          </cell>
          <cell r="G1366">
            <v>107070</v>
          </cell>
        </row>
        <row r="1367">
          <cell r="F1367">
            <v>8782.18</v>
          </cell>
          <cell r="G1367">
            <v>106362</v>
          </cell>
        </row>
        <row r="1368">
          <cell r="F1368">
            <v>2792.76</v>
          </cell>
          <cell r="G1368">
            <v>33823.4</v>
          </cell>
        </row>
        <row r="1369">
          <cell r="F1369">
            <v>6679.16</v>
          </cell>
          <cell r="G1369">
            <v>80892</v>
          </cell>
        </row>
        <row r="1370">
          <cell r="F1370">
            <v>217.29</v>
          </cell>
          <cell r="G1370">
            <v>3838.81</v>
          </cell>
        </row>
        <row r="1371">
          <cell r="F1371">
            <v>11.3</v>
          </cell>
          <cell r="G1371">
            <v>388</v>
          </cell>
        </row>
        <row r="1372">
          <cell r="F1372">
            <v>2.5299999999999998</v>
          </cell>
          <cell r="G1372">
            <v>87</v>
          </cell>
        </row>
        <row r="1373">
          <cell r="F1373">
            <v>6.7</v>
          </cell>
          <cell r="G1373">
            <v>230</v>
          </cell>
        </row>
        <row r="1374">
          <cell r="F1374">
            <v>12489.2</v>
          </cell>
          <cell r="G1374">
            <v>108560</v>
          </cell>
        </row>
        <row r="1375">
          <cell r="F1375">
            <v>12489.2</v>
          </cell>
          <cell r="G1375">
            <v>108560</v>
          </cell>
        </row>
        <row r="1376">
          <cell r="F1376">
            <v>12489.2</v>
          </cell>
          <cell r="G1376">
            <v>108560</v>
          </cell>
        </row>
        <row r="1377">
          <cell r="F1377">
            <v>12489.2</v>
          </cell>
          <cell r="G1377">
            <v>108560</v>
          </cell>
        </row>
        <row r="1378">
          <cell r="F1378">
            <v>12489.2</v>
          </cell>
          <cell r="G1378">
            <v>108560</v>
          </cell>
        </row>
        <row r="1379">
          <cell r="F1379">
            <v>2753.05</v>
          </cell>
          <cell r="G1379">
            <v>23930.400000000001</v>
          </cell>
        </row>
        <row r="1380">
          <cell r="F1380">
            <v>1654.88</v>
          </cell>
          <cell r="G1380">
            <v>20042.400000000001</v>
          </cell>
        </row>
        <row r="1381">
          <cell r="F1381">
            <v>8936.7099999999991</v>
          </cell>
          <cell r="G1381">
            <v>108233.60000000001</v>
          </cell>
        </row>
        <row r="1382">
          <cell r="F1382">
            <v>8811.02</v>
          </cell>
          <cell r="G1382">
            <v>106711.2</v>
          </cell>
        </row>
        <row r="1383">
          <cell r="F1383">
            <v>102641.79</v>
          </cell>
          <cell r="G1383">
            <v>892194</v>
          </cell>
        </row>
        <row r="1384">
          <cell r="F1384">
            <v>71891.22</v>
          </cell>
          <cell r="G1384">
            <v>624900.59</v>
          </cell>
        </row>
        <row r="1385">
          <cell r="F1385">
            <v>5660.38</v>
          </cell>
          <cell r="G1385">
            <v>100000</v>
          </cell>
        </row>
        <row r="1386">
          <cell r="F1386">
            <v>5.21</v>
          </cell>
          <cell r="G1386">
            <v>179</v>
          </cell>
        </row>
        <row r="1387">
          <cell r="F1387">
            <v>17.36</v>
          </cell>
          <cell r="G1387">
            <v>596</v>
          </cell>
        </row>
        <row r="1388">
          <cell r="F1388">
            <v>26.35</v>
          </cell>
          <cell r="G1388">
            <v>229</v>
          </cell>
        </row>
        <row r="1389">
          <cell r="F1389">
            <v>91.92</v>
          </cell>
          <cell r="G1389">
            <v>799</v>
          </cell>
        </row>
        <row r="1390">
          <cell r="F1390">
            <v>0</v>
          </cell>
          <cell r="G1390">
            <v>129.16999999999999</v>
          </cell>
        </row>
        <row r="1391">
          <cell r="F1391">
            <v>55.45</v>
          </cell>
          <cell r="G1391">
            <v>482</v>
          </cell>
        </row>
        <row r="1392">
          <cell r="F1392">
            <v>26.74</v>
          </cell>
          <cell r="G1392">
            <v>918</v>
          </cell>
        </row>
        <row r="1393">
          <cell r="F1393">
            <v>89985.77</v>
          </cell>
          <cell r="G1393">
            <v>782184</v>
          </cell>
        </row>
        <row r="1394">
          <cell r="F1394">
            <v>90380.6</v>
          </cell>
          <cell r="G1394">
            <v>785616</v>
          </cell>
        </row>
        <row r="1395">
          <cell r="F1395">
            <v>34.51</v>
          </cell>
          <cell r="G1395">
            <v>300</v>
          </cell>
        </row>
        <row r="1396">
          <cell r="F1396">
            <v>35.659999999999997</v>
          </cell>
          <cell r="G1396">
            <v>310</v>
          </cell>
        </row>
        <row r="1397">
          <cell r="F1397">
            <v>56.37</v>
          </cell>
          <cell r="G1397">
            <v>490</v>
          </cell>
        </row>
        <row r="1398">
          <cell r="F1398">
            <v>13.98</v>
          </cell>
          <cell r="G1398">
            <v>480</v>
          </cell>
        </row>
        <row r="1399">
          <cell r="F1399">
            <v>17.940000000000001</v>
          </cell>
          <cell r="G1399">
            <v>317</v>
          </cell>
        </row>
        <row r="1400">
          <cell r="F1400">
            <v>0</v>
          </cell>
          <cell r="G1400">
            <v>100</v>
          </cell>
        </row>
        <row r="1401">
          <cell r="F1401">
            <v>0</v>
          </cell>
          <cell r="G1401">
            <v>529.15</v>
          </cell>
        </row>
        <row r="1402">
          <cell r="F1402">
            <v>23.01</v>
          </cell>
          <cell r="G1402">
            <v>200</v>
          </cell>
        </row>
        <row r="1403">
          <cell r="F1403">
            <v>6.84</v>
          </cell>
          <cell r="G1403">
            <v>235</v>
          </cell>
        </row>
        <row r="1404">
          <cell r="F1404">
            <v>2.91</v>
          </cell>
          <cell r="G1404">
            <v>100</v>
          </cell>
        </row>
        <row r="1405">
          <cell r="F1405">
            <v>4346.42</v>
          </cell>
          <cell r="G1405">
            <v>52640</v>
          </cell>
        </row>
        <row r="1406">
          <cell r="F1406">
            <v>14.27</v>
          </cell>
          <cell r="G1406">
            <v>124</v>
          </cell>
        </row>
        <row r="1407">
          <cell r="F1407">
            <v>2.29</v>
          </cell>
          <cell r="G1407">
            <v>19.899999999999999</v>
          </cell>
        </row>
        <row r="1408">
          <cell r="F1408">
            <v>5.83</v>
          </cell>
          <cell r="G1408">
            <v>103</v>
          </cell>
        </row>
        <row r="1409">
          <cell r="F1409">
            <v>89.39</v>
          </cell>
          <cell r="G1409">
            <v>777</v>
          </cell>
        </row>
        <row r="1410">
          <cell r="F1410">
            <v>10.47</v>
          </cell>
          <cell r="G1410">
            <v>91</v>
          </cell>
        </row>
        <row r="1411">
          <cell r="F1411">
            <v>455.35</v>
          </cell>
          <cell r="G1411">
            <v>3958</v>
          </cell>
        </row>
        <row r="1412">
          <cell r="F1412">
            <v>72.06</v>
          </cell>
          <cell r="G1412">
            <v>626.4</v>
          </cell>
        </row>
        <row r="1413">
          <cell r="F1413">
            <v>312.92</v>
          </cell>
          <cell r="G1413">
            <v>2720</v>
          </cell>
        </row>
        <row r="1414">
          <cell r="F1414">
            <v>10.43</v>
          </cell>
          <cell r="G1414">
            <v>358</v>
          </cell>
        </row>
        <row r="1415">
          <cell r="F1415">
            <v>10.43</v>
          </cell>
          <cell r="G1415">
            <v>358</v>
          </cell>
        </row>
        <row r="1416">
          <cell r="F1416">
            <v>10.43</v>
          </cell>
          <cell r="G1416">
            <v>358</v>
          </cell>
        </row>
        <row r="1417">
          <cell r="F1417">
            <v>10.43</v>
          </cell>
          <cell r="G1417">
            <v>358</v>
          </cell>
        </row>
        <row r="1418">
          <cell r="F1418">
            <v>6725.23</v>
          </cell>
          <cell r="G1418">
            <v>81450</v>
          </cell>
        </row>
        <row r="1419">
          <cell r="F1419">
            <v>8871.36</v>
          </cell>
          <cell r="G1419">
            <v>107442</v>
          </cell>
        </row>
        <row r="1420">
          <cell r="F1420">
            <v>6775.76</v>
          </cell>
          <cell r="G1420">
            <v>82062</v>
          </cell>
        </row>
        <row r="1421">
          <cell r="F1421">
            <v>23.01</v>
          </cell>
          <cell r="G1421">
            <v>200</v>
          </cell>
        </row>
        <row r="1422">
          <cell r="F1422">
            <v>0.7</v>
          </cell>
          <cell r="G1422">
            <v>24</v>
          </cell>
        </row>
        <row r="1423">
          <cell r="F1423">
            <v>6.89</v>
          </cell>
          <cell r="G1423">
            <v>59.87</v>
          </cell>
        </row>
        <row r="1424">
          <cell r="F1424">
            <v>3.56</v>
          </cell>
          <cell r="G1424">
            <v>30.9</v>
          </cell>
        </row>
        <row r="1425">
          <cell r="F1425">
            <v>25.81</v>
          </cell>
          <cell r="G1425">
            <v>456</v>
          </cell>
        </row>
        <row r="1426">
          <cell r="F1426">
            <v>7.92</v>
          </cell>
          <cell r="G1426">
            <v>272</v>
          </cell>
        </row>
        <row r="1427">
          <cell r="F1427">
            <v>7.92</v>
          </cell>
          <cell r="G1427">
            <v>272</v>
          </cell>
        </row>
        <row r="1428">
          <cell r="F1428">
            <v>2.57</v>
          </cell>
          <cell r="G1428">
            <v>45.4</v>
          </cell>
        </row>
        <row r="1429">
          <cell r="F1429">
            <v>30.37</v>
          </cell>
          <cell r="G1429">
            <v>263.95</v>
          </cell>
        </row>
        <row r="1430">
          <cell r="F1430">
            <v>5.85</v>
          </cell>
          <cell r="G1430">
            <v>201</v>
          </cell>
        </row>
        <row r="1431">
          <cell r="F1431">
            <v>15.96</v>
          </cell>
          <cell r="G1431">
            <v>282</v>
          </cell>
        </row>
        <row r="1432">
          <cell r="F1432">
            <v>0</v>
          </cell>
          <cell r="G1432">
            <v>17.600000000000001</v>
          </cell>
        </row>
        <row r="1433">
          <cell r="F1433">
            <v>26.38</v>
          </cell>
          <cell r="G1433">
            <v>466</v>
          </cell>
        </row>
        <row r="1434">
          <cell r="F1434">
            <v>4.63</v>
          </cell>
          <cell r="G1434">
            <v>159</v>
          </cell>
        </row>
        <row r="1435">
          <cell r="F1435">
            <v>22.32</v>
          </cell>
          <cell r="G1435">
            <v>194</v>
          </cell>
        </row>
        <row r="1436">
          <cell r="F1436">
            <v>12966.64</v>
          </cell>
          <cell r="G1436">
            <v>112710</v>
          </cell>
        </row>
        <row r="1437">
          <cell r="F1437">
            <v>12966.64</v>
          </cell>
          <cell r="G1437">
            <v>112710</v>
          </cell>
        </row>
        <row r="1438">
          <cell r="F1438">
            <v>12966.64</v>
          </cell>
          <cell r="G1438">
            <v>112710</v>
          </cell>
        </row>
        <row r="1439">
          <cell r="F1439">
            <v>12401.84</v>
          </cell>
          <cell r="G1439">
            <v>107800.6</v>
          </cell>
        </row>
        <row r="1440">
          <cell r="F1440">
            <v>12598.13</v>
          </cell>
          <cell r="G1440">
            <v>109506.8</v>
          </cell>
        </row>
        <row r="1441">
          <cell r="F1441">
            <v>12966.64</v>
          </cell>
          <cell r="G1441">
            <v>112710</v>
          </cell>
        </row>
        <row r="1442">
          <cell r="F1442">
            <v>13.05</v>
          </cell>
          <cell r="G1442">
            <v>448</v>
          </cell>
        </row>
        <row r="1443">
          <cell r="F1443">
            <v>34.25</v>
          </cell>
          <cell r="G1443">
            <v>605</v>
          </cell>
        </row>
        <row r="1444">
          <cell r="F1444">
            <v>8834.2000000000007</v>
          </cell>
          <cell r="G1444">
            <v>106992</v>
          </cell>
        </row>
        <row r="1445">
          <cell r="F1445">
            <v>8776.73</v>
          </cell>
          <cell r="G1445">
            <v>106296</v>
          </cell>
        </row>
        <row r="1446">
          <cell r="F1446">
            <v>162724.76999999999</v>
          </cell>
          <cell r="G1446">
            <v>1414453.8</v>
          </cell>
        </row>
        <row r="1447">
          <cell r="F1447">
            <v>1805.85</v>
          </cell>
          <cell r="G1447">
            <v>21870.799999999999</v>
          </cell>
        </row>
        <row r="1448">
          <cell r="F1448">
            <v>12760.71</v>
          </cell>
          <cell r="G1448">
            <v>110920</v>
          </cell>
        </row>
        <row r="1449">
          <cell r="F1449">
            <v>12760.71</v>
          </cell>
          <cell r="G1449">
            <v>110920</v>
          </cell>
        </row>
        <row r="1450">
          <cell r="F1450">
            <v>12760.71</v>
          </cell>
          <cell r="G1450">
            <v>110920</v>
          </cell>
        </row>
        <row r="1451">
          <cell r="F1451">
            <v>9018.14</v>
          </cell>
          <cell r="G1451">
            <v>78388.399999999994</v>
          </cell>
        </row>
        <row r="1452">
          <cell r="F1452">
            <v>12907.96</v>
          </cell>
          <cell r="G1452">
            <v>112200</v>
          </cell>
        </row>
        <row r="1453">
          <cell r="F1453">
            <v>12907.96</v>
          </cell>
          <cell r="G1453">
            <v>112200</v>
          </cell>
        </row>
        <row r="1454">
          <cell r="F1454">
            <v>12907.96</v>
          </cell>
          <cell r="G1454">
            <v>112200</v>
          </cell>
        </row>
        <row r="1455">
          <cell r="F1455">
            <v>115.92</v>
          </cell>
          <cell r="G1455">
            <v>3980</v>
          </cell>
        </row>
        <row r="1456">
          <cell r="F1456">
            <v>18</v>
          </cell>
          <cell r="G1456">
            <v>318</v>
          </cell>
        </row>
        <row r="1457">
          <cell r="F1457">
            <v>36.229999999999997</v>
          </cell>
          <cell r="G1457">
            <v>640</v>
          </cell>
        </row>
        <row r="1458">
          <cell r="F1458">
            <v>62.26</v>
          </cell>
          <cell r="G1458">
            <v>1100</v>
          </cell>
        </row>
        <row r="1459">
          <cell r="F1459">
            <v>23.01</v>
          </cell>
          <cell r="G1459">
            <v>200</v>
          </cell>
        </row>
        <row r="1460">
          <cell r="F1460">
            <v>20.13</v>
          </cell>
          <cell r="G1460">
            <v>175</v>
          </cell>
        </row>
        <row r="1461">
          <cell r="F1461">
            <v>1805.85</v>
          </cell>
          <cell r="G1461">
            <v>21870.799999999999</v>
          </cell>
        </row>
        <row r="1462">
          <cell r="F1462">
            <v>1805.85</v>
          </cell>
          <cell r="G1462">
            <v>21870.799999999999</v>
          </cell>
        </row>
        <row r="1463">
          <cell r="F1463">
            <v>20.21</v>
          </cell>
          <cell r="G1463">
            <v>357</v>
          </cell>
        </row>
        <row r="1464">
          <cell r="F1464">
            <v>12907.96</v>
          </cell>
          <cell r="G1464">
            <v>112200</v>
          </cell>
        </row>
        <row r="1465">
          <cell r="F1465">
            <v>11964.6</v>
          </cell>
          <cell r="G1465">
            <v>104000</v>
          </cell>
        </row>
        <row r="1466">
          <cell r="F1466">
            <v>11964.6</v>
          </cell>
          <cell r="G1466">
            <v>104000</v>
          </cell>
        </row>
        <row r="1467">
          <cell r="F1467">
            <v>11964.6</v>
          </cell>
          <cell r="G1467">
            <v>104000</v>
          </cell>
        </row>
        <row r="1468">
          <cell r="F1468">
            <v>11964.6</v>
          </cell>
          <cell r="G1468">
            <v>104000</v>
          </cell>
        </row>
        <row r="1469">
          <cell r="F1469">
            <v>11964.6</v>
          </cell>
          <cell r="G1469">
            <v>104000</v>
          </cell>
        </row>
        <row r="1470">
          <cell r="F1470">
            <v>11964.6</v>
          </cell>
          <cell r="G1470">
            <v>104000</v>
          </cell>
        </row>
        <row r="1471">
          <cell r="F1471">
            <v>11964.6</v>
          </cell>
          <cell r="G1471">
            <v>104000</v>
          </cell>
        </row>
        <row r="1472">
          <cell r="F1472">
            <v>11964.6</v>
          </cell>
          <cell r="G1472">
            <v>104000</v>
          </cell>
        </row>
        <row r="1473">
          <cell r="F1473">
            <v>11773.17</v>
          </cell>
          <cell r="G1473">
            <v>102336</v>
          </cell>
        </row>
        <row r="1474">
          <cell r="F1474">
            <v>2365.1</v>
          </cell>
          <cell r="G1474">
            <v>28644</v>
          </cell>
        </row>
        <row r="1475">
          <cell r="F1475">
            <v>4.37</v>
          </cell>
          <cell r="G1475">
            <v>150</v>
          </cell>
        </row>
        <row r="1476">
          <cell r="F1476">
            <v>11.32</v>
          </cell>
          <cell r="G1476">
            <v>200</v>
          </cell>
        </row>
        <row r="1477">
          <cell r="F1477">
            <v>0.68</v>
          </cell>
          <cell r="G1477">
            <v>12</v>
          </cell>
        </row>
        <row r="1478">
          <cell r="F1478">
            <v>23.01</v>
          </cell>
          <cell r="G1478">
            <v>200</v>
          </cell>
        </row>
        <row r="1479">
          <cell r="F1479">
            <v>154.62</v>
          </cell>
          <cell r="G1479">
            <v>1344</v>
          </cell>
        </row>
        <row r="1480">
          <cell r="F1480">
            <v>50.15</v>
          </cell>
          <cell r="G1480">
            <v>886</v>
          </cell>
        </row>
        <row r="1481">
          <cell r="F1481">
            <v>0.76</v>
          </cell>
          <cell r="G1481">
            <v>16</v>
          </cell>
        </row>
        <row r="1482">
          <cell r="F1482">
            <v>0</v>
          </cell>
          <cell r="G1482">
            <v>100</v>
          </cell>
        </row>
        <row r="1483">
          <cell r="F1483">
            <v>0</v>
          </cell>
          <cell r="G1483">
            <v>0.01</v>
          </cell>
        </row>
        <row r="1484">
          <cell r="F1484">
            <v>42.57</v>
          </cell>
          <cell r="G1484">
            <v>752</v>
          </cell>
        </row>
        <row r="1485">
          <cell r="F1485">
            <v>0</v>
          </cell>
          <cell r="G1485">
            <v>400</v>
          </cell>
        </row>
        <row r="1486">
          <cell r="F1486">
            <v>0</v>
          </cell>
          <cell r="G1486">
            <v>119.2</v>
          </cell>
        </row>
        <row r="1487">
          <cell r="F1487">
            <v>0</v>
          </cell>
          <cell r="G1487">
            <v>196</v>
          </cell>
        </row>
        <row r="1488">
          <cell r="F1488">
            <v>25.31</v>
          </cell>
          <cell r="G1488">
            <v>220</v>
          </cell>
        </row>
        <row r="1489">
          <cell r="F1489">
            <v>3.03</v>
          </cell>
          <cell r="G1489">
            <v>104</v>
          </cell>
        </row>
        <row r="1490">
          <cell r="F1490">
            <v>11.41</v>
          </cell>
          <cell r="G1490">
            <v>201.5</v>
          </cell>
        </row>
        <row r="1491">
          <cell r="F1491">
            <v>229.63</v>
          </cell>
          <cell r="G1491">
            <v>1996</v>
          </cell>
        </row>
        <row r="1492">
          <cell r="F1492">
            <v>2.6</v>
          </cell>
          <cell r="G1492">
            <v>46</v>
          </cell>
        </row>
        <row r="1493">
          <cell r="F1493">
            <v>16.25</v>
          </cell>
          <cell r="G1493">
            <v>558</v>
          </cell>
        </row>
        <row r="1494">
          <cell r="F1494">
            <v>29.43</v>
          </cell>
          <cell r="G1494">
            <v>520</v>
          </cell>
        </row>
        <row r="1495">
          <cell r="F1495">
            <v>30.49</v>
          </cell>
          <cell r="G1495">
            <v>265</v>
          </cell>
        </row>
        <row r="1496">
          <cell r="F1496">
            <v>463.97</v>
          </cell>
          <cell r="G1496">
            <v>4033</v>
          </cell>
        </row>
        <row r="1497">
          <cell r="F1497">
            <v>501.13</v>
          </cell>
          <cell r="G1497">
            <v>4356</v>
          </cell>
        </row>
        <row r="1498">
          <cell r="F1498">
            <v>46.34</v>
          </cell>
          <cell r="G1498">
            <v>1591</v>
          </cell>
        </row>
        <row r="1499">
          <cell r="F1499">
            <v>23.01</v>
          </cell>
          <cell r="G1499">
            <v>200</v>
          </cell>
        </row>
        <row r="1500">
          <cell r="F1500">
            <v>3.73</v>
          </cell>
          <cell r="G1500">
            <v>128</v>
          </cell>
        </row>
        <row r="1501">
          <cell r="F1501">
            <v>641.95000000000005</v>
          </cell>
          <cell r="G1501">
            <v>5580</v>
          </cell>
        </row>
        <row r="1502">
          <cell r="F1502">
            <v>34.51</v>
          </cell>
          <cell r="G1502">
            <v>300</v>
          </cell>
        </row>
        <row r="1503">
          <cell r="F1503">
            <v>-2365.1</v>
          </cell>
          <cell r="G1503">
            <v>-28644</v>
          </cell>
        </row>
        <row r="1504">
          <cell r="F1504">
            <v>4914.0200000000004</v>
          </cell>
          <cell r="G1504">
            <v>59514.3</v>
          </cell>
        </row>
        <row r="1505">
          <cell r="F1505">
            <v>7.63</v>
          </cell>
          <cell r="G1505">
            <v>262</v>
          </cell>
        </row>
        <row r="1506">
          <cell r="F1506">
            <v>7.63</v>
          </cell>
          <cell r="G1506">
            <v>262</v>
          </cell>
        </row>
        <row r="1507">
          <cell r="F1507">
            <v>0</v>
          </cell>
          <cell r="G1507">
            <v>4982</v>
          </cell>
        </row>
        <row r="1508">
          <cell r="F1508">
            <v>12.17</v>
          </cell>
          <cell r="G1508">
            <v>418</v>
          </cell>
        </row>
        <row r="1509">
          <cell r="F1509">
            <v>2365.1</v>
          </cell>
          <cell r="G1509">
            <v>28644</v>
          </cell>
        </row>
        <row r="1510">
          <cell r="F1510">
            <v>728.81</v>
          </cell>
          <cell r="G1510">
            <v>6335</v>
          </cell>
        </row>
        <row r="1511">
          <cell r="F1511">
            <v>15.15</v>
          </cell>
          <cell r="G1511">
            <v>520</v>
          </cell>
        </row>
        <row r="1512">
          <cell r="F1512">
            <v>6968.97</v>
          </cell>
          <cell r="G1512">
            <v>84402</v>
          </cell>
        </row>
        <row r="1513">
          <cell r="F1513">
            <v>7368.77</v>
          </cell>
          <cell r="G1513">
            <v>89244</v>
          </cell>
        </row>
        <row r="1514">
          <cell r="F1514">
            <v>26.46</v>
          </cell>
          <cell r="G1514">
            <v>230</v>
          </cell>
        </row>
        <row r="1515">
          <cell r="F1515">
            <v>16.3</v>
          </cell>
          <cell r="G1515">
            <v>288</v>
          </cell>
        </row>
        <row r="1516">
          <cell r="F1516">
            <v>1405.84</v>
          </cell>
          <cell r="G1516">
            <v>12220</v>
          </cell>
        </row>
        <row r="1517">
          <cell r="F1517">
            <v>16.22</v>
          </cell>
          <cell r="G1517">
            <v>141</v>
          </cell>
        </row>
        <row r="1518">
          <cell r="F1518">
            <v>14.6</v>
          </cell>
          <cell r="G1518">
            <v>258</v>
          </cell>
        </row>
        <row r="1519">
          <cell r="F1519">
            <v>8014.44</v>
          </cell>
          <cell r="G1519">
            <v>69664</v>
          </cell>
        </row>
        <row r="1520">
          <cell r="F1520">
            <v>12884.96</v>
          </cell>
          <cell r="G1520">
            <v>112000</v>
          </cell>
        </row>
        <row r="1521">
          <cell r="F1521">
            <v>12884.96</v>
          </cell>
          <cell r="G1521">
            <v>112000</v>
          </cell>
        </row>
        <row r="1522">
          <cell r="F1522">
            <v>12884.96</v>
          </cell>
          <cell r="G1522">
            <v>112000</v>
          </cell>
        </row>
        <row r="1523">
          <cell r="F1523">
            <v>12884.96</v>
          </cell>
          <cell r="G1523">
            <v>112000</v>
          </cell>
        </row>
        <row r="1524">
          <cell r="F1524">
            <v>12884.96</v>
          </cell>
          <cell r="G1524">
            <v>112000</v>
          </cell>
        </row>
        <row r="1525">
          <cell r="F1525">
            <v>12884.96</v>
          </cell>
          <cell r="G1525">
            <v>112000</v>
          </cell>
        </row>
        <row r="1526">
          <cell r="F1526">
            <v>12654.87</v>
          </cell>
          <cell r="G1526">
            <v>110000</v>
          </cell>
        </row>
        <row r="1527">
          <cell r="F1527">
            <v>12654.87</v>
          </cell>
          <cell r="G1527">
            <v>110000</v>
          </cell>
        </row>
        <row r="1528">
          <cell r="F1528">
            <v>12654.87</v>
          </cell>
          <cell r="G1528">
            <v>110000</v>
          </cell>
        </row>
        <row r="1529">
          <cell r="F1529">
            <v>12654.87</v>
          </cell>
          <cell r="G1529">
            <v>110000</v>
          </cell>
        </row>
        <row r="1530">
          <cell r="F1530">
            <v>12211.95</v>
          </cell>
          <cell r="G1530">
            <v>106150</v>
          </cell>
        </row>
        <row r="1531">
          <cell r="F1531">
            <v>12884.96</v>
          </cell>
          <cell r="G1531">
            <v>112000</v>
          </cell>
        </row>
        <row r="1532">
          <cell r="F1532">
            <v>12884.96</v>
          </cell>
          <cell r="G1532">
            <v>112000</v>
          </cell>
        </row>
        <row r="1533">
          <cell r="F1533">
            <v>12884.96</v>
          </cell>
          <cell r="G1533">
            <v>112000</v>
          </cell>
        </row>
        <row r="1534">
          <cell r="F1534">
            <v>12884.96</v>
          </cell>
          <cell r="G1534">
            <v>112000</v>
          </cell>
        </row>
        <row r="1535">
          <cell r="F1535">
            <v>12884.96</v>
          </cell>
          <cell r="G1535">
            <v>112000</v>
          </cell>
        </row>
        <row r="1536">
          <cell r="F1536">
            <v>15.76</v>
          </cell>
          <cell r="G1536">
            <v>137</v>
          </cell>
        </row>
        <row r="1537">
          <cell r="F1537">
            <v>12712.39</v>
          </cell>
          <cell r="G1537">
            <v>110500</v>
          </cell>
        </row>
        <row r="1538">
          <cell r="F1538">
            <v>12712.39</v>
          </cell>
          <cell r="G1538">
            <v>110500</v>
          </cell>
        </row>
        <row r="1539">
          <cell r="F1539">
            <v>10693.36</v>
          </cell>
          <cell r="G1539">
            <v>92950</v>
          </cell>
        </row>
        <row r="1540">
          <cell r="F1540">
            <v>12712.39</v>
          </cell>
          <cell r="G1540">
            <v>110500</v>
          </cell>
        </row>
        <row r="1541">
          <cell r="F1541">
            <v>25.81</v>
          </cell>
          <cell r="G1541">
            <v>456</v>
          </cell>
        </row>
        <row r="1542">
          <cell r="F1542">
            <v>12712.39</v>
          </cell>
          <cell r="G1542">
            <v>110500</v>
          </cell>
        </row>
        <row r="1543">
          <cell r="F1543">
            <v>12712.39</v>
          </cell>
          <cell r="G1543">
            <v>110500</v>
          </cell>
        </row>
        <row r="1544">
          <cell r="F1544">
            <v>12712.39</v>
          </cell>
          <cell r="G1544">
            <v>110500</v>
          </cell>
        </row>
        <row r="1545">
          <cell r="F1545">
            <v>11441.15</v>
          </cell>
          <cell r="G1545">
            <v>99450</v>
          </cell>
        </row>
        <row r="1546">
          <cell r="F1546">
            <v>86.6</v>
          </cell>
          <cell r="G1546">
            <v>1530</v>
          </cell>
        </row>
        <row r="1547">
          <cell r="F1547">
            <v>58.64</v>
          </cell>
          <cell r="G1547">
            <v>1036</v>
          </cell>
        </row>
        <row r="1548">
          <cell r="F1548">
            <v>7376.04</v>
          </cell>
          <cell r="G1548">
            <v>89332</v>
          </cell>
        </row>
        <row r="1549">
          <cell r="F1549">
            <v>7255.32</v>
          </cell>
          <cell r="G1549">
            <v>87870</v>
          </cell>
        </row>
        <row r="1550">
          <cell r="F1550">
            <v>23.01</v>
          </cell>
          <cell r="G1550">
            <v>200</v>
          </cell>
        </row>
        <row r="1551">
          <cell r="F1551">
            <v>509.43</v>
          </cell>
          <cell r="G1551">
            <v>9000</v>
          </cell>
        </row>
        <row r="1552">
          <cell r="F1552">
            <v>29.1</v>
          </cell>
          <cell r="G1552">
            <v>999</v>
          </cell>
        </row>
        <row r="1553">
          <cell r="F1553">
            <v>7.95</v>
          </cell>
          <cell r="G1553">
            <v>273</v>
          </cell>
        </row>
        <row r="1554">
          <cell r="F1554">
            <v>2197.98</v>
          </cell>
          <cell r="G1554">
            <v>26620</v>
          </cell>
        </row>
        <row r="1555">
          <cell r="F1555">
            <v>8854.18</v>
          </cell>
          <cell r="G1555">
            <v>107234</v>
          </cell>
        </row>
        <row r="1556">
          <cell r="F1556">
            <v>11.01</v>
          </cell>
          <cell r="G1556">
            <v>378</v>
          </cell>
        </row>
        <row r="1557">
          <cell r="F1557">
            <v>3.56</v>
          </cell>
          <cell r="G1557">
            <v>30.9</v>
          </cell>
        </row>
        <row r="1558">
          <cell r="F1558">
            <v>23.01</v>
          </cell>
          <cell r="G1558">
            <v>200</v>
          </cell>
        </row>
        <row r="1559">
          <cell r="F1559">
            <v>6.89</v>
          </cell>
          <cell r="G1559">
            <v>59.88</v>
          </cell>
        </row>
        <row r="1560">
          <cell r="F1560">
            <v>26.21</v>
          </cell>
          <cell r="G1560">
            <v>900</v>
          </cell>
        </row>
        <row r="1561">
          <cell r="F1561">
            <v>11.39</v>
          </cell>
          <cell r="G1561">
            <v>99</v>
          </cell>
        </row>
        <row r="1562">
          <cell r="F1562">
            <v>47.17</v>
          </cell>
          <cell r="G1562">
            <v>410</v>
          </cell>
        </row>
        <row r="1563">
          <cell r="F1563">
            <v>5.97</v>
          </cell>
          <cell r="G1563">
            <v>205</v>
          </cell>
        </row>
        <row r="1564">
          <cell r="F1564">
            <v>2.39</v>
          </cell>
          <cell r="G1564">
            <v>82</v>
          </cell>
        </row>
        <row r="1565">
          <cell r="F1565">
            <v>2.59</v>
          </cell>
          <cell r="G1565">
            <v>89</v>
          </cell>
        </row>
        <row r="1566">
          <cell r="F1566">
            <v>2.59</v>
          </cell>
          <cell r="G1566">
            <v>89</v>
          </cell>
        </row>
        <row r="1567">
          <cell r="F1567">
            <v>7258.79</v>
          </cell>
          <cell r="G1567">
            <v>87912</v>
          </cell>
        </row>
        <row r="1568">
          <cell r="F1568">
            <v>7314.11</v>
          </cell>
          <cell r="G1568">
            <v>88582</v>
          </cell>
        </row>
        <row r="1569">
          <cell r="F1569">
            <v>4910.37</v>
          </cell>
          <cell r="G1569">
            <v>59470</v>
          </cell>
        </row>
        <row r="1570">
          <cell r="F1570">
            <v>4880.8100000000004</v>
          </cell>
          <cell r="G1570">
            <v>59112</v>
          </cell>
        </row>
        <row r="1571">
          <cell r="F1571">
            <v>27.67</v>
          </cell>
          <cell r="G1571">
            <v>950</v>
          </cell>
        </row>
        <row r="1572">
          <cell r="F1572">
            <v>4.1399999999999997</v>
          </cell>
          <cell r="G1572">
            <v>142</v>
          </cell>
        </row>
        <row r="1573">
          <cell r="F1573">
            <v>4.8600000000000003</v>
          </cell>
          <cell r="G1573">
            <v>167</v>
          </cell>
        </row>
        <row r="1574">
          <cell r="F1574">
            <v>5.83</v>
          </cell>
          <cell r="G1574">
            <v>200</v>
          </cell>
        </row>
        <row r="1575">
          <cell r="F1575">
            <v>7.34</v>
          </cell>
          <cell r="G1575">
            <v>252</v>
          </cell>
        </row>
        <row r="1576">
          <cell r="F1576">
            <v>29.13</v>
          </cell>
          <cell r="G1576">
            <v>1000</v>
          </cell>
        </row>
        <row r="1577">
          <cell r="F1577">
            <v>1.1399999999999999</v>
          </cell>
          <cell r="G1577">
            <v>39</v>
          </cell>
        </row>
        <row r="1578">
          <cell r="F1578">
            <v>211.73</v>
          </cell>
          <cell r="G1578">
            <v>3740.5</v>
          </cell>
        </row>
        <row r="1579">
          <cell r="F1579">
            <v>211.73</v>
          </cell>
          <cell r="G1579">
            <v>3740.5</v>
          </cell>
        </row>
        <row r="1580">
          <cell r="F1580">
            <v>211.73</v>
          </cell>
          <cell r="G1580">
            <v>3740.5</v>
          </cell>
        </row>
        <row r="1581">
          <cell r="F1581">
            <v>57.74</v>
          </cell>
          <cell r="G1581">
            <v>1019.99</v>
          </cell>
        </row>
        <row r="1582">
          <cell r="F1582">
            <v>57.74</v>
          </cell>
          <cell r="G1582">
            <v>1019.99</v>
          </cell>
        </row>
        <row r="1583">
          <cell r="F1583">
            <v>0</v>
          </cell>
          <cell r="G1583">
            <v>98</v>
          </cell>
        </row>
        <row r="1584">
          <cell r="F1584">
            <v>6.09</v>
          </cell>
          <cell r="G1584">
            <v>209</v>
          </cell>
        </row>
        <row r="1585">
          <cell r="F1585">
            <v>24.47</v>
          </cell>
          <cell r="G1585">
            <v>840</v>
          </cell>
        </row>
        <row r="1586">
          <cell r="F1586">
            <v>128994.74</v>
          </cell>
          <cell r="G1586">
            <v>1121262</v>
          </cell>
        </row>
        <row r="1587">
          <cell r="F1587">
            <v>39.729999999999997</v>
          </cell>
          <cell r="G1587">
            <v>1364</v>
          </cell>
        </row>
        <row r="1588">
          <cell r="F1588">
            <v>2354.3000000000002</v>
          </cell>
          <cell r="G1588">
            <v>28513.15</v>
          </cell>
        </row>
        <row r="1589">
          <cell r="F1589">
            <v>1880.59</v>
          </cell>
          <cell r="G1589">
            <v>22776</v>
          </cell>
        </row>
        <row r="1590">
          <cell r="F1590">
            <v>12712.39</v>
          </cell>
          <cell r="G1590">
            <v>110500</v>
          </cell>
        </row>
        <row r="1591">
          <cell r="F1591">
            <v>12712.39</v>
          </cell>
          <cell r="G1591">
            <v>110500</v>
          </cell>
        </row>
        <row r="1592">
          <cell r="F1592">
            <v>12712.39</v>
          </cell>
          <cell r="G1592">
            <v>110500</v>
          </cell>
        </row>
        <row r="1593">
          <cell r="F1593">
            <v>12712.39</v>
          </cell>
          <cell r="G1593">
            <v>110500</v>
          </cell>
        </row>
        <row r="1594">
          <cell r="F1594">
            <v>12712.39</v>
          </cell>
          <cell r="G1594">
            <v>110500</v>
          </cell>
        </row>
        <row r="1595">
          <cell r="F1595">
            <v>12712.39</v>
          </cell>
          <cell r="G1595">
            <v>110500</v>
          </cell>
        </row>
        <row r="1596">
          <cell r="F1596">
            <v>12712.39</v>
          </cell>
          <cell r="G1596">
            <v>110500</v>
          </cell>
        </row>
        <row r="1597">
          <cell r="F1597">
            <v>12712.39</v>
          </cell>
          <cell r="G1597">
            <v>110500</v>
          </cell>
        </row>
        <row r="1598">
          <cell r="F1598">
            <v>12712.39</v>
          </cell>
          <cell r="G1598">
            <v>110500</v>
          </cell>
        </row>
        <row r="1599">
          <cell r="F1599">
            <v>12712.39</v>
          </cell>
          <cell r="G1599">
            <v>110500</v>
          </cell>
        </row>
        <row r="1600">
          <cell r="F1600">
            <v>12712.39</v>
          </cell>
          <cell r="G1600">
            <v>110500</v>
          </cell>
        </row>
        <row r="1601">
          <cell r="F1601">
            <v>12712.39</v>
          </cell>
          <cell r="G1601">
            <v>110500</v>
          </cell>
        </row>
        <row r="1602">
          <cell r="F1602">
            <v>12712.39</v>
          </cell>
          <cell r="G1602">
            <v>110500</v>
          </cell>
        </row>
        <row r="1603">
          <cell r="F1603">
            <v>12712.39</v>
          </cell>
          <cell r="G1603">
            <v>110500</v>
          </cell>
        </row>
        <row r="1604">
          <cell r="F1604">
            <v>12712.39</v>
          </cell>
          <cell r="G1604">
            <v>110500</v>
          </cell>
        </row>
        <row r="1605">
          <cell r="F1605">
            <v>12712.39</v>
          </cell>
          <cell r="G1605">
            <v>110500</v>
          </cell>
        </row>
        <row r="1606">
          <cell r="F1606">
            <v>12712.39</v>
          </cell>
          <cell r="G1606">
            <v>110500</v>
          </cell>
        </row>
        <row r="1607">
          <cell r="F1607">
            <v>12712.39</v>
          </cell>
          <cell r="G1607">
            <v>110500</v>
          </cell>
        </row>
        <row r="1608">
          <cell r="F1608">
            <v>12712.39</v>
          </cell>
          <cell r="G1608">
            <v>110500</v>
          </cell>
        </row>
        <row r="1609">
          <cell r="F1609">
            <v>7591.71</v>
          </cell>
          <cell r="G1609">
            <v>91944</v>
          </cell>
        </row>
        <row r="1610">
          <cell r="F1610">
            <v>8678.64</v>
          </cell>
          <cell r="G1610">
            <v>105108</v>
          </cell>
        </row>
        <row r="1611">
          <cell r="F1611">
            <v>8144.59</v>
          </cell>
          <cell r="G1611">
            <v>98640</v>
          </cell>
        </row>
        <row r="1612">
          <cell r="F1612">
            <v>3476.41</v>
          </cell>
          <cell r="G1612">
            <v>42103.199999999997</v>
          </cell>
        </row>
        <row r="1613">
          <cell r="F1613">
            <v>7000.51</v>
          </cell>
          <cell r="G1613">
            <v>84784</v>
          </cell>
        </row>
        <row r="1614">
          <cell r="F1614">
            <v>0</v>
          </cell>
          <cell r="G1614">
            <v>3850</v>
          </cell>
        </row>
        <row r="1615">
          <cell r="F1615">
            <v>12712.39</v>
          </cell>
          <cell r="G1615">
            <v>110500</v>
          </cell>
        </row>
        <row r="1616">
          <cell r="F1616">
            <v>12884.96</v>
          </cell>
          <cell r="G1616">
            <v>112000</v>
          </cell>
        </row>
        <row r="1617">
          <cell r="F1617">
            <v>12884.96</v>
          </cell>
          <cell r="G1617">
            <v>112000</v>
          </cell>
        </row>
        <row r="1618">
          <cell r="F1618">
            <v>12884.96</v>
          </cell>
          <cell r="G1618">
            <v>112000</v>
          </cell>
        </row>
        <row r="1619">
          <cell r="F1619">
            <v>12884.96</v>
          </cell>
          <cell r="G1619">
            <v>112000</v>
          </cell>
        </row>
        <row r="1620">
          <cell r="F1620">
            <v>12884.96</v>
          </cell>
          <cell r="G1620">
            <v>112000</v>
          </cell>
        </row>
        <row r="1621">
          <cell r="F1621">
            <v>12884.96</v>
          </cell>
          <cell r="G1621">
            <v>112000</v>
          </cell>
        </row>
        <row r="1622">
          <cell r="F1622">
            <v>12884.96</v>
          </cell>
          <cell r="G1622">
            <v>112000</v>
          </cell>
        </row>
        <row r="1623">
          <cell r="F1623">
            <v>12884.96</v>
          </cell>
          <cell r="G1623">
            <v>112000</v>
          </cell>
        </row>
        <row r="1624">
          <cell r="F1624">
            <v>12884.96</v>
          </cell>
          <cell r="G1624">
            <v>112000</v>
          </cell>
        </row>
        <row r="1625">
          <cell r="F1625">
            <v>22113.69</v>
          </cell>
          <cell r="G1625">
            <v>192219</v>
          </cell>
        </row>
        <row r="1626">
          <cell r="F1626">
            <v>9.5</v>
          </cell>
          <cell r="G1626">
            <v>326</v>
          </cell>
        </row>
        <row r="1627">
          <cell r="F1627">
            <v>9.5</v>
          </cell>
          <cell r="G1627">
            <v>326</v>
          </cell>
        </row>
        <row r="1628">
          <cell r="F1628">
            <v>2830.19</v>
          </cell>
          <cell r="G1628">
            <v>50000</v>
          </cell>
        </row>
        <row r="1629">
          <cell r="F1629">
            <v>56.49</v>
          </cell>
          <cell r="G1629">
            <v>998</v>
          </cell>
        </row>
        <row r="1630">
          <cell r="F1630">
            <v>12884.96</v>
          </cell>
          <cell r="G1630">
            <v>112000</v>
          </cell>
        </row>
        <row r="1631">
          <cell r="F1631">
            <v>12884.96</v>
          </cell>
          <cell r="G1631">
            <v>112000</v>
          </cell>
        </row>
        <row r="1632">
          <cell r="F1632">
            <v>12884.96</v>
          </cell>
          <cell r="G1632">
            <v>112000</v>
          </cell>
        </row>
        <row r="1633">
          <cell r="F1633">
            <v>12884.96</v>
          </cell>
          <cell r="G1633">
            <v>112000</v>
          </cell>
        </row>
        <row r="1634">
          <cell r="F1634">
            <v>12884.96</v>
          </cell>
          <cell r="G1634">
            <v>112000</v>
          </cell>
        </row>
        <row r="1635">
          <cell r="F1635">
            <v>12884.96</v>
          </cell>
          <cell r="G1635">
            <v>112000</v>
          </cell>
        </row>
        <row r="1636">
          <cell r="F1636">
            <v>12884.96</v>
          </cell>
          <cell r="G1636">
            <v>112000</v>
          </cell>
        </row>
        <row r="1637">
          <cell r="F1637">
            <v>12884.96</v>
          </cell>
          <cell r="G1637">
            <v>112000</v>
          </cell>
        </row>
        <row r="1638">
          <cell r="F1638">
            <v>12884.96</v>
          </cell>
          <cell r="G1638">
            <v>112000</v>
          </cell>
        </row>
        <row r="1639">
          <cell r="F1639">
            <v>12884.96</v>
          </cell>
          <cell r="G1639">
            <v>112000</v>
          </cell>
        </row>
        <row r="1640">
          <cell r="F1640">
            <v>12347.47</v>
          </cell>
          <cell r="G1640">
            <v>107328</v>
          </cell>
        </row>
        <row r="1641">
          <cell r="F1641">
            <v>12645.09</v>
          </cell>
          <cell r="G1641">
            <v>109915</v>
          </cell>
        </row>
        <row r="1642">
          <cell r="F1642">
            <v>12419.03</v>
          </cell>
          <cell r="G1642">
            <v>107950</v>
          </cell>
        </row>
        <row r="1643">
          <cell r="F1643">
            <v>12419.03</v>
          </cell>
          <cell r="G1643">
            <v>107950</v>
          </cell>
        </row>
        <row r="1644">
          <cell r="F1644">
            <v>12419.03</v>
          </cell>
          <cell r="G1644">
            <v>107950</v>
          </cell>
        </row>
        <row r="1645">
          <cell r="F1645">
            <v>12419.03</v>
          </cell>
          <cell r="G1645">
            <v>107950</v>
          </cell>
        </row>
        <row r="1646">
          <cell r="F1646">
            <v>12419.03</v>
          </cell>
          <cell r="G1646">
            <v>107950</v>
          </cell>
        </row>
        <row r="1647">
          <cell r="F1647">
            <v>12419.03</v>
          </cell>
          <cell r="G1647">
            <v>107950</v>
          </cell>
        </row>
        <row r="1648">
          <cell r="F1648">
            <v>12419.03</v>
          </cell>
          <cell r="G1648">
            <v>107950</v>
          </cell>
        </row>
        <row r="1649">
          <cell r="F1649">
            <v>12419.03</v>
          </cell>
          <cell r="G1649">
            <v>107950</v>
          </cell>
        </row>
        <row r="1650">
          <cell r="F1650">
            <v>12419.03</v>
          </cell>
          <cell r="G1650">
            <v>107950</v>
          </cell>
        </row>
        <row r="1651">
          <cell r="F1651">
            <v>12419.03</v>
          </cell>
          <cell r="G1651">
            <v>107950</v>
          </cell>
        </row>
        <row r="1652">
          <cell r="F1652">
            <v>12419.03</v>
          </cell>
          <cell r="G1652">
            <v>107950</v>
          </cell>
        </row>
        <row r="1653">
          <cell r="F1653">
            <v>12419.03</v>
          </cell>
          <cell r="G1653">
            <v>107950</v>
          </cell>
        </row>
        <row r="1654">
          <cell r="F1654">
            <v>12419.03</v>
          </cell>
          <cell r="G1654">
            <v>107950</v>
          </cell>
        </row>
        <row r="1655">
          <cell r="F1655">
            <v>12419.03</v>
          </cell>
          <cell r="G1655">
            <v>107950</v>
          </cell>
        </row>
        <row r="1656">
          <cell r="F1656">
            <v>11060.24</v>
          </cell>
          <cell r="G1656">
            <v>96139</v>
          </cell>
        </row>
        <row r="1657">
          <cell r="F1657">
            <v>34.630000000000003</v>
          </cell>
          <cell r="G1657">
            <v>301</v>
          </cell>
        </row>
        <row r="1658">
          <cell r="F1658">
            <v>21.84</v>
          </cell>
          <cell r="G1658">
            <v>750</v>
          </cell>
        </row>
        <row r="1659">
          <cell r="F1659">
            <v>21.84</v>
          </cell>
          <cell r="G1659">
            <v>750</v>
          </cell>
        </row>
        <row r="1660">
          <cell r="F1660">
            <v>26.8</v>
          </cell>
          <cell r="G1660">
            <v>920</v>
          </cell>
        </row>
        <row r="1661">
          <cell r="F1661">
            <v>1880.59</v>
          </cell>
          <cell r="G1661">
            <v>22776</v>
          </cell>
        </row>
        <row r="1662">
          <cell r="F1662">
            <v>0</v>
          </cell>
          <cell r="G1662">
            <v>179</v>
          </cell>
        </row>
        <row r="1663">
          <cell r="F1663">
            <v>0</v>
          </cell>
          <cell r="G1663">
            <v>179</v>
          </cell>
        </row>
        <row r="1664">
          <cell r="F1664">
            <v>0</v>
          </cell>
          <cell r="G1664">
            <v>179</v>
          </cell>
        </row>
        <row r="1665">
          <cell r="F1665">
            <v>25.08</v>
          </cell>
          <cell r="G1665">
            <v>443</v>
          </cell>
        </row>
        <row r="1666">
          <cell r="F1666">
            <v>12968.71</v>
          </cell>
          <cell r="G1666">
            <v>112728</v>
          </cell>
        </row>
        <row r="1667">
          <cell r="F1667">
            <v>23.01</v>
          </cell>
          <cell r="G1667">
            <v>200</v>
          </cell>
        </row>
        <row r="1668">
          <cell r="F1668">
            <v>4.75</v>
          </cell>
          <cell r="G1668">
            <v>163</v>
          </cell>
        </row>
        <row r="1669">
          <cell r="F1669">
            <v>31.64</v>
          </cell>
          <cell r="G1669">
            <v>275</v>
          </cell>
        </row>
        <row r="1670">
          <cell r="F1670">
            <v>26.46</v>
          </cell>
          <cell r="G1670">
            <v>230</v>
          </cell>
        </row>
        <row r="1671">
          <cell r="F1671">
            <v>27.23</v>
          </cell>
          <cell r="G1671">
            <v>481</v>
          </cell>
        </row>
        <row r="1672">
          <cell r="F1672">
            <v>322.81</v>
          </cell>
          <cell r="G1672">
            <v>2806</v>
          </cell>
        </row>
        <row r="1673">
          <cell r="F1673">
            <v>10.050000000000001</v>
          </cell>
          <cell r="G1673">
            <v>345</v>
          </cell>
        </row>
        <row r="1674">
          <cell r="F1674">
            <v>17.48</v>
          </cell>
          <cell r="G1674">
            <v>600</v>
          </cell>
        </row>
        <row r="1675">
          <cell r="F1675">
            <v>25.77</v>
          </cell>
          <cell r="G1675">
            <v>224</v>
          </cell>
        </row>
        <row r="1676">
          <cell r="F1676">
            <v>2.83</v>
          </cell>
          <cell r="G1676">
            <v>50</v>
          </cell>
        </row>
        <row r="1677">
          <cell r="F1677">
            <v>12.09</v>
          </cell>
          <cell r="G1677">
            <v>415</v>
          </cell>
        </row>
        <row r="1678">
          <cell r="F1678">
            <v>20.97</v>
          </cell>
          <cell r="G1678">
            <v>720</v>
          </cell>
        </row>
        <row r="1679">
          <cell r="F1679">
            <v>2.2999999999999998</v>
          </cell>
          <cell r="G1679">
            <v>79</v>
          </cell>
        </row>
        <row r="1680">
          <cell r="F1680">
            <v>448.67</v>
          </cell>
          <cell r="G1680">
            <v>3900</v>
          </cell>
        </row>
        <row r="1681">
          <cell r="F1681">
            <v>1.97</v>
          </cell>
          <cell r="G1681">
            <v>17</v>
          </cell>
        </row>
        <row r="1682">
          <cell r="F1682">
            <v>3.23</v>
          </cell>
          <cell r="G1682">
            <v>111</v>
          </cell>
        </row>
        <row r="1683">
          <cell r="F1683">
            <v>380.28</v>
          </cell>
          <cell r="G1683">
            <v>4605.6000000000004</v>
          </cell>
        </row>
        <row r="1684">
          <cell r="F1684">
            <v>0</v>
          </cell>
          <cell r="G1684">
            <v>98</v>
          </cell>
        </row>
        <row r="1685">
          <cell r="F1685">
            <v>13.05</v>
          </cell>
          <cell r="G1685">
            <v>113.5</v>
          </cell>
        </row>
        <row r="1686">
          <cell r="F1686">
            <v>3.5</v>
          </cell>
          <cell r="G1686">
            <v>120</v>
          </cell>
        </row>
        <row r="1687">
          <cell r="F1687">
            <v>2.81</v>
          </cell>
          <cell r="G1687">
            <v>96.58</v>
          </cell>
        </row>
        <row r="1688">
          <cell r="F1688">
            <v>13523.32</v>
          </cell>
          <cell r="G1688">
            <v>238912</v>
          </cell>
        </row>
        <row r="1689">
          <cell r="F1689">
            <v>13.98</v>
          </cell>
          <cell r="G1689">
            <v>480</v>
          </cell>
        </row>
        <row r="1690">
          <cell r="F1690">
            <v>115.04</v>
          </cell>
          <cell r="G1690">
            <v>1000</v>
          </cell>
        </row>
        <row r="1691">
          <cell r="F1691">
            <v>21.86</v>
          </cell>
          <cell r="G1691">
            <v>190</v>
          </cell>
        </row>
        <row r="1692">
          <cell r="F1692">
            <v>1.43</v>
          </cell>
          <cell r="G1692">
            <v>49</v>
          </cell>
        </row>
        <row r="1693">
          <cell r="F1693">
            <v>58.25</v>
          </cell>
          <cell r="G1693">
            <v>2000</v>
          </cell>
        </row>
        <row r="1694">
          <cell r="F1694">
            <v>2.48</v>
          </cell>
          <cell r="G1694">
            <v>85</v>
          </cell>
        </row>
        <row r="1695">
          <cell r="F1695">
            <v>5.62</v>
          </cell>
          <cell r="G1695">
            <v>193</v>
          </cell>
        </row>
        <row r="1696">
          <cell r="F1696">
            <v>13.28</v>
          </cell>
          <cell r="G1696">
            <v>456</v>
          </cell>
        </row>
        <row r="1697">
          <cell r="F1697">
            <v>7000.51</v>
          </cell>
          <cell r="G1697">
            <v>84784</v>
          </cell>
        </row>
        <row r="1698">
          <cell r="F1698">
            <v>3476.41</v>
          </cell>
          <cell r="G1698">
            <v>42103.199999999997</v>
          </cell>
        </row>
        <row r="1699">
          <cell r="F1699">
            <v>51.77</v>
          </cell>
          <cell r="G1699">
            <v>450</v>
          </cell>
        </row>
        <row r="1700">
          <cell r="F1700">
            <v>13.81</v>
          </cell>
          <cell r="G1700">
            <v>120</v>
          </cell>
        </row>
        <row r="1701">
          <cell r="F1701">
            <v>12597.35</v>
          </cell>
          <cell r="G1701">
            <v>109500</v>
          </cell>
        </row>
        <row r="1702">
          <cell r="F1702">
            <v>12597.35</v>
          </cell>
          <cell r="G1702">
            <v>109500</v>
          </cell>
        </row>
        <row r="1703">
          <cell r="F1703">
            <v>23.01</v>
          </cell>
          <cell r="G1703">
            <v>200</v>
          </cell>
        </row>
        <row r="1704">
          <cell r="F1704">
            <v>6.47</v>
          </cell>
          <cell r="G1704">
            <v>222</v>
          </cell>
        </row>
        <row r="1705">
          <cell r="F1705">
            <v>0</v>
          </cell>
          <cell r="G1705">
            <v>6928</v>
          </cell>
        </row>
        <row r="1706">
          <cell r="F1706">
            <v>5.27</v>
          </cell>
          <cell r="G1706">
            <v>181</v>
          </cell>
        </row>
        <row r="1707">
          <cell r="F1707">
            <v>33.96</v>
          </cell>
          <cell r="G1707">
            <v>600</v>
          </cell>
        </row>
        <row r="1708">
          <cell r="F1708">
            <v>0.6</v>
          </cell>
          <cell r="G1708">
            <v>20.67</v>
          </cell>
        </row>
        <row r="1709">
          <cell r="F1709">
            <v>23.43</v>
          </cell>
          <cell r="G1709">
            <v>414</v>
          </cell>
        </row>
        <row r="1710">
          <cell r="F1710">
            <v>6265.81</v>
          </cell>
          <cell r="G1710">
            <v>75886</v>
          </cell>
        </row>
        <row r="1711">
          <cell r="F1711">
            <v>7690.36</v>
          </cell>
          <cell r="G1711">
            <v>93138.8</v>
          </cell>
        </row>
        <row r="1712">
          <cell r="F1712">
            <v>693.37</v>
          </cell>
          <cell r="G1712">
            <v>6027</v>
          </cell>
        </row>
        <row r="1713">
          <cell r="F1713">
            <v>0</v>
          </cell>
          <cell r="G1713">
            <v>2200</v>
          </cell>
        </row>
        <row r="1714">
          <cell r="F1714">
            <v>14556.66</v>
          </cell>
          <cell r="G1714">
            <v>126531</v>
          </cell>
        </row>
        <row r="1715">
          <cell r="F1715">
            <v>6545.77</v>
          </cell>
          <cell r="G1715">
            <v>56897.8</v>
          </cell>
        </row>
        <row r="1716">
          <cell r="F1716">
            <v>12493.81</v>
          </cell>
          <cell r="G1716">
            <v>108600</v>
          </cell>
        </row>
        <row r="1717">
          <cell r="F1717">
            <v>5602.98</v>
          </cell>
          <cell r="G1717">
            <v>48702.8</v>
          </cell>
        </row>
        <row r="1718">
          <cell r="F1718">
            <v>12730.8</v>
          </cell>
          <cell r="G1718">
            <v>110660</v>
          </cell>
        </row>
        <row r="1719">
          <cell r="F1719">
            <v>12730.8</v>
          </cell>
          <cell r="G1719">
            <v>110660</v>
          </cell>
        </row>
        <row r="1720">
          <cell r="F1720">
            <v>12730.8</v>
          </cell>
          <cell r="G1720">
            <v>110660</v>
          </cell>
        </row>
        <row r="1721">
          <cell r="F1721">
            <v>12822.24</v>
          </cell>
          <cell r="G1721">
            <v>111454.9</v>
          </cell>
        </row>
        <row r="1722">
          <cell r="F1722">
            <v>12983.89</v>
          </cell>
          <cell r="G1722">
            <v>112860</v>
          </cell>
        </row>
        <row r="1723">
          <cell r="F1723">
            <v>12983.89</v>
          </cell>
          <cell r="G1723">
            <v>112860</v>
          </cell>
        </row>
        <row r="1724">
          <cell r="F1724">
            <v>12983.89</v>
          </cell>
          <cell r="G1724">
            <v>112860</v>
          </cell>
        </row>
        <row r="1725">
          <cell r="F1725">
            <v>12983.89</v>
          </cell>
          <cell r="G1725">
            <v>112860</v>
          </cell>
        </row>
        <row r="1726">
          <cell r="F1726">
            <v>12464.66</v>
          </cell>
          <cell r="G1726">
            <v>108346.7</v>
          </cell>
        </row>
        <row r="1727">
          <cell r="F1727">
            <v>12936.15</v>
          </cell>
          <cell r="G1727">
            <v>112445</v>
          </cell>
        </row>
        <row r="1728">
          <cell r="F1728">
            <v>12936.15</v>
          </cell>
          <cell r="G1728">
            <v>112445</v>
          </cell>
        </row>
        <row r="1729">
          <cell r="F1729">
            <v>12936.15</v>
          </cell>
          <cell r="G1729">
            <v>112445</v>
          </cell>
        </row>
        <row r="1730">
          <cell r="F1730">
            <v>12876.9</v>
          </cell>
          <cell r="G1730">
            <v>111930</v>
          </cell>
        </row>
        <row r="1731">
          <cell r="F1731">
            <v>12723.89</v>
          </cell>
          <cell r="G1731">
            <v>110600</v>
          </cell>
        </row>
        <row r="1732">
          <cell r="F1732">
            <v>26.46</v>
          </cell>
          <cell r="G1732">
            <v>230</v>
          </cell>
        </row>
        <row r="1733">
          <cell r="F1733">
            <v>86880.04</v>
          </cell>
          <cell r="G1733">
            <v>755188</v>
          </cell>
        </row>
        <row r="1734">
          <cell r="F1734">
            <v>5.71</v>
          </cell>
          <cell r="G1734">
            <v>196</v>
          </cell>
        </row>
        <row r="1735">
          <cell r="F1735">
            <v>19.28</v>
          </cell>
          <cell r="G1735">
            <v>662</v>
          </cell>
        </row>
        <row r="1736">
          <cell r="F1736">
            <v>6.12</v>
          </cell>
          <cell r="G1736">
            <v>210</v>
          </cell>
        </row>
        <row r="1737">
          <cell r="F1737">
            <v>27.68</v>
          </cell>
          <cell r="G1737">
            <v>489</v>
          </cell>
        </row>
        <row r="1738">
          <cell r="F1738">
            <v>27.04</v>
          </cell>
          <cell r="G1738">
            <v>235</v>
          </cell>
        </row>
        <row r="1739">
          <cell r="F1739">
            <v>105042.3</v>
          </cell>
          <cell r="G1739">
            <v>913060</v>
          </cell>
        </row>
        <row r="1740">
          <cell r="F1740">
            <v>77597.350000000006</v>
          </cell>
          <cell r="G1740">
            <v>674500</v>
          </cell>
        </row>
        <row r="1741">
          <cell r="F1741">
            <v>6.29</v>
          </cell>
          <cell r="G1741">
            <v>216</v>
          </cell>
        </row>
        <row r="1742">
          <cell r="F1742">
            <v>3.9</v>
          </cell>
          <cell r="G1742">
            <v>134</v>
          </cell>
        </row>
        <row r="1743">
          <cell r="F1743">
            <v>4.34</v>
          </cell>
          <cell r="G1743">
            <v>149</v>
          </cell>
        </row>
        <row r="1744">
          <cell r="F1744">
            <v>23.01</v>
          </cell>
          <cell r="G1744">
            <v>200</v>
          </cell>
        </row>
        <row r="1745">
          <cell r="F1745">
            <v>48.91</v>
          </cell>
          <cell r="G1745">
            <v>864</v>
          </cell>
        </row>
        <row r="1746">
          <cell r="F1746">
            <v>35.090000000000003</v>
          </cell>
          <cell r="G1746">
            <v>305</v>
          </cell>
        </row>
        <row r="1747">
          <cell r="F1747">
            <v>63.27</v>
          </cell>
          <cell r="G1747">
            <v>550</v>
          </cell>
        </row>
        <row r="1748">
          <cell r="F1748">
            <v>11.53</v>
          </cell>
          <cell r="G1748">
            <v>396</v>
          </cell>
        </row>
        <row r="1749">
          <cell r="F1749">
            <v>25.31</v>
          </cell>
          <cell r="G1749">
            <v>220</v>
          </cell>
        </row>
        <row r="1750">
          <cell r="F1750">
            <v>5642.7</v>
          </cell>
          <cell r="G1750">
            <v>68339.399999999994</v>
          </cell>
        </row>
        <row r="1751">
          <cell r="F1751">
            <v>5642.7</v>
          </cell>
          <cell r="G1751">
            <v>68339.399999999994</v>
          </cell>
        </row>
        <row r="1752">
          <cell r="F1752">
            <v>-7690.36</v>
          </cell>
          <cell r="G1752">
            <v>-93138.8</v>
          </cell>
        </row>
        <row r="1753">
          <cell r="F1753">
            <v>7690.36</v>
          </cell>
          <cell r="G1753">
            <v>93138.8</v>
          </cell>
        </row>
        <row r="1754">
          <cell r="F1754">
            <v>4883.04</v>
          </cell>
          <cell r="G1754">
            <v>59139</v>
          </cell>
        </row>
        <row r="1755">
          <cell r="F1755">
            <v>4.83</v>
          </cell>
          <cell r="G1755">
            <v>41.99</v>
          </cell>
        </row>
        <row r="1756">
          <cell r="F1756">
            <v>8.65</v>
          </cell>
          <cell r="G1756">
            <v>297</v>
          </cell>
        </row>
        <row r="1757">
          <cell r="F1757">
            <v>9.93</v>
          </cell>
          <cell r="G1757">
            <v>341</v>
          </cell>
        </row>
        <row r="1758">
          <cell r="F1758">
            <v>0.98</v>
          </cell>
          <cell r="G1758">
            <v>8.5</v>
          </cell>
        </row>
        <row r="1759">
          <cell r="F1759">
            <v>55.22</v>
          </cell>
          <cell r="G1759">
            <v>480</v>
          </cell>
        </row>
        <row r="1760">
          <cell r="F1760">
            <v>4.8899999999999997</v>
          </cell>
          <cell r="G1760">
            <v>168</v>
          </cell>
        </row>
        <row r="1761">
          <cell r="F1761">
            <v>9.41</v>
          </cell>
          <cell r="G1761">
            <v>323</v>
          </cell>
        </row>
        <row r="1762">
          <cell r="F1762">
            <v>5.85</v>
          </cell>
          <cell r="G1762">
            <v>201</v>
          </cell>
        </row>
        <row r="1763">
          <cell r="F1763">
            <v>68.569999999999993</v>
          </cell>
          <cell r="G1763">
            <v>1440</v>
          </cell>
        </row>
        <row r="1764">
          <cell r="F1764">
            <v>29.13</v>
          </cell>
          <cell r="G1764">
            <v>1000</v>
          </cell>
        </row>
        <row r="1765">
          <cell r="F1765">
            <v>26.35</v>
          </cell>
          <cell r="G1765">
            <v>229</v>
          </cell>
        </row>
        <row r="1766">
          <cell r="F1766">
            <v>81371.03</v>
          </cell>
          <cell r="G1766">
            <v>707302</v>
          </cell>
        </row>
        <row r="1767">
          <cell r="F1767">
            <v>514.29</v>
          </cell>
          <cell r="G1767">
            <v>36000</v>
          </cell>
        </row>
        <row r="1768">
          <cell r="F1768">
            <v>273.18</v>
          </cell>
          <cell r="G1768">
            <v>9379</v>
          </cell>
        </row>
        <row r="1769">
          <cell r="F1769">
            <v>252.2</v>
          </cell>
          <cell r="G1769">
            <v>8659</v>
          </cell>
        </row>
        <row r="1770">
          <cell r="F1770">
            <v>5.39</v>
          </cell>
          <cell r="G1770">
            <v>185</v>
          </cell>
        </row>
        <row r="1771">
          <cell r="F1771">
            <v>23.01</v>
          </cell>
          <cell r="G1771">
            <v>200</v>
          </cell>
        </row>
        <row r="1772">
          <cell r="F1772">
            <v>27.61</v>
          </cell>
          <cell r="G1772">
            <v>240</v>
          </cell>
        </row>
        <row r="1773">
          <cell r="F1773">
            <v>11.66</v>
          </cell>
          <cell r="G1773">
            <v>206</v>
          </cell>
        </row>
        <row r="1774">
          <cell r="F1774">
            <v>11.5</v>
          </cell>
          <cell r="G1774">
            <v>395</v>
          </cell>
        </row>
        <row r="1775">
          <cell r="F1775">
            <v>2.2400000000000002</v>
          </cell>
          <cell r="G1775">
            <v>76.8</v>
          </cell>
        </row>
        <row r="1776">
          <cell r="F1776">
            <v>21.61</v>
          </cell>
          <cell r="G1776">
            <v>381.8</v>
          </cell>
        </row>
        <row r="1777">
          <cell r="F1777">
            <v>192.45</v>
          </cell>
          <cell r="G1777">
            <v>3400</v>
          </cell>
        </row>
        <row r="1778">
          <cell r="F1778">
            <v>0</v>
          </cell>
          <cell r="G1778">
            <v>100</v>
          </cell>
        </row>
        <row r="1779">
          <cell r="F1779">
            <v>2830.19</v>
          </cell>
          <cell r="G1779">
            <v>50000</v>
          </cell>
        </row>
        <row r="1780">
          <cell r="F1780">
            <v>1.43</v>
          </cell>
          <cell r="G1780">
            <v>49</v>
          </cell>
        </row>
        <row r="1781">
          <cell r="F1781">
            <v>1.1200000000000001</v>
          </cell>
          <cell r="G1781">
            <v>38.450000000000003</v>
          </cell>
        </row>
        <row r="1782">
          <cell r="F1782">
            <v>1962.53</v>
          </cell>
          <cell r="G1782">
            <v>23768.400000000001</v>
          </cell>
        </row>
        <row r="1783">
          <cell r="F1783">
            <v>14.73</v>
          </cell>
          <cell r="G1783">
            <v>128</v>
          </cell>
        </row>
        <row r="1784">
          <cell r="F1784">
            <v>1.51</v>
          </cell>
          <cell r="G1784">
            <v>52</v>
          </cell>
        </row>
        <row r="1785">
          <cell r="F1785">
            <v>6.52</v>
          </cell>
          <cell r="G1785">
            <v>224</v>
          </cell>
        </row>
        <row r="1786">
          <cell r="F1786">
            <v>35.659999999999997</v>
          </cell>
          <cell r="G1786">
            <v>310</v>
          </cell>
        </row>
        <row r="1787">
          <cell r="F1787">
            <v>57.53</v>
          </cell>
          <cell r="G1787">
            <v>500</v>
          </cell>
        </row>
        <row r="1788">
          <cell r="F1788">
            <v>29.34</v>
          </cell>
          <cell r="G1788">
            <v>255</v>
          </cell>
        </row>
        <row r="1789">
          <cell r="F1789">
            <v>2201.9499999999998</v>
          </cell>
          <cell r="G1789">
            <v>19140.009999999998</v>
          </cell>
        </row>
        <row r="1790">
          <cell r="F1790">
            <v>33.96</v>
          </cell>
          <cell r="G1790">
            <v>1166</v>
          </cell>
        </row>
        <row r="1791">
          <cell r="F1791">
            <v>0.34</v>
          </cell>
          <cell r="G1791">
            <v>11.82</v>
          </cell>
        </row>
        <row r="1792">
          <cell r="F1792">
            <v>0.34</v>
          </cell>
          <cell r="G1792">
            <v>11.79</v>
          </cell>
        </row>
        <row r="1793">
          <cell r="F1793">
            <v>0.32</v>
          </cell>
          <cell r="G1793">
            <v>11</v>
          </cell>
        </row>
        <row r="1794">
          <cell r="F1794">
            <v>0.66</v>
          </cell>
          <cell r="G1794">
            <v>22.56</v>
          </cell>
        </row>
        <row r="1795">
          <cell r="F1795">
            <v>22886.33</v>
          </cell>
          <cell r="G1795">
            <v>198935</v>
          </cell>
        </row>
        <row r="1796">
          <cell r="F1796">
            <v>12111.86</v>
          </cell>
          <cell r="G1796">
            <v>105280</v>
          </cell>
        </row>
        <row r="1797">
          <cell r="F1797">
            <v>12111.86</v>
          </cell>
          <cell r="G1797">
            <v>105280</v>
          </cell>
        </row>
        <row r="1798">
          <cell r="F1798">
            <v>9504.4599999999991</v>
          </cell>
          <cell r="G1798">
            <v>82615.679999999993</v>
          </cell>
        </row>
        <row r="1799">
          <cell r="F1799">
            <v>12994.16</v>
          </cell>
          <cell r="G1799">
            <v>112949.2</v>
          </cell>
        </row>
        <row r="1800">
          <cell r="F1800">
            <v>12994.16</v>
          </cell>
          <cell r="G1800">
            <v>112949.2</v>
          </cell>
        </row>
        <row r="1801">
          <cell r="F1801">
            <v>10500.98</v>
          </cell>
          <cell r="G1801">
            <v>91277.759999999995</v>
          </cell>
        </row>
        <row r="1802">
          <cell r="F1802">
            <v>12994.16</v>
          </cell>
          <cell r="G1802">
            <v>112949.2</v>
          </cell>
        </row>
        <row r="1803">
          <cell r="F1803">
            <v>12994.16</v>
          </cell>
          <cell r="G1803">
            <v>112949.2</v>
          </cell>
        </row>
        <row r="1804">
          <cell r="F1804">
            <v>12994.16</v>
          </cell>
          <cell r="G1804">
            <v>112949.2</v>
          </cell>
        </row>
        <row r="1805">
          <cell r="F1805">
            <v>12994.16</v>
          </cell>
          <cell r="G1805">
            <v>112949.2</v>
          </cell>
        </row>
        <row r="1806">
          <cell r="F1806">
            <v>12994.16</v>
          </cell>
          <cell r="G1806">
            <v>112949.2</v>
          </cell>
        </row>
        <row r="1807">
          <cell r="F1807">
            <v>12994.16</v>
          </cell>
          <cell r="G1807">
            <v>112949.2</v>
          </cell>
        </row>
        <row r="1808">
          <cell r="F1808">
            <v>12994.16</v>
          </cell>
          <cell r="G1808">
            <v>112949.2</v>
          </cell>
        </row>
        <row r="1809">
          <cell r="F1809">
            <v>12994.16</v>
          </cell>
          <cell r="G1809">
            <v>112949.2</v>
          </cell>
        </row>
        <row r="1810">
          <cell r="F1810">
            <v>12994.16</v>
          </cell>
          <cell r="G1810">
            <v>112949.2</v>
          </cell>
        </row>
        <row r="1811">
          <cell r="F1811">
            <v>12994.16</v>
          </cell>
          <cell r="G1811">
            <v>112949.2</v>
          </cell>
        </row>
        <row r="1812">
          <cell r="F1812">
            <v>12994.16</v>
          </cell>
          <cell r="G1812">
            <v>112949.2</v>
          </cell>
        </row>
        <row r="1813">
          <cell r="F1813">
            <v>12994.16</v>
          </cell>
          <cell r="G1813">
            <v>112949.2</v>
          </cell>
        </row>
        <row r="1814">
          <cell r="F1814">
            <v>12994.16</v>
          </cell>
          <cell r="G1814">
            <v>112949.2</v>
          </cell>
        </row>
        <row r="1815">
          <cell r="F1815">
            <v>12994.16</v>
          </cell>
          <cell r="G1815">
            <v>112949.2</v>
          </cell>
        </row>
        <row r="1816">
          <cell r="F1816">
            <v>12994.16</v>
          </cell>
          <cell r="G1816">
            <v>112949.2</v>
          </cell>
        </row>
        <row r="1817">
          <cell r="F1817">
            <v>12886.34</v>
          </cell>
          <cell r="G1817">
            <v>112012</v>
          </cell>
        </row>
        <row r="1818">
          <cell r="F1818">
            <v>12886.34</v>
          </cell>
          <cell r="G1818">
            <v>112012</v>
          </cell>
        </row>
        <row r="1819">
          <cell r="F1819">
            <v>12994.16</v>
          </cell>
          <cell r="G1819">
            <v>112949.2</v>
          </cell>
        </row>
        <row r="1820">
          <cell r="F1820">
            <v>12994.16</v>
          </cell>
          <cell r="G1820">
            <v>112949.2</v>
          </cell>
        </row>
        <row r="1821">
          <cell r="F1821">
            <v>12994.16</v>
          </cell>
          <cell r="G1821">
            <v>112949.2</v>
          </cell>
        </row>
        <row r="1822">
          <cell r="F1822">
            <v>12994.16</v>
          </cell>
          <cell r="G1822">
            <v>112949.2</v>
          </cell>
        </row>
        <row r="1823">
          <cell r="F1823">
            <v>12994.16</v>
          </cell>
          <cell r="G1823">
            <v>112949.2</v>
          </cell>
        </row>
        <row r="1824">
          <cell r="F1824">
            <v>12994.16</v>
          </cell>
          <cell r="G1824">
            <v>112949.2</v>
          </cell>
        </row>
        <row r="1825">
          <cell r="F1825">
            <v>12994.16</v>
          </cell>
          <cell r="G1825">
            <v>112949.2</v>
          </cell>
        </row>
        <row r="1826">
          <cell r="F1826">
            <v>12994.16</v>
          </cell>
          <cell r="G1826">
            <v>112949.2</v>
          </cell>
        </row>
        <row r="1827">
          <cell r="F1827">
            <v>11838.47</v>
          </cell>
          <cell r="G1827">
            <v>102903.64</v>
          </cell>
        </row>
        <row r="1828">
          <cell r="F1828">
            <v>12716.74</v>
          </cell>
          <cell r="G1828">
            <v>110537.88</v>
          </cell>
        </row>
        <row r="1829">
          <cell r="F1829">
            <v>12860.11</v>
          </cell>
          <cell r="G1829">
            <v>111784</v>
          </cell>
        </row>
        <row r="1830">
          <cell r="F1830">
            <v>12860.11</v>
          </cell>
          <cell r="G1830">
            <v>111784</v>
          </cell>
        </row>
        <row r="1831">
          <cell r="F1831">
            <v>5.5</v>
          </cell>
          <cell r="G1831">
            <v>189</v>
          </cell>
        </row>
        <row r="1832">
          <cell r="F1832">
            <v>30.03</v>
          </cell>
          <cell r="G1832">
            <v>261</v>
          </cell>
        </row>
        <row r="1833">
          <cell r="F1833">
            <v>6439.79</v>
          </cell>
          <cell r="G1833">
            <v>77993</v>
          </cell>
        </row>
        <row r="1834">
          <cell r="F1834">
            <v>4216.63</v>
          </cell>
          <cell r="G1834">
            <v>51068</v>
          </cell>
        </row>
        <row r="1835">
          <cell r="F1835">
            <v>0</v>
          </cell>
          <cell r="G1835">
            <v>200</v>
          </cell>
        </row>
        <row r="1836">
          <cell r="F1836">
            <v>0</v>
          </cell>
          <cell r="G1836">
            <v>890</v>
          </cell>
        </row>
        <row r="1837">
          <cell r="F1837">
            <v>404.4</v>
          </cell>
          <cell r="G1837">
            <v>6112.11</v>
          </cell>
        </row>
        <row r="1838">
          <cell r="F1838">
            <v>216.28</v>
          </cell>
          <cell r="G1838">
            <v>1880</v>
          </cell>
        </row>
        <row r="1839">
          <cell r="F1839">
            <v>1.95</v>
          </cell>
          <cell r="G1839">
            <v>66.790000000000006</v>
          </cell>
        </row>
        <row r="1840">
          <cell r="F1840">
            <v>1.35</v>
          </cell>
          <cell r="G1840">
            <v>46.4</v>
          </cell>
        </row>
        <row r="1841">
          <cell r="F1841">
            <v>15.62</v>
          </cell>
          <cell r="G1841">
            <v>276</v>
          </cell>
        </row>
        <row r="1842">
          <cell r="F1842">
            <v>15.85</v>
          </cell>
          <cell r="G1842">
            <v>280</v>
          </cell>
        </row>
        <row r="1843">
          <cell r="F1843">
            <v>8250.0499999999993</v>
          </cell>
          <cell r="G1843">
            <v>71712</v>
          </cell>
        </row>
        <row r="1844">
          <cell r="F1844">
            <v>131.84</v>
          </cell>
          <cell r="G1844">
            <v>1146</v>
          </cell>
        </row>
        <row r="1845">
          <cell r="F1845">
            <v>4.28</v>
          </cell>
          <cell r="G1845">
            <v>147</v>
          </cell>
        </row>
        <row r="1846">
          <cell r="F1846">
            <v>12516.81</v>
          </cell>
          <cell r="G1846">
            <v>108800</v>
          </cell>
        </row>
        <row r="1847">
          <cell r="F1847">
            <v>12516.81</v>
          </cell>
          <cell r="G1847">
            <v>108800</v>
          </cell>
        </row>
        <row r="1848">
          <cell r="F1848">
            <v>12516.81</v>
          </cell>
          <cell r="G1848">
            <v>108800</v>
          </cell>
        </row>
        <row r="1849">
          <cell r="F1849">
            <v>12516.81</v>
          </cell>
          <cell r="G1849">
            <v>108800</v>
          </cell>
        </row>
        <row r="1850">
          <cell r="F1850">
            <v>12516.81</v>
          </cell>
          <cell r="G1850">
            <v>108800</v>
          </cell>
        </row>
        <row r="1851">
          <cell r="F1851">
            <v>12516.81</v>
          </cell>
          <cell r="G1851">
            <v>108800</v>
          </cell>
        </row>
        <row r="1852">
          <cell r="F1852">
            <v>12723.89</v>
          </cell>
          <cell r="G1852">
            <v>110600</v>
          </cell>
        </row>
        <row r="1853">
          <cell r="F1853">
            <v>12838.94</v>
          </cell>
          <cell r="G1853">
            <v>111600</v>
          </cell>
        </row>
        <row r="1854">
          <cell r="F1854">
            <v>12838.94</v>
          </cell>
          <cell r="G1854">
            <v>111600</v>
          </cell>
        </row>
        <row r="1855">
          <cell r="F1855">
            <v>12838.94</v>
          </cell>
          <cell r="G1855">
            <v>111600</v>
          </cell>
        </row>
        <row r="1856">
          <cell r="F1856">
            <v>12838.94</v>
          </cell>
          <cell r="G1856">
            <v>111600</v>
          </cell>
        </row>
        <row r="1857">
          <cell r="F1857">
            <v>12838.94</v>
          </cell>
          <cell r="G1857">
            <v>111600</v>
          </cell>
        </row>
        <row r="1858">
          <cell r="F1858">
            <v>12516.81</v>
          </cell>
          <cell r="G1858">
            <v>108800</v>
          </cell>
        </row>
        <row r="1859">
          <cell r="F1859">
            <v>12516.81</v>
          </cell>
          <cell r="G1859">
            <v>108800</v>
          </cell>
        </row>
        <row r="1860">
          <cell r="F1860">
            <v>12516.81</v>
          </cell>
          <cell r="G1860">
            <v>108800</v>
          </cell>
        </row>
        <row r="1861">
          <cell r="F1861">
            <v>12516.81</v>
          </cell>
          <cell r="G1861">
            <v>108800</v>
          </cell>
        </row>
        <row r="1862">
          <cell r="F1862">
            <v>12516.81</v>
          </cell>
          <cell r="G1862">
            <v>108800</v>
          </cell>
        </row>
        <row r="1863">
          <cell r="F1863">
            <v>12516.81</v>
          </cell>
          <cell r="G1863">
            <v>108800</v>
          </cell>
        </row>
        <row r="1864">
          <cell r="F1864">
            <v>12384.28</v>
          </cell>
          <cell r="G1864">
            <v>107648</v>
          </cell>
        </row>
        <row r="1865">
          <cell r="F1865">
            <v>12723.89</v>
          </cell>
          <cell r="G1865">
            <v>110600</v>
          </cell>
        </row>
        <row r="1866">
          <cell r="F1866">
            <v>12723.89</v>
          </cell>
          <cell r="G1866">
            <v>110600</v>
          </cell>
        </row>
        <row r="1867">
          <cell r="F1867">
            <v>12723.89</v>
          </cell>
          <cell r="G1867">
            <v>110600</v>
          </cell>
        </row>
        <row r="1868">
          <cell r="F1868">
            <v>12723.89</v>
          </cell>
          <cell r="G1868">
            <v>110600</v>
          </cell>
        </row>
        <row r="1869">
          <cell r="F1869">
            <v>12723.89</v>
          </cell>
          <cell r="G1869">
            <v>110600</v>
          </cell>
        </row>
        <row r="1870">
          <cell r="F1870">
            <v>9815.58</v>
          </cell>
          <cell r="G1870">
            <v>85320</v>
          </cell>
        </row>
        <row r="1871">
          <cell r="F1871">
            <v>34.51</v>
          </cell>
          <cell r="G1871">
            <v>300</v>
          </cell>
        </row>
        <row r="1872">
          <cell r="F1872">
            <v>48.55</v>
          </cell>
          <cell r="G1872">
            <v>422</v>
          </cell>
        </row>
        <row r="1873">
          <cell r="F1873">
            <v>95.95</v>
          </cell>
          <cell r="G1873">
            <v>834</v>
          </cell>
        </row>
        <row r="1874">
          <cell r="F1874">
            <v>7.79</v>
          </cell>
          <cell r="G1874">
            <v>119.64</v>
          </cell>
        </row>
        <row r="1875">
          <cell r="F1875">
            <v>7.46</v>
          </cell>
          <cell r="G1875">
            <v>256</v>
          </cell>
        </row>
        <row r="1876">
          <cell r="F1876">
            <v>50.97</v>
          </cell>
          <cell r="G1876">
            <v>443</v>
          </cell>
        </row>
        <row r="1877">
          <cell r="F1877">
            <v>6.12</v>
          </cell>
          <cell r="G1877">
            <v>210</v>
          </cell>
        </row>
        <row r="1878">
          <cell r="F1878">
            <v>57.91</v>
          </cell>
          <cell r="G1878">
            <v>1023.12</v>
          </cell>
        </row>
        <row r="1879">
          <cell r="F1879">
            <v>61.88</v>
          </cell>
          <cell r="G1879">
            <v>537.88</v>
          </cell>
        </row>
        <row r="1880">
          <cell r="F1880">
            <v>28.19</v>
          </cell>
          <cell r="G1880">
            <v>498</v>
          </cell>
        </row>
        <row r="1881">
          <cell r="F1881">
            <v>514.29</v>
          </cell>
          <cell r="G1881">
            <v>36000</v>
          </cell>
        </row>
        <row r="1882">
          <cell r="F1882">
            <v>-514.29</v>
          </cell>
          <cell r="G1882">
            <v>-36000</v>
          </cell>
        </row>
        <row r="1883">
          <cell r="F1883">
            <v>354.57</v>
          </cell>
          <cell r="G1883">
            <v>3082</v>
          </cell>
        </row>
        <row r="1884">
          <cell r="F1884">
            <v>647.47</v>
          </cell>
          <cell r="G1884">
            <v>5628</v>
          </cell>
        </row>
        <row r="1885">
          <cell r="F1885">
            <v>49.24</v>
          </cell>
          <cell r="G1885">
            <v>428</v>
          </cell>
        </row>
        <row r="1886">
          <cell r="F1886">
            <v>4.51</v>
          </cell>
          <cell r="G1886">
            <v>155</v>
          </cell>
        </row>
        <row r="1887">
          <cell r="F1887">
            <v>6.67</v>
          </cell>
          <cell r="G1887">
            <v>229</v>
          </cell>
        </row>
        <row r="1888">
          <cell r="F1888">
            <v>19.670000000000002</v>
          </cell>
          <cell r="G1888">
            <v>170.97</v>
          </cell>
        </row>
        <row r="1889">
          <cell r="F1889">
            <v>20.43</v>
          </cell>
          <cell r="G1889">
            <v>361</v>
          </cell>
        </row>
        <row r="1890">
          <cell r="F1890">
            <v>15.85</v>
          </cell>
          <cell r="G1890">
            <v>280</v>
          </cell>
        </row>
        <row r="1891">
          <cell r="F1891">
            <v>65.900000000000006</v>
          </cell>
          <cell r="G1891">
            <v>1164.24</v>
          </cell>
        </row>
        <row r="1892">
          <cell r="F1892">
            <v>7889.56</v>
          </cell>
          <cell r="G1892">
            <v>95551.33</v>
          </cell>
        </row>
        <row r="1893">
          <cell r="F1893">
            <v>7889.56</v>
          </cell>
          <cell r="G1893">
            <v>95551.33</v>
          </cell>
        </row>
        <row r="1894">
          <cell r="F1894">
            <v>7889.56</v>
          </cell>
          <cell r="G1894">
            <v>95551.34</v>
          </cell>
        </row>
        <row r="1895">
          <cell r="F1895">
            <v>1.64</v>
          </cell>
          <cell r="G1895">
            <v>28.86</v>
          </cell>
        </row>
        <row r="1896">
          <cell r="F1896">
            <v>182.46</v>
          </cell>
          <cell r="G1896">
            <v>1586</v>
          </cell>
        </row>
        <row r="1897">
          <cell r="F1897">
            <v>9.67</v>
          </cell>
          <cell r="G1897">
            <v>332</v>
          </cell>
        </row>
        <row r="1898">
          <cell r="F1898">
            <v>44.98</v>
          </cell>
          <cell r="G1898">
            <v>391</v>
          </cell>
        </row>
        <row r="1899">
          <cell r="F1899">
            <v>68.91</v>
          </cell>
          <cell r="G1899">
            <v>598.98</v>
          </cell>
        </row>
        <row r="1900">
          <cell r="F1900">
            <v>345.02</v>
          </cell>
          <cell r="G1900">
            <v>2999</v>
          </cell>
        </row>
        <row r="1901">
          <cell r="F1901">
            <v>6.87</v>
          </cell>
          <cell r="G1901">
            <v>236</v>
          </cell>
        </row>
        <row r="1902">
          <cell r="F1902">
            <v>10.14</v>
          </cell>
          <cell r="G1902">
            <v>348</v>
          </cell>
        </row>
        <row r="1903">
          <cell r="F1903">
            <v>0</v>
          </cell>
          <cell r="G1903">
            <v>118</v>
          </cell>
        </row>
        <row r="1904">
          <cell r="F1904">
            <v>-68.91</v>
          </cell>
          <cell r="G1904">
            <v>-598.98</v>
          </cell>
        </row>
        <row r="1905">
          <cell r="F1905">
            <v>1778.73</v>
          </cell>
          <cell r="G1905">
            <v>21542.400000000001</v>
          </cell>
        </row>
        <row r="1906">
          <cell r="F1906">
            <v>1778.73</v>
          </cell>
          <cell r="G1906">
            <v>21542.400000000001</v>
          </cell>
        </row>
        <row r="1907">
          <cell r="F1907">
            <v>27.15</v>
          </cell>
          <cell r="G1907">
            <v>236</v>
          </cell>
        </row>
        <row r="1908">
          <cell r="F1908">
            <v>29.13</v>
          </cell>
          <cell r="G1908">
            <v>1000.23</v>
          </cell>
        </row>
        <row r="1909">
          <cell r="F1909">
            <v>8856.5</v>
          </cell>
          <cell r="G1909">
            <v>107262</v>
          </cell>
        </row>
        <row r="1910">
          <cell r="F1910">
            <v>2.2999999999999998</v>
          </cell>
          <cell r="G1910">
            <v>79</v>
          </cell>
        </row>
        <row r="1911">
          <cell r="F1911">
            <v>14.6</v>
          </cell>
          <cell r="G1911">
            <v>258</v>
          </cell>
        </row>
        <row r="1912">
          <cell r="F1912">
            <v>29.89</v>
          </cell>
          <cell r="G1912">
            <v>528</v>
          </cell>
        </row>
        <row r="1913">
          <cell r="F1913">
            <v>697.17</v>
          </cell>
          <cell r="G1913">
            <v>6060</v>
          </cell>
        </row>
        <row r="1914">
          <cell r="F1914">
            <v>1326.37</v>
          </cell>
          <cell r="G1914">
            <v>11529.07</v>
          </cell>
        </row>
        <row r="1915">
          <cell r="F1915">
            <v>14.24</v>
          </cell>
          <cell r="G1915">
            <v>489</v>
          </cell>
        </row>
        <row r="1916">
          <cell r="F1916">
            <v>29.17</v>
          </cell>
          <cell r="G1916">
            <v>1001.59</v>
          </cell>
        </row>
        <row r="1917">
          <cell r="F1917">
            <v>3.16</v>
          </cell>
          <cell r="G1917">
            <v>38.28</v>
          </cell>
        </row>
        <row r="1918">
          <cell r="F1918">
            <v>2.8</v>
          </cell>
          <cell r="G1918">
            <v>33.94</v>
          </cell>
        </row>
        <row r="1919">
          <cell r="F1919">
            <v>7.98</v>
          </cell>
          <cell r="G1919">
            <v>141</v>
          </cell>
        </row>
        <row r="1920">
          <cell r="F1920">
            <v>146.04</v>
          </cell>
          <cell r="G1920">
            <v>2580</v>
          </cell>
        </row>
        <row r="1921">
          <cell r="F1921">
            <v>137.94</v>
          </cell>
          <cell r="G1921">
            <v>1199</v>
          </cell>
        </row>
        <row r="1922">
          <cell r="F1922">
            <v>0.01</v>
          </cell>
          <cell r="G1922">
            <v>36</v>
          </cell>
        </row>
        <row r="1923">
          <cell r="F1923">
            <v>3.47</v>
          </cell>
          <cell r="G1923">
            <v>119.09</v>
          </cell>
        </row>
        <row r="1924">
          <cell r="F1924">
            <v>2.6</v>
          </cell>
          <cell r="G1924">
            <v>46</v>
          </cell>
        </row>
        <row r="1925">
          <cell r="F1925">
            <v>49.47</v>
          </cell>
          <cell r="G1925">
            <v>430</v>
          </cell>
        </row>
        <row r="1926">
          <cell r="F1926">
            <v>94.7</v>
          </cell>
          <cell r="G1926">
            <v>1673</v>
          </cell>
        </row>
        <row r="1927">
          <cell r="F1927">
            <v>70.33</v>
          </cell>
          <cell r="G1927">
            <v>2414.79</v>
          </cell>
        </row>
        <row r="1928">
          <cell r="F1928">
            <v>0.48</v>
          </cell>
          <cell r="G1928">
            <v>10</v>
          </cell>
        </row>
        <row r="1929">
          <cell r="F1929">
            <v>0</v>
          </cell>
          <cell r="G1929">
            <v>1999</v>
          </cell>
        </row>
        <row r="1930">
          <cell r="F1930">
            <v>14.77</v>
          </cell>
          <cell r="G1930">
            <v>260.95999999999998</v>
          </cell>
        </row>
        <row r="1931">
          <cell r="F1931">
            <v>12.52</v>
          </cell>
          <cell r="G1931">
            <v>430</v>
          </cell>
        </row>
        <row r="1932">
          <cell r="F1932">
            <v>19.14</v>
          </cell>
          <cell r="G1932">
            <v>657</v>
          </cell>
        </row>
        <row r="1933">
          <cell r="F1933">
            <v>3.73</v>
          </cell>
          <cell r="G1933">
            <v>128</v>
          </cell>
        </row>
        <row r="1934">
          <cell r="F1934">
            <v>3.73</v>
          </cell>
          <cell r="G1934">
            <v>128</v>
          </cell>
        </row>
        <row r="1935">
          <cell r="F1935">
            <v>114.93</v>
          </cell>
          <cell r="G1935">
            <v>999</v>
          </cell>
        </row>
        <row r="1936">
          <cell r="F1936">
            <v>55.1</v>
          </cell>
          <cell r="G1936">
            <v>479</v>
          </cell>
        </row>
        <row r="1937">
          <cell r="F1937">
            <v>25.36</v>
          </cell>
          <cell r="G1937">
            <v>448</v>
          </cell>
        </row>
        <row r="1938">
          <cell r="F1938">
            <v>62.31</v>
          </cell>
          <cell r="G1938">
            <v>544.29999999999995</v>
          </cell>
        </row>
        <row r="1939">
          <cell r="F1939">
            <v>407.77</v>
          </cell>
          <cell r="G1939">
            <v>14000</v>
          </cell>
        </row>
        <row r="1940">
          <cell r="F1940">
            <v>4.25</v>
          </cell>
          <cell r="G1940">
            <v>146</v>
          </cell>
        </row>
        <row r="1941">
          <cell r="F1941">
            <v>2.5</v>
          </cell>
          <cell r="G1941">
            <v>44.1</v>
          </cell>
        </row>
        <row r="1942">
          <cell r="F1942">
            <v>724.53</v>
          </cell>
          <cell r="G1942">
            <v>12800</v>
          </cell>
        </row>
        <row r="1943">
          <cell r="F1943">
            <v>225.58</v>
          </cell>
          <cell r="G1943">
            <v>7744.76</v>
          </cell>
        </row>
        <row r="1944">
          <cell r="F1944">
            <v>2.8</v>
          </cell>
          <cell r="G1944">
            <v>96</v>
          </cell>
        </row>
        <row r="1945">
          <cell r="F1945">
            <v>16.309999999999999</v>
          </cell>
          <cell r="G1945">
            <v>560</v>
          </cell>
        </row>
        <row r="1946">
          <cell r="F1946">
            <v>23.01</v>
          </cell>
          <cell r="G1946">
            <v>200</v>
          </cell>
        </row>
        <row r="1947">
          <cell r="F1947">
            <v>12.26</v>
          </cell>
          <cell r="G1947">
            <v>421</v>
          </cell>
        </row>
        <row r="1948">
          <cell r="F1948">
            <v>5.94</v>
          </cell>
          <cell r="G1948">
            <v>204</v>
          </cell>
        </row>
        <row r="1949">
          <cell r="F1949">
            <v>12516.81</v>
          </cell>
          <cell r="G1949">
            <v>108800</v>
          </cell>
        </row>
        <row r="1950">
          <cell r="F1950">
            <v>12516.81</v>
          </cell>
          <cell r="G1950">
            <v>108800</v>
          </cell>
        </row>
        <row r="1951">
          <cell r="F1951">
            <v>12516.81</v>
          </cell>
          <cell r="G1951">
            <v>108800</v>
          </cell>
        </row>
        <row r="1952">
          <cell r="F1952">
            <v>12516.81</v>
          </cell>
          <cell r="G1952">
            <v>108800</v>
          </cell>
        </row>
        <row r="1953">
          <cell r="F1953">
            <v>12516.81</v>
          </cell>
          <cell r="G1953">
            <v>108800</v>
          </cell>
        </row>
        <row r="1954">
          <cell r="F1954">
            <v>9803.61</v>
          </cell>
          <cell r="G1954">
            <v>85216</v>
          </cell>
        </row>
        <row r="1955">
          <cell r="F1955">
            <v>12419.03</v>
          </cell>
          <cell r="G1955">
            <v>107950</v>
          </cell>
        </row>
        <row r="1956">
          <cell r="F1956">
            <v>12419.03</v>
          </cell>
          <cell r="G1956">
            <v>107950</v>
          </cell>
        </row>
        <row r="1957">
          <cell r="F1957">
            <v>12419.03</v>
          </cell>
          <cell r="G1957">
            <v>107950</v>
          </cell>
        </row>
        <row r="1958">
          <cell r="F1958">
            <v>12419.03</v>
          </cell>
          <cell r="G1958">
            <v>107950</v>
          </cell>
        </row>
        <row r="1959">
          <cell r="F1959">
            <v>12419.03</v>
          </cell>
          <cell r="G1959">
            <v>107950</v>
          </cell>
        </row>
        <row r="1960">
          <cell r="F1960">
            <v>27.96</v>
          </cell>
          <cell r="G1960">
            <v>243</v>
          </cell>
        </row>
        <row r="1961">
          <cell r="F1961">
            <v>11.67</v>
          </cell>
          <cell r="G1961">
            <v>400.77</v>
          </cell>
        </row>
        <row r="1962">
          <cell r="F1962">
            <v>55.39</v>
          </cell>
          <cell r="G1962">
            <v>1901.56</v>
          </cell>
        </row>
        <row r="1963">
          <cell r="F1963">
            <v>229.61</v>
          </cell>
          <cell r="G1963">
            <v>7883.2</v>
          </cell>
        </row>
        <row r="1964">
          <cell r="F1964">
            <v>1.01</v>
          </cell>
          <cell r="G1964">
            <v>34.51</v>
          </cell>
        </row>
        <row r="1965">
          <cell r="F1965">
            <v>4.9400000000000004</v>
          </cell>
          <cell r="G1965">
            <v>169.74</v>
          </cell>
        </row>
        <row r="1966">
          <cell r="F1966">
            <v>82.91</v>
          </cell>
          <cell r="G1966">
            <v>2846.64</v>
          </cell>
        </row>
        <row r="1967">
          <cell r="F1967">
            <v>29.79</v>
          </cell>
          <cell r="G1967">
            <v>1022.86</v>
          </cell>
        </row>
        <row r="1968">
          <cell r="F1968">
            <v>716.48</v>
          </cell>
          <cell r="G1968">
            <v>24599</v>
          </cell>
        </row>
        <row r="1969">
          <cell r="F1969">
            <v>29.93</v>
          </cell>
          <cell r="G1969">
            <v>260.2</v>
          </cell>
        </row>
        <row r="1970">
          <cell r="F1970">
            <v>9.35</v>
          </cell>
          <cell r="G1970">
            <v>321</v>
          </cell>
        </row>
        <row r="1971">
          <cell r="F1971">
            <v>3.82</v>
          </cell>
          <cell r="G1971">
            <v>131</v>
          </cell>
        </row>
        <row r="1972">
          <cell r="F1972">
            <v>46.13</v>
          </cell>
          <cell r="G1972">
            <v>401</v>
          </cell>
        </row>
        <row r="1973">
          <cell r="F1973">
            <v>2.48</v>
          </cell>
          <cell r="G1973">
            <v>85.16</v>
          </cell>
        </row>
        <row r="1974">
          <cell r="F1974">
            <v>2.29</v>
          </cell>
          <cell r="G1974">
            <v>78.7</v>
          </cell>
        </row>
        <row r="1975">
          <cell r="F1975">
            <v>100.1</v>
          </cell>
          <cell r="G1975">
            <v>3436.8</v>
          </cell>
        </row>
        <row r="1976">
          <cell r="F1976">
            <v>3.13</v>
          </cell>
          <cell r="G1976">
            <v>107.62</v>
          </cell>
        </row>
        <row r="1977">
          <cell r="F1977">
            <v>196.72</v>
          </cell>
          <cell r="G1977">
            <v>1710</v>
          </cell>
        </row>
        <row r="1978">
          <cell r="F1978">
            <v>15.4</v>
          </cell>
          <cell r="G1978">
            <v>528.9</v>
          </cell>
        </row>
        <row r="1979">
          <cell r="F1979">
            <v>118.97</v>
          </cell>
          <cell r="G1979">
            <v>4084.74</v>
          </cell>
        </row>
        <row r="1980">
          <cell r="F1980">
            <v>0</v>
          </cell>
          <cell r="G1980">
            <v>179</v>
          </cell>
        </row>
        <row r="1981">
          <cell r="F1981">
            <v>0</v>
          </cell>
          <cell r="G1981">
            <v>179</v>
          </cell>
        </row>
        <row r="1982">
          <cell r="F1982">
            <v>0</v>
          </cell>
          <cell r="G1982">
            <v>179</v>
          </cell>
        </row>
        <row r="1983">
          <cell r="F1983">
            <v>1360.78</v>
          </cell>
          <cell r="G1983">
            <v>11828.24</v>
          </cell>
        </row>
        <row r="1984">
          <cell r="F1984">
            <v>12419.03</v>
          </cell>
          <cell r="G1984">
            <v>107950</v>
          </cell>
        </row>
        <row r="1985">
          <cell r="F1985">
            <v>12419.03</v>
          </cell>
          <cell r="G1985">
            <v>107950</v>
          </cell>
        </row>
        <row r="1986">
          <cell r="F1986">
            <v>12419.03</v>
          </cell>
          <cell r="G1986">
            <v>107950</v>
          </cell>
        </row>
        <row r="1987">
          <cell r="F1987">
            <v>12419.03</v>
          </cell>
          <cell r="G1987">
            <v>107950</v>
          </cell>
        </row>
        <row r="1988">
          <cell r="F1988">
            <v>12419.03</v>
          </cell>
          <cell r="G1988">
            <v>107950</v>
          </cell>
        </row>
        <row r="1989">
          <cell r="F1989">
            <v>12419.03</v>
          </cell>
          <cell r="G1989">
            <v>107950</v>
          </cell>
        </row>
        <row r="1990">
          <cell r="F1990">
            <v>12419.03</v>
          </cell>
          <cell r="G1990">
            <v>107950</v>
          </cell>
        </row>
        <row r="1991">
          <cell r="F1991">
            <v>12838.94</v>
          </cell>
          <cell r="G1991">
            <v>111600</v>
          </cell>
        </row>
        <row r="1992">
          <cell r="F1992">
            <v>12838.94</v>
          </cell>
          <cell r="G1992">
            <v>111600</v>
          </cell>
        </row>
        <row r="1993">
          <cell r="F1993">
            <v>12838.94</v>
          </cell>
          <cell r="G1993">
            <v>111600</v>
          </cell>
        </row>
        <row r="1994">
          <cell r="F1994">
            <v>12838.94</v>
          </cell>
          <cell r="G1994">
            <v>111600</v>
          </cell>
        </row>
        <row r="1995">
          <cell r="F1995">
            <v>12838.94</v>
          </cell>
          <cell r="G1995">
            <v>111600</v>
          </cell>
        </row>
        <row r="1996">
          <cell r="F1996">
            <v>12838.94</v>
          </cell>
          <cell r="G1996">
            <v>111600</v>
          </cell>
        </row>
        <row r="1997">
          <cell r="F1997">
            <v>12838.94</v>
          </cell>
          <cell r="G1997">
            <v>111600</v>
          </cell>
        </row>
        <row r="1998">
          <cell r="F1998">
            <v>12838.94</v>
          </cell>
          <cell r="G1998">
            <v>111600</v>
          </cell>
        </row>
        <row r="1999">
          <cell r="F1999">
            <v>6.67</v>
          </cell>
          <cell r="G1999">
            <v>57.99</v>
          </cell>
        </row>
        <row r="2000">
          <cell r="F2000">
            <v>32.090000000000003</v>
          </cell>
          <cell r="G2000">
            <v>278.99</v>
          </cell>
        </row>
        <row r="2001">
          <cell r="F2001">
            <v>5.74</v>
          </cell>
          <cell r="G2001">
            <v>49.9</v>
          </cell>
        </row>
        <row r="2002">
          <cell r="F2002">
            <v>2663.27</v>
          </cell>
          <cell r="G2002">
            <v>23150</v>
          </cell>
        </row>
        <row r="2003">
          <cell r="F2003">
            <v>2421.6799999999998</v>
          </cell>
          <cell r="G2003">
            <v>21050</v>
          </cell>
        </row>
        <row r="2004">
          <cell r="F2004">
            <v>0.62</v>
          </cell>
          <cell r="G2004">
            <v>11</v>
          </cell>
        </row>
        <row r="2005">
          <cell r="F2005">
            <v>4176.6099999999997</v>
          </cell>
          <cell r="G2005">
            <v>50583.5</v>
          </cell>
        </row>
        <row r="2006">
          <cell r="F2006">
            <v>11.83</v>
          </cell>
          <cell r="G2006">
            <v>406</v>
          </cell>
        </row>
        <row r="2007">
          <cell r="F2007">
            <v>90.57</v>
          </cell>
          <cell r="G2007">
            <v>1600</v>
          </cell>
        </row>
        <row r="2008">
          <cell r="F2008">
            <v>0</v>
          </cell>
          <cell r="G2008">
            <v>120000</v>
          </cell>
        </row>
        <row r="2009">
          <cell r="F2009">
            <v>242.63</v>
          </cell>
          <cell r="G2009">
            <v>8330.39</v>
          </cell>
        </row>
        <row r="2010">
          <cell r="F2010">
            <v>7097.43</v>
          </cell>
          <cell r="G2010">
            <v>85957.85</v>
          </cell>
        </row>
        <row r="2011">
          <cell r="F2011">
            <v>5364.5</v>
          </cell>
          <cell r="G2011">
            <v>64970</v>
          </cell>
        </row>
        <row r="2012">
          <cell r="F2012">
            <v>5321.64</v>
          </cell>
          <cell r="G2012">
            <v>64451</v>
          </cell>
        </row>
        <row r="2013">
          <cell r="F2013">
            <v>12562.83</v>
          </cell>
          <cell r="G2013">
            <v>109200</v>
          </cell>
        </row>
        <row r="2014">
          <cell r="F2014">
            <v>12562.83</v>
          </cell>
          <cell r="G2014">
            <v>109200</v>
          </cell>
        </row>
        <row r="2015">
          <cell r="F2015">
            <v>12562.83</v>
          </cell>
          <cell r="G2015">
            <v>109200</v>
          </cell>
        </row>
        <row r="2016">
          <cell r="F2016">
            <v>12562.83</v>
          </cell>
          <cell r="G2016">
            <v>109200</v>
          </cell>
        </row>
        <row r="2017">
          <cell r="F2017">
            <v>12562.83</v>
          </cell>
          <cell r="G2017">
            <v>109200</v>
          </cell>
        </row>
        <row r="2018">
          <cell r="F2018">
            <v>12562.83</v>
          </cell>
          <cell r="G2018">
            <v>109200</v>
          </cell>
        </row>
        <row r="2019">
          <cell r="F2019">
            <v>12562.83</v>
          </cell>
          <cell r="G2019">
            <v>109200</v>
          </cell>
        </row>
        <row r="2020">
          <cell r="F2020">
            <v>12562.83</v>
          </cell>
          <cell r="G2020">
            <v>109200</v>
          </cell>
        </row>
        <row r="2021">
          <cell r="F2021">
            <v>12562.83</v>
          </cell>
          <cell r="G2021">
            <v>109200</v>
          </cell>
        </row>
        <row r="2022">
          <cell r="F2022">
            <v>11725.31</v>
          </cell>
          <cell r="G2022">
            <v>101920</v>
          </cell>
        </row>
        <row r="2023">
          <cell r="F2023">
            <v>1465.96</v>
          </cell>
          <cell r="G2023">
            <v>17754.400000000001</v>
          </cell>
        </row>
        <row r="2024">
          <cell r="F2024">
            <v>12838.94</v>
          </cell>
          <cell r="G2024">
            <v>111600</v>
          </cell>
        </row>
        <row r="2025">
          <cell r="F2025">
            <v>12394.92</v>
          </cell>
          <cell r="G2025">
            <v>107740.5</v>
          </cell>
        </row>
        <row r="2026">
          <cell r="F2026">
            <v>10929.2</v>
          </cell>
          <cell r="G2026">
            <v>95000</v>
          </cell>
        </row>
        <row r="2027">
          <cell r="F2027">
            <v>8759.81</v>
          </cell>
          <cell r="G2027">
            <v>76143</v>
          </cell>
        </row>
        <row r="2028">
          <cell r="F2028">
            <v>12813.05</v>
          </cell>
          <cell r="G2028">
            <v>111375</v>
          </cell>
        </row>
        <row r="2029">
          <cell r="F2029">
            <v>12813.05</v>
          </cell>
          <cell r="G2029">
            <v>111375</v>
          </cell>
        </row>
        <row r="2030">
          <cell r="F2030">
            <v>12813.05</v>
          </cell>
          <cell r="G2030">
            <v>111375</v>
          </cell>
        </row>
        <row r="2031">
          <cell r="F2031">
            <v>12813.05</v>
          </cell>
          <cell r="G2031">
            <v>111375</v>
          </cell>
        </row>
        <row r="2032">
          <cell r="F2032">
            <v>8356.06</v>
          </cell>
          <cell r="G2032">
            <v>72633.5</v>
          </cell>
        </row>
        <row r="2033">
          <cell r="F2033">
            <v>12562.83</v>
          </cell>
          <cell r="G2033">
            <v>109200</v>
          </cell>
        </row>
        <row r="2034">
          <cell r="F2034">
            <v>12562.83</v>
          </cell>
          <cell r="G2034">
            <v>109200</v>
          </cell>
        </row>
        <row r="2035">
          <cell r="F2035">
            <v>12562.83</v>
          </cell>
          <cell r="G2035">
            <v>109200</v>
          </cell>
        </row>
        <row r="2036">
          <cell r="F2036">
            <v>12562.83</v>
          </cell>
          <cell r="G2036">
            <v>109200</v>
          </cell>
        </row>
        <row r="2037">
          <cell r="F2037">
            <v>12562.83</v>
          </cell>
          <cell r="G2037">
            <v>109200</v>
          </cell>
        </row>
        <row r="2038">
          <cell r="F2038">
            <v>12562.83</v>
          </cell>
          <cell r="G2038">
            <v>109200</v>
          </cell>
        </row>
        <row r="2039">
          <cell r="F2039">
            <v>345.13</v>
          </cell>
          <cell r="G2039">
            <v>3000</v>
          </cell>
        </row>
        <row r="2040">
          <cell r="F2040">
            <v>373.89</v>
          </cell>
          <cell r="G2040">
            <v>3250</v>
          </cell>
        </row>
        <row r="2041">
          <cell r="F2041">
            <v>1664.69</v>
          </cell>
          <cell r="G2041">
            <v>14470</v>
          </cell>
        </row>
        <row r="2042">
          <cell r="F2042">
            <v>2214.61</v>
          </cell>
          <cell r="G2042">
            <v>19250</v>
          </cell>
        </row>
        <row r="2043">
          <cell r="F2043">
            <v>436.94</v>
          </cell>
          <cell r="G2043">
            <v>3798</v>
          </cell>
        </row>
        <row r="2044">
          <cell r="F2044">
            <v>195.46</v>
          </cell>
          <cell r="G2044">
            <v>1699</v>
          </cell>
        </row>
        <row r="2045">
          <cell r="F2045">
            <v>7023.96</v>
          </cell>
          <cell r="G2045">
            <v>85068</v>
          </cell>
        </row>
        <row r="2046">
          <cell r="F2046">
            <v>2368.69</v>
          </cell>
          <cell r="G2046">
            <v>28687.5</v>
          </cell>
        </row>
        <row r="2047">
          <cell r="F2047">
            <v>155.27000000000001</v>
          </cell>
          <cell r="G2047">
            <v>5331</v>
          </cell>
        </row>
        <row r="2048">
          <cell r="F2048">
            <v>8.16</v>
          </cell>
          <cell r="G2048">
            <v>280</v>
          </cell>
        </row>
        <row r="2049">
          <cell r="F2049">
            <v>9.2799999999999994</v>
          </cell>
          <cell r="G2049">
            <v>164</v>
          </cell>
        </row>
        <row r="2050">
          <cell r="F2050">
            <v>22.31</v>
          </cell>
          <cell r="G2050">
            <v>193.91</v>
          </cell>
        </row>
        <row r="2051">
          <cell r="F2051">
            <v>26.23</v>
          </cell>
          <cell r="G2051">
            <v>228</v>
          </cell>
        </row>
        <row r="2052">
          <cell r="F2052">
            <v>5.72</v>
          </cell>
          <cell r="G2052">
            <v>101</v>
          </cell>
        </row>
        <row r="2053">
          <cell r="F2053">
            <v>9.0299999999999994</v>
          </cell>
          <cell r="G2053">
            <v>310</v>
          </cell>
        </row>
        <row r="2054">
          <cell r="F2054">
            <v>4.8099999999999996</v>
          </cell>
          <cell r="G2054">
            <v>165</v>
          </cell>
        </row>
        <row r="2055">
          <cell r="F2055">
            <v>285.19</v>
          </cell>
          <cell r="G2055">
            <v>2479</v>
          </cell>
        </row>
        <row r="2056">
          <cell r="F2056">
            <v>91.7</v>
          </cell>
          <cell r="G2056">
            <v>797.1</v>
          </cell>
        </row>
        <row r="2057">
          <cell r="F2057">
            <v>6.92</v>
          </cell>
          <cell r="G2057">
            <v>65.3</v>
          </cell>
        </row>
        <row r="2058">
          <cell r="F2058">
            <v>25.52</v>
          </cell>
          <cell r="G2058">
            <v>245.29</v>
          </cell>
        </row>
        <row r="2059">
          <cell r="F2059">
            <v>2.89</v>
          </cell>
          <cell r="G2059">
            <v>51</v>
          </cell>
        </row>
        <row r="2060">
          <cell r="F2060">
            <v>4.92</v>
          </cell>
          <cell r="G2060">
            <v>87</v>
          </cell>
        </row>
        <row r="2061">
          <cell r="F2061">
            <v>46.74</v>
          </cell>
          <cell r="G2061">
            <v>406.28</v>
          </cell>
        </row>
        <row r="2062">
          <cell r="F2062">
            <v>3.29</v>
          </cell>
          <cell r="G2062">
            <v>112.99</v>
          </cell>
        </row>
        <row r="2063">
          <cell r="F2063">
            <v>7.87</v>
          </cell>
          <cell r="G2063">
            <v>139</v>
          </cell>
        </row>
        <row r="2064">
          <cell r="F2064">
            <v>1.36</v>
          </cell>
          <cell r="G2064">
            <v>24</v>
          </cell>
        </row>
        <row r="2065">
          <cell r="F2065">
            <v>2.21</v>
          </cell>
          <cell r="G2065">
            <v>39</v>
          </cell>
        </row>
        <row r="2066">
          <cell r="F2066">
            <v>22.31</v>
          </cell>
          <cell r="G2066">
            <v>766</v>
          </cell>
        </row>
        <row r="2067">
          <cell r="F2067">
            <v>1165.05</v>
          </cell>
          <cell r="G2067">
            <v>40000</v>
          </cell>
        </row>
        <row r="2068">
          <cell r="F2068">
            <v>3.61</v>
          </cell>
          <cell r="G2068">
            <v>43.72</v>
          </cell>
        </row>
        <row r="2069">
          <cell r="F2069">
            <v>8.32</v>
          </cell>
          <cell r="G2069">
            <v>100.75</v>
          </cell>
        </row>
        <row r="2070">
          <cell r="F2070">
            <v>4.3</v>
          </cell>
          <cell r="G2070">
            <v>52.1</v>
          </cell>
        </row>
        <row r="2071">
          <cell r="F2071">
            <v>20.079999999999998</v>
          </cell>
          <cell r="G2071">
            <v>243.22</v>
          </cell>
        </row>
        <row r="2072">
          <cell r="F2072">
            <v>3111.94</v>
          </cell>
          <cell r="G2072">
            <v>27050</v>
          </cell>
        </row>
        <row r="2073">
          <cell r="F2073">
            <v>2264.15</v>
          </cell>
          <cell r="G2073">
            <v>40000</v>
          </cell>
        </row>
        <row r="2074">
          <cell r="F2074">
            <v>0.6</v>
          </cell>
          <cell r="G2074">
            <v>20.71</v>
          </cell>
        </row>
        <row r="2075">
          <cell r="F2075">
            <v>2.83</v>
          </cell>
          <cell r="G2075">
            <v>97.07</v>
          </cell>
        </row>
        <row r="2076">
          <cell r="F2076">
            <v>40.270000000000003</v>
          </cell>
          <cell r="G2076">
            <v>350</v>
          </cell>
        </row>
        <row r="2077">
          <cell r="F2077">
            <v>11.24</v>
          </cell>
          <cell r="G2077">
            <v>386</v>
          </cell>
        </row>
        <row r="2078">
          <cell r="F2078">
            <v>23.01</v>
          </cell>
          <cell r="G2078">
            <v>200</v>
          </cell>
        </row>
        <row r="2079">
          <cell r="F2079">
            <v>381.49</v>
          </cell>
          <cell r="G2079">
            <v>3316</v>
          </cell>
        </row>
        <row r="2080">
          <cell r="F2080">
            <v>0</v>
          </cell>
          <cell r="G2080">
            <v>118</v>
          </cell>
        </row>
        <row r="2081">
          <cell r="F2081">
            <v>36</v>
          </cell>
          <cell r="G2081">
            <v>636</v>
          </cell>
        </row>
        <row r="2082">
          <cell r="F2082">
            <v>2.1</v>
          </cell>
          <cell r="G2082">
            <v>72</v>
          </cell>
        </row>
        <row r="2083">
          <cell r="F2083">
            <v>27.04</v>
          </cell>
          <cell r="G2083">
            <v>235</v>
          </cell>
        </row>
        <row r="2084">
          <cell r="F2084">
            <v>16.36</v>
          </cell>
          <cell r="G2084">
            <v>289</v>
          </cell>
        </row>
        <row r="2085">
          <cell r="F2085">
            <v>13.02</v>
          </cell>
          <cell r="G2085">
            <v>447</v>
          </cell>
        </row>
        <row r="2086">
          <cell r="F2086">
            <v>10.4</v>
          </cell>
          <cell r="G2086">
            <v>357</v>
          </cell>
        </row>
        <row r="2087">
          <cell r="F2087">
            <v>221.21</v>
          </cell>
          <cell r="G2087">
            <v>7595</v>
          </cell>
        </row>
        <row r="2088">
          <cell r="F2088">
            <v>8.39</v>
          </cell>
          <cell r="G2088">
            <v>288</v>
          </cell>
        </row>
        <row r="2089">
          <cell r="F2089">
            <v>50.62</v>
          </cell>
          <cell r="G2089">
            <v>440</v>
          </cell>
        </row>
        <row r="2090">
          <cell r="F2090">
            <v>4.32</v>
          </cell>
          <cell r="G2090">
            <v>76.37</v>
          </cell>
        </row>
        <row r="2091">
          <cell r="F2091">
            <v>283.02</v>
          </cell>
          <cell r="G2091">
            <v>5000</v>
          </cell>
        </row>
        <row r="2092">
          <cell r="F2092">
            <v>50.62</v>
          </cell>
          <cell r="G2092">
            <v>440</v>
          </cell>
        </row>
        <row r="2093">
          <cell r="F2093">
            <v>1.02</v>
          </cell>
          <cell r="G2093">
            <v>18</v>
          </cell>
        </row>
        <row r="2094">
          <cell r="F2094">
            <v>5432.5</v>
          </cell>
          <cell r="G2094">
            <v>65793.600000000006</v>
          </cell>
        </row>
        <row r="2095">
          <cell r="F2095">
            <v>3590.75</v>
          </cell>
          <cell r="G2095">
            <v>43488</v>
          </cell>
        </row>
        <row r="2096">
          <cell r="F2096">
            <v>23.01</v>
          </cell>
          <cell r="G2096">
            <v>200</v>
          </cell>
        </row>
        <row r="2097">
          <cell r="F2097">
            <v>6.23</v>
          </cell>
          <cell r="G2097">
            <v>54.1</v>
          </cell>
        </row>
        <row r="2098">
          <cell r="F2098">
            <v>5.54</v>
          </cell>
          <cell r="G2098">
            <v>97.94</v>
          </cell>
        </row>
        <row r="2099">
          <cell r="F2099">
            <v>11.32</v>
          </cell>
          <cell r="G2099">
            <v>200</v>
          </cell>
        </row>
        <row r="2100">
          <cell r="F2100">
            <v>124.02</v>
          </cell>
          <cell r="G2100">
            <v>1078</v>
          </cell>
        </row>
        <row r="2101">
          <cell r="F2101">
            <v>49.47</v>
          </cell>
          <cell r="G2101">
            <v>430</v>
          </cell>
        </row>
        <row r="2102">
          <cell r="F2102">
            <v>4.05</v>
          </cell>
          <cell r="G2102">
            <v>139</v>
          </cell>
        </row>
        <row r="2103">
          <cell r="F2103">
            <v>17.43</v>
          </cell>
          <cell r="G2103">
            <v>308</v>
          </cell>
        </row>
        <row r="2104">
          <cell r="F2104">
            <v>8.7100000000000009</v>
          </cell>
          <cell r="G2104">
            <v>299</v>
          </cell>
        </row>
        <row r="2105">
          <cell r="F2105">
            <v>4.08</v>
          </cell>
          <cell r="G2105">
            <v>140</v>
          </cell>
        </row>
        <row r="2106">
          <cell r="F2106">
            <v>75.8</v>
          </cell>
          <cell r="G2106">
            <v>2602</v>
          </cell>
        </row>
        <row r="2107">
          <cell r="F2107">
            <v>28.54</v>
          </cell>
          <cell r="G2107">
            <v>980</v>
          </cell>
        </row>
        <row r="2108">
          <cell r="F2108">
            <v>39.119999999999997</v>
          </cell>
          <cell r="G2108">
            <v>340</v>
          </cell>
        </row>
        <row r="2109">
          <cell r="F2109">
            <v>7.17</v>
          </cell>
          <cell r="G2109">
            <v>246</v>
          </cell>
        </row>
        <row r="2110">
          <cell r="F2110">
            <v>291.26</v>
          </cell>
          <cell r="G2110">
            <v>10000</v>
          </cell>
        </row>
        <row r="2111">
          <cell r="F2111">
            <v>291.26</v>
          </cell>
          <cell r="G2111">
            <v>10000</v>
          </cell>
        </row>
        <row r="2112">
          <cell r="F2112">
            <v>6.73</v>
          </cell>
          <cell r="G2112">
            <v>231</v>
          </cell>
        </row>
        <row r="2113">
          <cell r="F2113">
            <v>28.76</v>
          </cell>
          <cell r="G2113">
            <v>250</v>
          </cell>
        </row>
        <row r="2114">
          <cell r="F2114">
            <v>13.98</v>
          </cell>
          <cell r="G2114">
            <v>480</v>
          </cell>
        </row>
        <row r="2115">
          <cell r="F2115">
            <v>7.31</v>
          </cell>
          <cell r="G2115">
            <v>251</v>
          </cell>
        </row>
        <row r="2116">
          <cell r="F2116">
            <v>12.87</v>
          </cell>
          <cell r="G2116">
            <v>442</v>
          </cell>
        </row>
        <row r="2117">
          <cell r="F2117">
            <v>25.75</v>
          </cell>
          <cell r="G2117">
            <v>884</v>
          </cell>
        </row>
        <row r="2118">
          <cell r="F2118">
            <v>12955.42</v>
          </cell>
          <cell r="G2118">
            <v>112612.5</v>
          </cell>
        </row>
        <row r="2119">
          <cell r="F2119">
            <v>12955.42</v>
          </cell>
          <cell r="G2119">
            <v>112612.5</v>
          </cell>
        </row>
        <row r="2120">
          <cell r="F2120">
            <v>12955.42</v>
          </cell>
          <cell r="G2120">
            <v>112612.5</v>
          </cell>
        </row>
        <row r="2121">
          <cell r="F2121">
            <v>12955.42</v>
          </cell>
          <cell r="G2121">
            <v>112612.5</v>
          </cell>
        </row>
        <row r="2122">
          <cell r="F2122">
            <v>12798.67</v>
          </cell>
          <cell r="G2122">
            <v>111250</v>
          </cell>
        </row>
        <row r="2123">
          <cell r="F2123">
            <v>12798.67</v>
          </cell>
          <cell r="G2123">
            <v>111250</v>
          </cell>
        </row>
        <row r="2124">
          <cell r="F2124">
            <v>12798.67</v>
          </cell>
          <cell r="G2124">
            <v>111250</v>
          </cell>
        </row>
        <row r="2125">
          <cell r="F2125">
            <v>12798.67</v>
          </cell>
          <cell r="G2125">
            <v>111250</v>
          </cell>
        </row>
        <row r="2126">
          <cell r="F2126">
            <v>12798.67</v>
          </cell>
          <cell r="G2126">
            <v>111250</v>
          </cell>
        </row>
        <row r="2127">
          <cell r="F2127">
            <v>12798.67</v>
          </cell>
          <cell r="G2127">
            <v>111250</v>
          </cell>
        </row>
        <row r="2128">
          <cell r="F2128">
            <v>12798.67</v>
          </cell>
          <cell r="G2128">
            <v>111250</v>
          </cell>
        </row>
        <row r="2129">
          <cell r="F2129">
            <v>12798.67</v>
          </cell>
          <cell r="G2129">
            <v>111250</v>
          </cell>
        </row>
        <row r="2130">
          <cell r="F2130">
            <v>12798.67</v>
          </cell>
          <cell r="G2130">
            <v>111250</v>
          </cell>
        </row>
        <row r="2131">
          <cell r="F2131">
            <v>12798.67</v>
          </cell>
          <cell r="G2131">
            <v>111250</v>
          </cell>
        </row>
        <row r="2132">
          <cell r="F2132">
            <v>10453.32</v>
          </cell>
          <cell r="G2132">
            <v>90863.5</v>
          </cell>
        </row>
        <row r="2133">
          <cell r="F2133">
            <v>12710.55</v>
          </cell>
          <cell r="G2133">
            <v>110484</v>
          </cell>
        </row>
        <row r="2134">
          <cell r="F2134">
            <v>3.09</v>
          </cell>
          <cell r="G2134">
            <v>26.89</v>
          </cell>
        </row>
        <row r="2135">
          <cell r="F2135">
            <v>57.55</v>
          </cell>
          <cell r="G2135">
            <v>1976</v>
          </cell>
        </row>
        <row r="2136">
          <cell r="F2136">
            <v>4.54</v>
          </cell>
          <cell r="G2136">
            <v>156</v>
          </cell>
        </row>
        <row r="2137">
          <cell r="F2137">
            <v>10924.95</v>
          </cell>
          <cell r="G2137">
            <v>94963</v>
          </cell>
        </row>
        <row r="2138">
          <cell r="F2138">
            <v>73.510000000000005</v>
          </cell>
          <cell r="G2138">
            <v>639</v>
          </cell>
        </row>
        <row r="2139">
          <cell r="F2139">
            <v>103.42</v>
          </cell>
          <cell r="G2139">
            <v>899</v>
          </cell>
        </row>
        <row r="2140">
          <cell r="F2140">
            <v>177.17</v>
          </cell>
          <cell r="G2140">
            <v>1540</v>
          </cell>
        </row>
        <row r="2141">
          <cell r="F2141">
            <v>116.05</v>
          </cell>
          <cell r="G2141">
            <v>1017.88</v>
          </cell>
        </row>
        <row r="2142">
          <cell r="F2142">
            <v>52.08</v>
          </cell>
          <cell r="G2142">
            <v>920</v>
          </cell>
        </row>
        <row r="2143">
          <cell r="F2143">
            <v>12955.42</v>
          </cell>
          <cell r="G2143">
            <v>112612.5</v>
          </cell>
        </row>
        <row r="2144">
          <cell r="F2144">
            <v>12955.42</v>
          </cell>
          <cell r="G2144">
            <v>112612.5</v>
          </cell>
        </row>
        <row r="2145">
          <cell r="F2145">
            <v>10924.95</v>
          </cell>
          <cell r="G2145">
            <v>94963</v>
          </cell>
        </row>
        <row r="2146">
          <cell r="F2146">
            <v>12955.42</v>
          </cell>
          <cell r="G2146">
            <v>112612.5</v>
          </cell>
        </row>
        <row r="2147">
          <cell r="F2147">
            <v>12955.42</v>
          </cell>
          <cell r="G2147">
            <v>112612.5</v>
          </cell>
        </row>
        <row r="2148">
          <cell r="F2148">
            <v>12955.42</v>
          </cell>
          <cell r="G2148">
            <v>112612.5</v>
          </cell>
        </row>
        <row r="2149">
          <cell r="F2149">
            <v>31.06</v>
          </cell>
          <cell r="G2149">
            <v>270</v>
          </cell>
        </row>
        <row r="2150">
          <cell r="F2150">
            <v>1.78</v>
          </cell>
          <cell r="G2150">
            <v>61</v>
          </cell>
        </row>
        <row r="2151">
          <cell r="F2151">
            <v>103.42</v>
          </cell>
          <cell r="G2151">
            <v>899</v>
          </cell>
        </row>
        <row r="2152">
          <cell r="F2152">
            <v>10.11</v>
          </cell>
          <cell r="G2152">
            <v>347</v>
          </cell>
        </row>
        <row r="2153">
          <cell r="F2153">
            <v>4.0199999999999996</v>
          </cell>
          <cell r="G2153">
            <v>138</v>
          </cell>
        </row>
        <row r="2154">
          <cell r="F2154">
            <v>30.64</v>
          </cell>
          <cell r="G2154">
            <v>1052</v>
          </cell>
        </row>
        <row r="2155">
          <cell r="F2155">
            <v>47.4</v>
          </cell>
          <cell r="G2155">
            <v>412</v>
          </cell>
        </row>
        <row r="2156">
          <cell r="F2156">
            <v>40.270000000000003</v>
          </cell>
          <cell r="G2156">
            <v>350</v>
          </cell>
        </row>
        <row r="2157">
          <cell r="F2157">
            <v>5.18</v>
          </cell>
          <cell r="G2157">
            <v>178</v>
          </cell>
        </row>
        <row r="2158">
          <cell r="F2158">
            <v>5.18</v>
          </cell>
          <cell r="G2158">
            <v>178</v>
          </cell>
        </row>
        <row r="2159">
          <cell r="F2159">
            <v>3.58</v>
          </cell>
          <cell r="G2159">
            <v>31.26</v>
          </cell>
        </row>
        <row r="2160">
          <cell r="F2160">
            <v>34.51</v>
          </cell>
          <cell r="G2160">
            <v>300</v>
          </cell>
        </row>
        <row r="2161">
          <cell r="F2161">
            <v>202.21</v>
          </cell>
          <cell r="G2161">
            <v>6943</v>
          </cell>
        </row>
        <row r="2162">
          <cell r="F2162">
            <v>10.66</v>
          </cell>
          <cell r="G2162">
            <v>366</v>
          </cell>
        </row>
        <row r="2163">
          <cell r="F2163">
            <v>7.25</v>
          </cell>
          <cell r="G2163">
            <v>249</v>
          </cell>
        </row>
        <row r="2164">
          <cell r="F2164">
            <v>34.51</v>
          </cell>
          <cell r="G2164">
            <v>300</v>
          </cell>
        </row>
        <row r="2165">
          <cell r="F2165">
            <v>4.3899999999999997</v>
          </cell>
          <cell r="G2165">
            <v>41.16</v>
          </cell>
        </row>
        <row r="2166">
          <cell r="F2166">
            <v>23.7</v>
          </cell>
          <cell r="G2166">
            <v>206</v>
          </cell>
        </row>
        <row r="2167">
          <cell r="F2167">
            <v>110.33</v>
          </cell>
          <cell r="G2167">
            <v>959</v>
          </cell>
        </row>
        <row r="2168">
          <cell r="F2168">
            <v>62.01</v>
          </cell>
          <cell r="G2168">
            <v>539</v>
          </cell>
        </row>
        <row r="2169">
          <cell r="F2169">
            <v>57.24</v>
          </cell>
          <cell r="G2169">
            <v>497.48</v>
          </cell>
        </row>
        <row r="2170">
          <cell r="F2170">
            <v>11.39</v>
          </cell>
          <cell r="G2170">
            <v>98.99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47E6-00B0-44C6-9BAC-8C2994AFF20D}">
  <dimension ref="A1:R39"/>
  <sheetViews>
    <sheetView tabSelected="1" workbookViewId="0">
      <selection activeCell="I1" sqref="I1:I1048576"/>
    </sheetView>
  </sheetViews>
  <sheetFormatPr defaultRowHeight="13.8" x14ac:dyDescent="0.25"/>
  <cols>
    <col min="1" max="1" width="8.21875" style="3" customWidth="1"/>
    <col min="2" max="2" width="16.33203125" style="3" customWidth="1"/>
    <col min="3" max="3" width="15.44140625" style="3" customWidth="1"/>
    <col min="4" max="4" width="15.6640625" style="3" customWidth="1"/>
    <col min="5" max="5" width="18.77734375" style="3" customWidth="1"/>
    <col min="6" max="6" width="12.33203125" style="1" customWidth="1"/>
    <col min="7" max="7" width="9.109375" style="3" bestFit="1" customWidth="1"/>
    <col min="8" max="8" width="12.5546875" style="3" bestFit="1" customWidth="1"/>
  </cols>
  <sheetData>
    <row r="1" spans="1:18" ht="14.4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t="s">
        <v>90</v>
      </c>
      <c r="J1" s="3" t="s">
        <v>8</v>
      </c>
      <c r="K1" s="3" t="s">
        <v>87</v>
      </c>
      <c r="L1" s="3" t="s">
        <v>88</v>
      </c>
      <c r="M1" s="4" t="s">
        <v>9</v>
      </c>
      <c r="N1" s="3" t="s">
        <v>87</v>
      </c>
      <c r="O1" s="3" t="s">
        <v>88</v>
      </c>
      <c r="P1" s="4" t="s">
        <v>10</v>
      </c>
      <c r="R1" t="s">
        <v>89</v>
      </c>
    </row>
    <row r="2" spans="1:18" x14ac:dyDescent="0.25">
      <c r="A2" s="5" t="s">
        <v>11</v>
      </c>
      <c r="B2" s="3">
        <f>SUM([1]有效进项B!F2:F2170)</f>
        <v>30109452.240000267</v>
      </c>
      <c r="C2" s="3">
        <f>SUM([1]有效进项B!G2:G2170)</f>
        <v>232050213.72999978</v>
      </c>
      <c r="D2" s="3">
        <f>SUM([1]有效销项B!F2:F1006)</f>
        <v>30658411.120000049</v>
      </c>
      <c r="E2" s="3">
        <f>SUM([1]有效销项B!G2:G1006)</f>
        <v>233290699.99000001</v>
      </c>
      <c r="F2" s="1">
        <f t="shared" ref="F2:F39" si="0">E2-C2-D2+B2</f>
        <v>691527.38000044599</v>
      </c>
      <c r="G2" s="3">
        <v>38</v>
      </c>
      <c r="H2" s="3">
        <f t="shared" ref="H2:H39" si="1">F2/G2</f>
        <v>18198.088947380158</v>
      </c>
      <c r="I2">
        <f>F2/C2</f>
        <v>2.9800764622654788E-3</v>
      </c>
      <c r="J2" s="5" t="s">
        <v>12</v>
      </c>
      <c r="K2" s="3">
        <v>1060</v>
      </c>
      <c r="L2" s="3">
        <v>1005</v>
      </c>
      <c r="M2" s="6">
        <f>1005/1060</f>
        <v>0.94811320754716977</v>
      </c>
      <c r="N2" s="3">
        <v>2169</v>
      </c>
      <c r="O2" s="5">
        <v>2084</v>
      </c>
      <c r="P2" s="4">
        <f t="shared" ref="P2:P15" si="2">O2/N2</f>
        <v>0.96081143384047951</v>
      </c>
      <c r="R2">
        <f>(P2+M2)/2</f>
        <v>0.95446232069382464</v>
      </c>
    </row>
    <row r="3" spans="1:18" x14ac:dyDescent="0.25">
      <c r="A3" s="5" t="s">
        <v>13</v>
      </c>
      <c r="B3" s="3">
        <v>321183.32000000298</v>
      </c>
      <c r="C3" s="3">
        <v>6478610.5500000119</v>
      </c>
      <c r="D3" s="3">
        <v>10629947.030000033</v>
      </c>
      <c r="E3" s="3">
        <v>351461531.5</v>
      </c>
      <c r="F3" s="1">
        <f t="shared" si="0"/>
        <v>334674157.23999995</v>
      </c>
      <c r="G3" s="3">
        <v>35</v>
      </c>
      <c r="H3" s="3">
        <f t="shared" si="1"/>
        <v>9562118.778285712</v>
      </c>
      <c r="I3">
        <f t="shared" ref="I3:I39" si="3">F3/C3</f>
        <v>51.658323132264734</v>
      </c>
      <c r="J3" s="7" t="s">
        <v>14</v>
      </c>
      <c r="K3" s="3">
        <v>568</v>
      </c>
      <c r="L3" s="3">
        <v>516</v>
      </c>
      <c r="M3" s="6">
        <f>516/568</f>
        <v>0.90845070422535212</v>
      </c>
      <c r="N3" s="3">
        <v>4097</v>
      </c>
      <c r="O3" s="3">
        <v>3860</v>
      </c>
      <c r="P3" s="4">
        <f t="shared" si="2"/>
        <v>0.94215279472784963</v>
      </c>
      <c r="R3">
        <f t="shared" ref="R3:R39" si="4">(P3+M3)/2</f>
        <v>0.92530174947660093</v>
      </c>
    </row>
    <row r="4" spans="1:18" x14ac:dyDescent="0.25">
      <c r="A4" s="5" t="s">
        <v>15</v>
      </c>
      <c r="B4" s="3">
        <v>7092552.5499999924</v>
      </c>
      <c r="C4" s="3">
        <v>111222714.62999994</v>
      </c>
      <c r="D4" s="3">
        <v>19318617.419999994</v>
      </c>
      <c r="E4" s="3">
        <v>243003020.51000002</v>
      </c>
      <c r="F4" s="1">
        <f t="shared" si="0"/>
        <v>119554241.01000009</v>
      </c>
      <c r="G4" s="3">
        <v>37</v>
      </c>
      <c r="H4" s="3">
        <f t="shared" si="1"/>
        <v>3231195.7029729756</v>
      </c>
      <c r="I4">
        <f t="shared" si="3"/>
        <v>1.0749084969533094</v>
      </c>
      <c r="J4" s="7" t="s">
        <v>16</v>
      </c>
      <c r="K4" s="3">
        <v>285</v>
      </c>
      <c r="L4" s="3">
        <v>263</v>
      </c>
      <c r="M4" s="6">
        <f>263/285</f>
        <v>0.92280701754385963</v>
      </c>
      <c r="N4" s="3">
        <v>1796</v>
      </c>
      <c r="O4" s="3">
        <v>1757</v>
      </c>
      <c r="P4" s="4">
        <f t="shared" si="2"/>
        <v>0.97828507795100228</v>
      </c>
      <c r="R4">
        <f t="shared" si="4"/>
        <v>0.95054604774743101</v>
      </c>
    </row>
    <row r="5" spans="1:18" x14ac:dyDescent="0.25">
      <c r="A5" s="5" t="s">
        <v>17</v>
      </c>
      <c r="B5" s="3">
        <v>29423723.98000009</v>
      </c>
      <c r="C5" s="3">
        <v>224188361.31000027</v>
      </c>
      <c r="D5" s="3">
        <v>30295655.200000059</v>
      </c>
      <c r="E5" s="3">
        <v>222122058.79999983</v>
      </c>
      <c r="F5" s="1">
        <f t="shared" si="0"/>
        <v>-2938233.7300004065</v>
      </c>
      <c r="G5" s="3">
        <v>37</v>
      </c>
      <c r="H5" s="3">
        <f t="shared" si="1"/>
        <v>-79411.722432443421</v>
      </c>
      <c r="I5">
        <f t="shared" si="3"/>
        <v>-1.3106093968622723E-2</v>
      </c>
      <c r="J5" s="7" t="s">
        <v>18</v>
      </c>
      <c r="K5" s="3">
        <v>777</v>
      </c>
      <c r="L5" s="3">
        <v>737</v>
      </c>
      <c r="M5" s="6">
        <f>737/777</f>
        <v>0.94851994851994847</v>
      </c>
      <c r="N5" s="3">
        <v>1796</v>
      </c>
      <c r="O5" s="3">
        <v>1757</v>
      </c>
      <c r="P5" s="4">
        <f t="shared" si="2"/>
        <v>0.97828507795100228</v>
      </c>
      <c r="R5">
        <f t="shared" si="4"/>
        <v>0.96340251323547532</v>
      </c>
    </row>
    <row r="6" spans="1:18" x14ac:dyDescent="0.25">
      <c r="A6" s="5" t="s">
        <v>19</v>
      </c>
      <c r="B6" s="3">
        <v>9299540.5899999756</v>
      </c>
      <c r="C6" s="3">
        <v>139254206.26999998</v>
      </c>
      <c r="D6" s="3">
        <v>11309907.640000323</v>
      </c>
      <c r="E6" s="3">
        <v>129722845.87000002</v>
      </c>
      <c r="F6" s="1">
        <f t="shared" si="0"/>
        <v>-11541727.450000307</v>
      </c>
      <c r="G6" s="3">
        <v>37</v>
      </c>
      <c r="H6" s="3">
        <f t="shared" si="1"/>
        <v>-311938.579729738</v>
      </c>
      <c r="I6">
        <f t="shared" si="3"/>
        <v>-8.2882433207238648E-2</v>
      </c>
      <c r="J6" s="7" t="s">
        <v>20</v>
      </c>
      <c r="K6" s="3">
        <v>1466</v>
      </c>
      <c r="L6" s="3">
        <v>1428</v>
      </c>
      <c r="M6" s="6">
        <f>1428/1466</f>
        <v>0.97407912687585263</v>
      </c>
      <c r="N6" s="3">
        <v>2312</v>
      </c>
      <c r="O6" s="3">
        <v>2146</v>
      </c>
      <c r="P6" s="4">
        <f t="shared" si="2"/>
        <v>0.92820069204152245</v>
      </c>
      <c r="R6">
        <f t="shared" si="4"/>
        <v>0.95113990945868754</v>
      </c>
    </row>
    <row r="7" spans="1:18" x14ac:dyDescent="0.25">
      <c r="A7" s="5" t="s">
        <v>21</v>
      </c>
      <c r="B7" s="3">
        <v>27462104.200000148</v>
      </c>
      <c r="C7" s="3">
        <v>202890429.89000034</v>
      </c>
      <c r="D7" s="3">
        <v>28805660.470000017</v>
      </c>
      <c r="E7" s="3">
        <v>212044592.53000033</v>
      </c>
      <c r="F7" s="1">
        <f t="shared" si="0"/>
        <v>7810606.3700001165</v>
      </c>
      <c r="G7" s="3">
        <v>37</v>
      </c>
      <c r="H7" s="3">
        <f t="shared" si="1"/>
        <v>211097.46945946262</v>
      </c>
      <c r="I7">
        <f t="shared" si="3"/>
        <v>3.8496672190180374E-2</v>
      </c>
      <c r="J7" s="7" t="s">
        <v>22</v>
      </c>
      <c r="K7" s="3">
        <v>3570</v>
      </c>
      <c r="L7" s="3">
        <v>3441</v>
      </c>
      <c r="M7" s="6">
        <f>3441/3570</f>
        <v>0.96386554621848741</v>
      </c>
      <c r="N7" s="3">
        <v>4951</v>
      </c>
      <c r="O7" s="3">
        <v>4802</v>
      </c>
      <c r="P7" s="4">
        <f t="shared" si="2"/>
        <v>0.96990506968289236</v>
      </c>
      <c r="R7">
        <f t="shared" si="4"/>
        <v>0.96688530795068983</v>
      </c>
    </row>
    <row r="8" spans="1:18" x14ac:dyDescent="0.25">
      <c r="A8" s="5" t="s">
        <v>23</v>
      </c>
      <c r="B8" s="3">
        <v>158700.26000000021</v>
      </c>
      <c r="C8" s="3">
        <v>1534338.47</v>
      </c>
      <c r="D8" s="3">
        <v>4743903.3199999724</v>
      </c>
      <c r="E8" s="3">
        <v>53773528.75</v>
      </c>
      <c r="F8" s="1">
        <f t="shared" si="0"/>
        <v>47653987.220000029</v>
      </c>
      <c r="G8" s="3">
        <v>25</v>
      </c>
      <c r="H8" s="3">
        <f t="shared" si="1"/>
        <v>1906159.4888000011</v>
      </c>
      <c r="I8">
        <f t="shared" si="3"/>
        <v>31.05832784079254</v>
      </c>
      <c r="J8" s="7" t="s">
        <v>24</v>
      </c>
      <c r="K8" s="3">
        <v>569</v>
      </c>
      <c r="L8" s="3">
        <v>525</v>
      </c>
      <c r="M8" s="6">
        <f>525/569</f>
        <v>0.9226713532513181</v>
      </c>
      <c r="N8" s="3">
        <v>169</v>
      </c>
      <c r="O8" s="3">
        <v>156</v>
      </c>
      <c r="P8" s="4">
        <f t="shared" si="2"/>
        <v>0.92307692307692313</v>
      </c>
      <c r="R8">
        <f t="shared" si="4"/>
        <v>0.92287413816412056</v>
      </c>
    </row>
    <row r="9" spans="1:18" x14ac:dyDescent="0.25">
      <c r="A9" s="5" t="s">
        <v>25</v>
      </c>
      <c r="B9" s="3">
        <v>3211212.7499999967</v>
      </c>
      <c r="C9" s="3">
        <v>25332074.359999988</v>
      </c>
      <c r="D9" s="3">
        <v>6615074.1200000001</v>
      </c>
      <c r="E9" s="3">
        <v>78108521.809999764</v>
      </c>
      <c r="F9" s="1">
        <f t="shared" si="0"/>
        <v>49372586.079999782</v>
      </c>
      <c r="G9" s="3">
        <v>32</v>
      </c>
      <c r="H9" s="3">
        <f t="shared" si="1"/>
        <v>1542893.3149999932</v>
      </c>
      <c r="I9">
        <f t="shared" si="3"/>
        <v>1.9490147304304615</v>
      </c>
      <c r="J9" s="7" t="s">
        <v>26</v>
      </c>
      <c r="K9" s="3">
        <v>800</v>
      </c>
      <c r="L9" s="3">
        <v>747</v>
      </c>
      <c r="M9" s="6">
        <f>747/800</f>
        <v>0.93374999999999997</v>
      </c>
      <c r="N9" s="3">
        <v>754</v>
      </c>
      <c r="O9" s="3">
        <v>740</v>
      </c>
      <c r="P9" s="4">
        <f t="shared" si="2"/>
        <v>0.98143236074270557</v>
      </c>
      <c r="R9">
        <f t="shared" si="4"/>
        <v>0.95759118037135282</v>
      </c>
    </row>
    <row r="10" spans="1:18" x14ac:dyDescent="0.25">
      <c r="A10" s="5" t="s">
        <v>27</v>
      </c>
      <c r="B10" s="3">
        <v>192357.92000000158</v>
      </c>
      <c r="C10" s="3">
        <v>2607862.7200000025</v>
      </c>
      <c r="D10" s="3">
        <v>1324770.9900000091</v>
      </c>
      <c r="E10" s="3">
        <v>45475253.280000001</v>
      </c>
      <c r="F10" s="1">
        <f t="shared" si="0"/>
        <v>41734977.489999995</v>
      </c>
      <c r="G10" s="3">
        <v>31</v>
      </c>
      <c r="H10" s="3">
        <f t="shared" si="1"/>
        <v>1346289.5964516127</v>
      </c>
      <c r="I10">
        <f t="shared" si="3"/>
        <v>16.003517811704427</v>
      </c>
      <c r="J10" s="7" t="s">
        <v>28</v>
      </c>
      <c r="K10" s="3">
        <v>552</v>
      </c>
      <c r="L10" s="3">
        <v>468</v>
      </c>
      <c r="M10" s="6">
        <f t="shared" ref="M10:M15" si="5">L10/K10</f>
        <v>0.84782608695652173</v>
      </c>
      <c r="N10" s="3">
        <v>2826</v>
      </c>
      <c r="O10" s="3">
        <v>2811</v>
      </c>
      <c r="P10" s="4">
        <f t="shared" si="2"/>
        <v>0.99469214437367304</v>
      </c>
      <c r="R10">
        <f t="shared" si="4"/>
        <v>0.92125911566509733</v>
      </c>
    </row>
    <row r="11" spans="1:18" x14ac:dyDescent="0.25">
      <c r="A11" s="5" t="s">
        <v>29</v>
      </c>
      <c r="B11" s="3">
        <v>1355086.9599999995</v>
      </c>
      <c r="C11" s="3">
        <v>84651745.75000006</v>
      </c>
      <c r="D11" s="3">
        <v>4828963.520000007</v>
      </c>
      <c r="E11" s="3">
        <v>74440396.160000086</v>
      </c>
      <c r="F11" s="1">
        <f t="shared" si="0"/>
        <v>-13685226.149999982</v>
      </c>
      <c r="G11" s="3">
        <v>34</v>
      </c>
      <c r="H11" s="3">
        <f t="shared" si="1"/>
        <v>-402506.65147058771</v>
      </c>
      <c r="I11">
        <f t="shared" si="3"/>
        <v>-0.16166501976717912</v>
      </c>
      <c r="J11" s="7" t="s">
        <v>30</v>
      </c>
      <c r="K11" s="3">
        <v>1073</v>
      </c>
      <c r="L11" s="3">
        <v>912</v>
      </c>
      <c r="M11" s="6">
        <f t="shared" si="5"/>
        <v>0.84995340167753963</v>
      </c>
      <c r="N11" s="3">
        <v>1293</v>
      </c>
      <c r="O11" s="3">
        <v>1133</v>
      </c>
      <c r="P11" s="4">
        <f t="shared" si="2"/>
        <v>0.87625676720804335</v>
      </c>
      <c r="R11">
        <f t="shared" si="4"/>
        <v>0.86310508444279144</v>
      </c>
    </row>
    <row r="12" spans="1:18" x14ac:dyDescent="0.25">
      <c r="A12" s="5" t="s">
        <v>31</v>
      </c>
      <c r="B12" s="3">
        <v>4210685.3500000024</v>
      </c>
      <c r="C12" s="3">
        <v>63752740.57</v>
      </c>
      <c r="D12" s="3">
        <v>5215214.3499999968</v>
      </c>
      <c r="E12" s="3">
        <v>95568728.510000005</v>
      </c>
      <c r="F12" s="1">
        <f t="shared" si="0"/>
        <v>30811458.940000009</v>
      </c>
      <c r="G12" s="3">
        <v>37</v>
      </c>
      <c r="H12" s="3">
        <f t="shared" si="1"/>
        <v>832742.13351351372</v>
      </c>
      <c r="I12">
        <f t="shared" si="3"/>
        <v>0.48329622639781694</v>
      </c>
      <c r="J12" s="7" t="s">
        <v>32</v>
      </c>
      <c r="K12" s="3">
        <v>707</v>
      </c>
      <c r="L12" s="3">
        <v>596</v>
      </c>
      <c r="M12" s="6">
        <f t="shared" si="5"/>
        <v>0.84299858557284302</v>
      </c>
      <c r="N12" s="3">
        <v>2309</v>
      </c>
      <c r="O12" s="3">
        <v>2071</v>
      </c>
      <c r="P12" s="4">
        <f t="shared" si="2"/>
        <v>0.8969250757903855</v>
      </c>
      <c r="R12">
        <f t="shared" si="4"/>
        <v>0.86996183068161426</v>
      </c>
    </row>
    <row r="13" spans="1:18" x14ac:dyDescent="0.25">
      <c r="A13" s="5" t="s">
        <v>33</v>
      </c>
      <c r="B13" s="3">
        <v>3952811.7000000039</v>
      </c>
      <c r="C13" s="3">
        <v>37695415.810000002</v>
      </c>
      <c r="D13" s="3">
        <v>3583144.9899999988</v>
      </c>
      <c r="E13" s="3">
        <v>38633260.750000007</v>
      </c>
      <c r="F13" s="1">
        <f t="shared" si="0"/>
        <v>1307511.6500000102</v>
      </c>
      <c r="G13" s="3">
        <v>37</v>
      </c>
      <c r="H13" s="3">
        <f t="shared" si="1"/>
        <v>35338.152702702981</v>
      </c>
      <c r="I13">
        <f t="shared" si="3"/>
        <v>3.4686224356574091E-2</v>
      </c>
      <c r="J13" s="7" t="s">
        <v>34</v>
      </c>
      <c r="K13" s="3">
        <v>770</v>
      </c>
      <c r="L13" s="3">
        <v>737</v>
      </c>
      <c r="M13" s="6">
        <f t="shared" si="5"/>
        <v>0.95714285714285718</v>
      </c>
      <c r="N13" s="3">
        <v>669</v>
      </c>
      <c r="O13" s="3">
        <v>633</v>
      </c>
      <c r="P13" s="4">
        <f t="shared" si="2"/>
        <v>0.94618834080717484</v>
      </c>
      <c r="R13">
        <f t="shared" si="4"/>
        <v>0.95166559897501601</v>
      </c>
    </row>
    <row r="14" spans="1:18" x14ac:dyDescent="0.25">
      <c r="A14" s="5" t="s">
        <v>35</v>
      </c>
      <c r="B14" s="3">
        <v>6874784.2399999984</v>
      </c>
      <c r="C14" s="3">
        <v>52152650.679999977</v>
      </c>
      <c r="D14" s="3">
        <v>121286520.35999887</v>
      </c>
      <c r="E14" s="3">
        <v>1366969766.1700046</v>
      </c>
      <c r="F14" s="1">
        <f t="shared" si="0"/>
        <v>1200405379.3700056</v>
      </c>
      <c r="G14" s="3">
        <v>37</v>
      </c>
      <c r="H14" s="3">
        <f t="shared" si="1"/>
        <v>32443388.631621774</v>
      </c>
      <c r="I14">
        <f t="shared" si="3"/>
        <v>23.017149918908132</v>
      </c>
      <c r="J14" s="7" t="s">
        <v>36</v>
      </c>
      <c r="K14" s="3">
        <v>1273</v>
      </c>
      <c r="L14" s="3">
        <v>1184</v>
      </c>
      <c r="M14" s="6">
        <f t="shared" si="5"/>
        <v>0.93008641005498827</v>
      </c>
      <c r="N14" s="3">
        <v>618</v>
      </c>
      <c r="O14" s="3">
        <v>592</v>
      </c>
      <c r="P14" s="4">
        <f t="shared" si="2"/>
        <v>0.95792880258899671</v>
      </c>
      <c r="R14">
        <f t="shared" si="4"/>
        <v>0.94400760632199243</v>
      </c>
    </row>
    <row r="15" spans="1:18" x14ac:dyDescent="0.25">
      <c r="A15" s="5" t="s">
        <v>37</v>
      </c>
      <c r="B15" s="3">
        <v>1143083.0400000003</v>
      </c>
      <c r="C15" s="3">
        <v>15963852.310000008</v>
      </c>
      <c r="D15" s="3">
        <v>1760763.0300000096</v>
      </c>
      <c r="E15" s="3">
        <v>50113398.940000005</v>
      </c>
      <c r="F15" s="1">
        <f t="shared" si="0"/>
        <v>33531866.639999986</v>
      </c>
      <c r="G15" s="3">
        <v>31</v>
      </c>
      <c r="H15" s="3">
        <f t="shared" si="1"/>
        <v>1081673.1174193544</v>
      </c>
      <c r="I15">
        <f t="shared" si="3"/>
        <v>2.100487149896463</v>
      </c>
      <c r="J15" s="7" t="s">
        <v>38</v>
      </c>
      <c r="K15" s="3">
        <v>628</v>
      </c>
      <c r="L15" s="3">
        <v>552</v>
      </c>
      <c r="M15" s="6">
        <f t="shared" si="5"/>
        <v>0.87898089171974525</v>
      </c>
      <c r="N15" s="3">
        <v>991</v>
      </c>
      <c r="O15" s="3">
        <v>958</v>
      </c>
      <c r="P15" s="4">
        <f t="shared" si="2"/>
        <v>0.96670030272452068</v>
      </c>
      <c r="R15">
        <f t="shared" si="4"/>
        <v>0.92284059722213296</v>
      </c>
    </row>
    <row r="16" spans="1:18" x14ac:dyDescent="0.25">
      <c r="A16" s="5" t="s">
        <v>39</v>
      </c>
      <c r="B16" s="3">
        <v>666583.1</v>
      </c>
      <c r="C16" s="3">
        <v>4896529.75</v>
      </c>
      <c r="D16" s="3">
        <v>1377885.9399999976</v>
      </c>
      <c r="E16" s="3">
        <v>19715447.140000019</v>
      </c>
      <c r="F16" s="1">
        <f t="shared" si="0"/>
        <v>14107614.550000021</v>
      </c>
      <c r="G16" s="3">
        <v>14</v>
      </c>
      <c r="H16" s="3">
        <f t="shared" si="1"/>
        <v>1007686.7535714301</v>
      </c>
      <c r="I16">
        <f t="shared" si="3"/>
        <v>2.8811454785912454</v>
      </c>
      <c r="J16" s="7" t="s">
        <v>86</v>
      </c>
      <c r="K16" s="3">
        <v>245</v>
      </c>
      <c r="L16" s="3">
        <v>214</v>
      </c>
      <c r="M16" s="6">
        <f t="shared" ref="M16:M39" si="6">L16/K16</f>
        <v>0.87346938775510208</v>
      </c>
      <c r="N16" s="3">
        <v>78</v>
      </c>
      <c r="O16" s="3">
        <v>68</v>
      </c>
      <c r="P16" s="4">
        <f t="shared" ref="P16:P39" si="7">O16/N16</f>
        <v>0.87179487179487181</v>
      </c>
      <c r="R16">
        <f t="shared" si="4"/>
        <v>0.87263212977498694</v>
      </c>
    </row>
    <row r="17" spans="1:18" x14ac:dyDescent="0.25">
      <c r="A17" s="5" t="s">
        <v>41</v>
      </c>
      <c r="B17" s="3">
        <v>3107771.4000000008</v>
      </c>
      <c r="C17" s="3">
        <v>27164993.310000002</v>
      </c>
      <c r="D17" s="3">
        <v>15284.539999999999</v>
      </c>
      <c r="E17" s="3">
        <v>27925863.820000011</v>
      </c>
      <c r="F17" s="1">
        <f t="shared" si="0"/>
        <v>3853357.3700000099</v>
      </c>
      <c r="G17" s="3">
        <v>29</v>
      </c>
      <c r="H17" s="3">
        <f t="shared" si="1"/>
        <v>132874.39206896586</v>
      </c>
      <c r="I17">
        <f t="shared" si="3"/>
        <v>0.1418501129754193</v>
      </c>
      <c r="J17" s="7" t="s">
        <v>40</v>
      </c>
      <c r="K17" s="3">
        <v>325</v>
      </c>
      <c r="L17" s="3">
        <v>305</v>
      </c>
      <c r="M17" s="6">
        <f t="shared" si="6"/>
        <v>0.93846153846153846</v>
      </c>
      <c r="N17" s="3">
        <v>600</v>
      </c>
      <c r="O17" s="3">
        <v>592</v>
      </c>
      <c r="P17" s="4">
        <f t="shared" si="7"/>
        <v>0.98666666666666669</v>
      </c>
      <c r="R17">
        <f t="shared" si="4"/>
        <v>0.96256410256410252</v>
      </c>
    </row>
    <row r="18" spans="1:18" x14ac:dyDescent="0.25">
      <c r="A18" s="5" t="s">
        <v>43</v>
      </c>
      <c r="B18" s="3">
        <v>2195047.0299999998</v>
      </c>
      <c r="C18" s="3">
        <v>22752291.899999999</v>
      </c>
      <c r="D18" s="3">
        <v>2727071.5399999917</v>
      </c>
      <c r="E18" s="3">
        <v>30453335.600000009</v>
      </c>
      <c r="F18" s="1">
        <f t="shared" si="0"/>
        <v>7169019.1900000181</v>
      </c>
      <c r="G18" s="3">
        <v>38</v>
      </c>
      <c r="H18" s="3">
        <f t="shared" si="1"/>
        <v>188658.39973684258</v>
      </c>
      <c r="I18">
        <f t="shared" si="3"/>
        <v>0.31508997957256424</v>
      </c>
      <c r="J18" s="7" t="s">
        <v>42</v>
      </c>
      <c r="K18" s="3">
        <v>895</v>
      </c>
      <c r="L18" s="3">
        <v>834</v>
      </c>
      <c r="M18" s="6">
        <f t="shared" si="6"/>
        <v>0.93184357541899443</v>
      </c>
      <c r="N18" s="3">
        <v>453</v>
      </c>
      <c r="O18" s="3">
        <v>451</v>
      </c>
      <c r="P18" s="4">
        <f t="shared" si="7"/>
        <v>0.99558498896247238</v>
      </c>
      <c r="R18">
        <f t="shared" si="4"/>
        <v>0.96371428219073341</v>
      </c>
    </row>
    <row r="19" spans="1:18" x14ac:dyDescent="0.25">
      <c r="A19" s="5" t="s">
        <v>45</v>
      </c>
      <c r="B19" s="3">
        <v>4104852.1299999985</v>
      </c>
      <c r="C19" s="3">
        <v>33142670.550000004</v>
      </c>
      <c r="D19" s="3">
        <v>4776783.7199999951</v>
      </c>
      <c r="E19" s="3">
        <v>36787964.860000007</v>
      </c>
      <c r="F19" s="1">
        <f t="shared" si="0"/>
        <v>2973362.7200000058</v>
      </c>
      <c r="G19" s="3">
        <v>32</v>
      </c>
      <c r="H19" s="3">
        <f t="shared" si="1"/>
        <v>92917.585000000181</v>
      </c>
      <c r="I19">
        <f t="shared" si="3"/>
        <v>8.9714035430980235E-2</v>
      </c>
      <c r="J19" s="7" t="s">
        <v>44</v>
      </c>
      <c r="K19" s="3">
        <v>438</v>
      </c>
      <c r="L19" s="3">
        <v>386</v>
      </c>
      <c r="M19" s="6">
        <f t="shared" si="6"/>
        <v>0.88127853881278539</v>
      </c>
      <c r="N19" s="3">
        <v>130</v>
      </c>
      <c r="O19" s="3">
        <v>122</v>
      </c>
      <c r="P19" s="4">
        <f t="shared" si="7"/>
        <v>0.93846153846153846</v>
      </c>
      <c r="R19">
        <f t="shared" si="4"/>
        <v>0.90987003863716187</v>
      </c>
    </row>
    <row r="20" spans="1:18" x14ac:dyDescent="0.25">
      <c r="A20" s="5" t="s">
        <v>47</v>
      </c>
      <c r="B20" s="3">
        <v>468865.7900000012</v>
      </c>
      <c r="C20" s="3">
        <v>8109028.6799999997</v>
      </c>
      <c r="D20" s="3">
        <v>1513790.0699999973</v>
      </c>
      <c r="E20" s="3">
        <v>24093807.510000009</v>
      </c>
      <c r="F20" s="1">
        <f t="shared" si="0"/>
        <v>14939854.550000014</v>
      </c>
      <c r="G20" s="3">
        <v>29</v>
      </c>
      <c r="H20" s="3">
        <f t="shared" si="1"/>
        <v>515167.39827586256</v>
      </c>
      <c r="I20">
        <f t="shared" si="3"/>
        <v>1.8423728833081416</v>
      </c>
      <c r="J20" s="7" t="s">
        <v>46</v>
      </c>
      <c r="K20" s="3">
        <v>388</v>
      </c>
      <c r="L20" s="3">
        <v>284</v>
      </c>
      <c r="M20" s="6">
        <f t="shared" si="6"/>
        <v>0.73195876288659789</v>
      </c>
      <c r="N20" s="3">
        <v>1352</v>
      </c>
      <c r="O20" s="3">
        <v>1313</v>
      </c>
      <c r="P20" s="4">
        <f t="shared" si="7"/>
        <v>0.97115384615384615</v>
      </c>
      <c r="R20">
        <f t="shared" si="4"/>
        <v>0.85155630452022202</v>
      </c>
    </row>
    <row r="21" spans="1:18" x14ac:dyDescent="0.25">
      <c r="A21" s="5" t="s">
        <v>49</v>
      </c>
      <c r="B21" s="3">
        <v>679213.69999999925</v>
      </c>
      <c r="C21" s="3">
        <v>5495527.5700000012</v>
      </c>
      <c r="D21" s="3">
        <f>SUM([1]有效销项B!F15141:F15564)</f>
        <v>245255.09000000081</v>
      </c>
      <c r="E21" s="3">
        <f>SUM([1]有效销项B!G15141:G15564)</f>
        <v>8211365</v>
      </c>
      <c r="F21" s="1">
        <f t="shared" si="0"/>
        <v>3149796.0399999972</v>
      </c>
      <c r="G21" s="3">
        <v>29</v>
      </c>
      <c r="H21" s="3">
        <f t="shared" si="1"/>
        <v>108613.65655172404</v>
      </c>
      <c r="I21">
        <f t="shared" si="3"/>
        <v>0.5731562620474665</v>
      </c>
      <c r="J21" s="7" t="s">
        <v>48</v>
      </c>
      <c r="K21" s="3">
        <v>513</v>
      </c>
      <c r="L21" s="3">
        <v>424</v>
      </c>
      <c r="M21" s="6">
        <f t="shared" si="6"/>
        <v>0.82651072124756331</v>
      </c>
      <c r="N21" s="3">
        <v>538</v>
      </c>
      <c r="O21" s="3">
        <v>530</v>
      </c>
      <c r="P21" s="4">
        <f t="shared" si="7"/>
        <v>0.98513011152416352</v>
      </c>
      <c r="R21">
        <f t="shared" si="4"/>
        <v>0.90582041638586341</v>
      </c>
    </row>
    <row r="22" spans="1:18" x14ac:dyDescent="0.25">
      <c r="A22" s="5" t="s">
        <v>51</v>
      </c>
      <c r="B22" s="3">
        <v>103077.88999999997</v>
      </c>
      <c r="C22" s="3">
        <v>942920.8</v>
      </c>
      <c r="D22" s="3">
        <v>1807831.2399999965</v>
      </c>
      <c r="E22" s="3">
        <v>18687803.799999997</v>
      </c>
      <c r="F22" s="1">
        <f t="shared" si="0"/>
        <v>16040129.65</v>
      </c>
      <c r="G22" s="3">
        <v>33</v>
      </c>
      <c r="H22" s="3">
        <f t="shared" si="1"/>
        <v>486064.53484848485</v>
      </c>
      <c r="I22">
        <f t="shared" si="3"/>
        <v>17.011110212013563</v>
      </c>
      <c r="J22" s="7" t="s">
        <v>50</v>
      </c>
      <c r="K22" s="3">
        <v>1992</v>
      </c>
      <c r="L22" s="3">
        <v>1955</v>
      </c>
      <c r="M22" s="6">
        <f t="shared" si="6"/>
        <v>0.98142570281124497</v>
      </c>
      <c r="N22" s="3">
        <v>212</v>
      </c>
      <c r="O22" s="3">
        <v>209</v>
      </c>
      <c r="P22" s="4">
        <f t="shared" si="7"/>
        <v>0.98584905660377353</v>
      </c>
      <c r="R22">
        <f t="shared" si="4"/>
        <v>0.98363737970750931</v>
      </c>
    </row>
    <row r="23" spans="1:18" x14ac:dyDescent="0.25">
      <c r="A23" s="5" t="s">
        <v>53</v>
      </c>
      <c r="B23" s="3">
        <v>71559.559999999969</v>
      </c>
      <c r="C23" s="3">
        <v>1299590.9800000002</v>
      </c>
      <c r="D23" s="3">
        <v>569440.25000000081</v>
      </c>
      <c r="E23" s="3">
        <v>10060112.140000002</v>
      </c>
      <c r="F23" s="1">
        <f t="shared" si="0"/>
        <v>8262640.4700000007</v>
      </c>
      <c r="G23" s="3">
        <v>37</v>
      </c>
      <c r="H23" s="3">
        <f t="shared" si="1"/>
        <v>223314.60729729731</v>
      </c>
      <c r="I23">
        <f t="shared" si="3"/>
        <v>6.3578776685569176</v>
      </c>
      <c r="J23" s="7" t="s">
        <v>52</v>
      </c>
      <c r="K23" s="3">
        <v>219</v>
      </c>
      <c r="L23" s="3">
        <v>191</v>
      </c>
      <c r="M23" s="6">
        <f t="shared" si="6"/>
        <v>0.87214611872146119</v>
      </c>
      <c r="N23" s="3">
        <v>530</v>
      </c>
      <c r="O23" s="3">
        <v>527</v>
      </c>
      <c r="P23" s="4">
        <f t="shared" si="7"/>
        <v>0.99433962264150944</v>
      </c>
      <c r="R23">
        <f t="shared" si="4"/>
        <v>0.93324287068148526</v>
      </c>
    </row>
    <row r="24" spans="1:18" x14ac:dyDescent="0.25">
      <c r="A24" s="5" t="s">
        <v>55</v>
      </c>
      <c r="B24" s="3">
        <v>3927694.3299999996</v>
      </c>
      <c r="C24" s="3">
        <v>40171682.309999995</v>
      </c>
      <c r="D24" s="3">
        <v>7874271.2700000089</v>
      </c>
      <c r="E24" s="3">
        <v>54978242.44000002</v>
      </c>
      <c r="F24" s="1">
        <f t="shared" si="0"/>
        <v>10859983.190000016</v>
      </c>
      <c r="G24" s="3">
        <v>38</v>
      </c>
      <c r="H24" s="3">
        <f t="shared" si="1"/>
        <v>285789.03131578991</v>
      </c>
      <c r="I24">
        <f t="shared" si="3"/>
        <v>0.27033926799965319</v>
      </c>
      <c r="J24" s="7" t="s">
        <v>54</v>
      </c>
      <c r="K24" s="3">
        <v>673</v>
      </c>
      <c r="L24" s="3">
        <v>625</v>
      </c>
      <c r="M24" s="6">
        <f t="shared" si="6"/>
        <v>0.92867756315007433</v>
      </c>
      <c r="N24" s="3">
        <v>1573</v>
      </c>
      <c r="O24" s="3">
        <v>1526</v>
      </c>
      <c r="P24" s="4">
        <f t="shared" si="7"/>
        <v>0.97012078830260651</v>
      </c>
      <c r="R24">
        <f t="shared" si="4"/>
        <v>0.94939917572634047</v>
      </c>
    </row>
    <row r="25" spans="1:18" x14ac:dyDescent="0.25">
      <c r="A25" s="5" t="s">
        <v>57</v>
      </c>
      <c r="B25" s="3">
        <v>484325.08000000421</v>
      </c>
      <c r="C25" s="3">
        <v>5199115.0900000008</v>
      </c>
      <c r="D25" s="3">
        <v>722090.78000000014</v>
      </c>
      <c r="E25" s="3">
        <v>8163565.5000000047</v>
      </c>
      <c r="F25" s="1">
        <f t="shared" si="0"/>
        <v>2726684.7100000079</v>
      </c>
      <c r="G25" s="3">
        <v>34</v>
      </c>
      <c r="H25" s="3">
        <f t="shared" si="1"/>
        <v>80196.609117647284</v>
      </c>
      <c r="I25">
        <f t="shared" si="3"/>
        <v>0.52445169279759252</v>
      </c>
      <c r="J25" s="7" t="s">
        <v>56</v>
      </c>
      <c r="K25" s="3">
        <v>485</v>
      </c>
      <c r="L25" s="3">
        <v>455</v>
      </c>
      <c r="M25" s="6">
        <f t="shared" si="6"/>
        <v>0.93814432989690721</v>
      </c>
      <c r="N25" s="3">
        <v>587</v>
      </c>
      <c r="O25" s="3">
        <v>579</v>
      </c>
      <c r="P25" s="4">
        <f t="shared" si="7"/>
        <v>0.98637137989778534</v>
      </c>
      <c r="R25">
        <f t="shared" si="4"/>
        <v>0.96225785489734628</v>
      </c>
    </row>
    <row r="26" spans="1:18" x14ac:dyDescent="0.25">
      <c r="A26" s="5" t="s">
        <v>59</v>
      </c>
      <c r="B26" s="3">
        <v>320218.96000000078</v>
      </c>
      <c r="C26" s="3">
        <v>5456558.3099999977</v>
      </c>
      <c r="D26" s="3">
        <v>268678.58999999985</v>
      </c>
      <c r="E26" s="3">
        <v>5029933.5000000009</v>
      </c>
      <c r="F26" s="1">
        <f t="shared" si="0"/>
        <v>-375084.43999999587</v>
      </c>
      <c r="G26" s="3">
        <v>32</v>
      </c>
      <c r="H26" s="3">
        <f t="shared" si="1"/>
        <v>-11721.388749999871</v>
      </c>
      <c r="I26">
        <f t="shared" si="3"/>
        <v>-6.8740113949225995E-2</v>
      </c>
      <c r="J26" s="7" t="s">
        <v>58</v>
      </c>
      <c r="K26" s="3">
        <v>679</v>
      </c>
      <c r="L26" s="3">
        <v>628</v>
      </c>
      <c r="M26" s="6">
        <f t="shared" si="6"/>
        <v>0.92488954344624452</v>
      </c>
      <c r="N26" s="3">
        <v>577</v>
      </c>
      <c r="O26" s="3">
        <v>575</v>
      </c>
      <c r="P26" s="4">
        <f t="shared" si="7"/>
        <v>0.99653379549393417</v>
      </c>
      <c r="R26">
        <f t="shared" si="4"/>
        <v>0.96071166947008935</v>
      </c>
    </row>
    <row r="27" spans="1:18" x14ac:dyDescent="0.25">
      <c r="A27" s="5" t="s">
        <v>61</v>
      </c>
      <c r="B27" s="3">
        <v>69419.760000000097</v>
      </c>
      <c r="C27" s="3">
        <v>1376410.5499999991</v>
      </c>
      <c r="D27" s="3">
        <v>168973.75999999992</v>
      </c>
      <c r="E27" s="3">
        <v>5791410</v>
      </c>
      <c r="F27" s="1">
        <f t="shared" si="0"/>
        <v>4315445.4500000011</v>
      </c>
      <c r="G27" s="3">
        <v>38</v>
      </c>
      <c r="H27" s="3">
        <f t="shared" si="1"/>
        <v>113564.35394736845</v>
      </c>
      <c r="I27">
        <f t="shared" si="3"/>
        <v>3.1352894309041761</v>
      </c>
      <c r="J27" s="7" t="s">
        <v>60</v>
      </c>
      <c r="K27" s="3">
        <v>215</v>
      </c>
      <c r="L27" s="3">
        <v>192</v>
      </c>
      <c r="M27" s="6">
        <f t="shared" si="6"/>
        <v>0.89302325581395348</v>
      </c>
      <c r="N27" s="3">
        <v>647</v>
      </c>
      <c r="O27" s="3">
        <v>627</v>
      </c>
      <c r="P27" s="4">
        <f t="shared" si="7"/>
        <v>0.96908809891808345</v>
      </c>
      <c r="R27">
        <f t="shared" si="4"/>
        <v>0.93105567736601846</v>
      </c>
    </row>
    <row r="28" spans="1:18" x14ac:dyDescent="0.25">
      <c r="A28" s="5" t="s">
        <v>63</v>
      </c>
      <c r="B28" s="3">
        <v>805373.66000000085</v>
      </c>
      <c r="C28" s="3">
        <v>6505617.1900000218</v>
      </c>
      <c r="D28" s="3">
        <v>1385996.2200000002</v>
      </c>
      <c r="E28" s="3">
        <v>10682038.480000004</v>
      </c>
      <c r="F28" s="1">
        <f t="shared" si="0"/>
        <v>3595798.7299999828</v>
      </c>
      <c r="G28" s="3">
        <v>35</v>
      </c>
      <c r="H28" s="3">
        <f t="shared" si="1"/>
        <v>102737.10657142808</v>
      </c>
      <c r="I28">
        <f t="shared" si="3"/>
        <v>0.5527221514858256</v>
      </c>
      <c r="J28" s="7" t="s">
        <v>62</v>
      </c>
      <c r="K28" s="3">
        <v>518</v>
      </c>
      <c r="L28" s="3">
        <v>469</v>
      </c>
      <c r="M28" s="6">
        <f t="shared" si="6"/>
        <v>0.90540540540540537</v>
      </c>
      <c r="N28" s="3">
        <v>1829</v>
      </c>
      <c r="O28" s="3">
        <v>1787</v>
      </c>
      <c r="P28" s="4">
        <f t="shared" si="7"/>
        <v>0.97703663203936575</v>
      </c>
      <c r="R28">
        <f t="shared" si="4"/>
        <v>0.94122101872238551</v>
      </c>
    </row>
    <row r="29" spans="1:18" x14ac:dyDescent="0.25">
      <c r="A29" s="5" t="s">
        <v>65</v>
      </c>
      <c r="B29" s="3">
        <v>122558.67000000004</v>
      </c>
      <c r="C29" s="3">
        <v>11932230.109999999</v>
      </c>
      <c r="D29" s="3">
        <v>597</v>
      </c>
      <c r="E29" s="3">
        <v>12227309.619999995</v>
      </c>
      <c r="F29" s="1">
        <f t="shared" si="0"/>
        <v>417041.17999999609</v>
      </c>
      <c r="G29" s="3">
        <v>37</v>
      </c>
      <c r="H29" s="3">
        <f t="shared" si="1"/>
        <v>11271.383243243137</v>
      </c>
      <c r="I29">
        <f t="shared" si="3"/>
        <v>3.4950816080096203E-2</v>
      </c>
      <c r="J29" s="7" t="s">
        <v>64</v>
      </c>
      <c r="K29" s="3">
        <v>375</v>
      </c>
      <c r="L29" s="3">
        <v>359</v>
      </c>
      <c r="M29" s="6">
        <f t="shared" si="6"/>
        <v>0.95733333333333337</v>
      </c>
      <c r="N29" s="3">
        <v>1259</v>
      </c>
      <c r="O29" s="3">
        <v>1205</v>
      </c>
      <c r="P29" s="4">
        <f t="shared" si="7"/>
        <v>0.9571088165210484</v>
      </c>
      <c r="R29">
        <f t="shared" si="4"/>
        <v>0.95722107492719088</v>
      </c>
    </row>
    <row r="30" spans="1:18" x14ac:dyDescent="0.25">
      <c r="A30" s="5" t="s">
        <v>67</v>
      </c>
      <c r="B30" s="3">
        <v>265.28999999999996</v>
      </c>
      <c r="C30" s="3">
        <v>337315</v>
      </c>
      <c r="D30" s="3">
        <v>0</v>
      </c>
      <c r="E30" s="3">
        <v>3986839.7499999981</v>
      </c>
      <c r="F30" s="1">
        <f t="shared" si="0"/>
        <v>3649790.0399999982</v>
      </c>
      <c r="G30" s="3">
        <v>8</v>
      </c>
      <c r="H30" s="3">
        <f t="shared" si="1"/>
        <v>456223.75499999977</v>
      </c>
      <c r="I30">
        <f t="shared" si="3"/>
        <v>10.820123741902963</v>
      </c>
      <c r="J30" s="7" t="s">
        <v>66</v>
      </c>
      <c r="K30" s="3">
        <v>555</v>
      </c>
      <c r="L30" s="3">
        <v>512</v>
      </c>
      <c r="M30" s="6">
        <f t="shared" si="6"/>
        <v>0.92252252252252254</v>
      </c>
      <c r="N30" s="3">
        <v>19</v>
      </c>
      <c r="O30" s="3">
        <v>19</v>
      </c>
      <c r="P30" s="4">
        <f t="shared" si="7"/>
        <v>1</v>
      </c>
      <c r="R30">
        <f t="shared" si="4"/>
        <v>0.96126126126126121</v>
      </c>
    </row>
    <row r="31" spans="1:18" x14ac:dyDescent="0.25">
      <c r="A31" s="5" t="s">
        <v>69</v>
      </c>
      <c r="B31" s="3">
        <v>63113.429999999935</v>
      </c>
      <c r="C31" s="3">
        <v>937510.61000000022</v>
      </c>
      <c r="D31" s="3">
        <v>266156.70000000019</v>
      </c>
      <c r="E31" s="3">
        <v>4296997.8000000007</v>
      </c>
      <c r="F31" s="1">
        <f t="shared" si="0"/>
        <v>3156443.92</v>
      </c>
      <c r="G31" s="3">
        <v>37</v>
      </c>
      <c r="H31" s="3">
        <f t="shared" si="1"/>
        <v>85309.295135135137</v>
      </c>
      <c r="I31">
        <f t="shared" si="3"/>
        <v>3.3668354110680401</v>
      </c>
      <c r="J31" s="7" t="s">
        <v>68</v>
      </c>
      <c r="K31" s="3">
        <v>245</v>
      </c>
      <c r="L31" s="3">
        <v>223</v>
      </c>
      <c r="M31" s="6">
        <f t="shared" si="6"/>
        <v>0.91020408163265309</v>
      </c>
      <c r="N31" s="3">
        <v>350</v>
      </c>
      <c r="O31" s="3">
        <v>346</v>
      </c>
      <c r="P31" s="4">
        <f t="shared" si="7"/>
        <v>0.98857142857142855</v>
      </c>
      <c r="R31">
        <f t="shared" si="4"/>
        <v>0.94938775510204088</v>
      </c>
    </row>
    <row r="32" spans="1:18" x14ac:dyDescent="0.25">
      <c r="A32" s="5" t="s">
        <v>71</v>
      </c>
      <c r="B32" s="3">
        <v>398068.07999999996</v>
      </c>
      <c r="C32" s="3">
        <v>3324452.58</v>
      </c>
      <c r="D32" s="3">
        <v>207543.56999999992</v>
      </c>
      <c r="E32" s="3">
        <v>3497419.09</v>
      </c>
      <c r="F32" s="1">
        <f t="shared" si="0"/>
        <v>363491.01999999979</v>
      </c>
      <c r="G32" s="3">
        <v>38</v>
      </c>
      <c r="H32" s="3">
        <f t="shared" si="1"/>
        <v>9565.5531578947321</v>
      </c>
      <c r="I32">
        <f t="shared" si="3"/>
        <v>0.10933860876427354</v>
      </c>
      <c r="J32" s="7" t="s">
        <v>70</v>
      </c>
      <c r="K32" s="3">
        <v>86</v>
      </c>
      <c r="L32" s="3">
        <v>74</v>
      </c>
      <c r="M32" s="6">
        <f t="shared" si="6"/>
        <v>0.86046511627906974</v>
      </c>
      <c r="N32" s="3">
        <v>154</v>
      </c>
      <c r="O32" s="3">
        <v>152</v>
      </c>
      <c r="P32" s="4">
        <f t="shared" si="7"/>
        <v>0.98701298701298701</v>
      </c>
      <c r="R32">
        <f t="shared" si="4"/>
        <v>0.92373905164602843</v>
      </c>
    </row>
    <row r="33" spans="1:18" x14ac:dyDescent="0.25">
      <c r="A33" s="5" t="s">
        <v>73</v>
      </c>
      <c r="B33" s="3">
        <v>2929777.329999954</v>
      </c>
      <c r="C33" s="3">
        <v>41186120.160000034</v>
      </c>
      <c r="D33" s="3">
        <v>101391.60999999935</v>
      </c>
      <c r="E33" s="3">
        <v>3481120.81</v>
      </c>
      <c r="F33" s="1">
        <f t="shared" si="0"/>
        <v>-34876613.630000077</v>
      </c>
      <c r="G33" s="3">
        <v>36</v>
      </c>
      <c r="H33" s="3">
        <f t="shared" si="1"/>
        <v>-968794.82305555767</v>
      </c>
      <c r="I33">
        <f t="shared" si="3"/>
        <v>-0.84680502787131307</v>
      </c>
      <c r="J33" s="7" t="s">
        <v>72</v>
      </c>
      <c r="K33" s="3">
        <v>706</v>
      </c>
      <c r="L33" s="3">
        <v>649</v>
      </c>
      <c r="M33" s="6">
        <f t="shared" si="6"/>
        <v>0.91926345609065152</v>
      </c>
      <c r="N33" s="3">
        <v>2890</v>
      </c>
      <c r="O33" s="3">
        <v>2699</v>
      </c>
      <c r="P33" s="4">
        <f t="shared" si="7"/>
        <v>0.93391003460207611</v>
      </c>
      <c r="R33">
        <f t="shared" si="4"/>
        <v>0.92658674534636387</v>
      </c>
    </row>
    <row r="34" spans="1:18" x14ac:dyDescent="0.25">
      <c r="A34" s="5" t="s">
        <v>75</v>
      </c>
      <c r="B34" s="3">
        <v>23912.949999999935</v>
      </c>
      <c r="C34" s="3">
        <v>436011.42</v>
      </c>
      <c r="D34" s="3">
        <v>79784.749999999985</v>
      </c>
      <c r="E34" s="3">
        <v>2739277</v>
      </c>
      <c r="F34" s="1">
        <f t="shared" si="0"/>
        <v>2247393.7799999998</v>
      </c>
      <c r="G34" s="3">
        <v>31</v>
      </c>
      <c r="H34" s="3">
        <f t="shared" si="1"/>
        <v>72496.573548387096</v>
      </c>
      <c r="I34">
        <f t="shared" si="3"/>
        <v>5.1544378814664986</v>
      </c>
      <c r="J34" s="7" t="s">
        <v>74</v>
      </c>
      <c r="K34" s="3">
        <v>293</v>
      </c>
      <c r="L34" s="3">
        <v>247</v>
      </c>
      <c r="M34" s="6">
        <f t="shared" si="6"/>
        <v>0.84300341296928327</v>
      </c>
      <c r="N34" s="3">
        <v>229</v>
      </c>
      <c r="O34" s="3">
        <v>228</v>
      </c>
      <c r="P34" s="4">
        <f t="shared" si="7"/>
        <v>0.99563318777292575</v>
      </c>
      <c r="R34">
        <f t="shared" si="4"/>
        <v>0.91931830037110451</v>
      </c>
    </row>
    <row r="35" spans="1:18" x14ac:dyDescent="0.25">
      <c r="A35" s="5" t="s">
        <v>77</v>
      </c>
      <c r="B35" s="3">
        <v>18085.300000000014</v>
      </c>
      <c r="C35" s="3">
        <v>335386.83</v>
      </c>
      <c r="D35" s="3">
        <v>44281.659999999974</v>
      </c>
      <c r="E35" s="3">
        <v>1520337</v>
      </c>
      <c r="F35" s="1">
        <f t="shared" si="0"/>
        <v>1158753.81</v>
      </c>
      <c r="G35" s="3">
        <v>29</v>
      </c>
      <c r="H35" s="3">
        <f t="shared" si="1"/>
        <v>39957.027931034485</v>
      </c>
      <c r="I35">
        <f t="shared" si="3"/>
        <v>3.4549770782591551</v>
      </c>
      <c r="J35" s="7" t="s">
        <v>76</v>
      </c>
      <c r="K35" s="3">
        <v>148</v>
      </c>
      <c r="L35" s="3">
        <v>141</v>
      </c>
      <c r="M35" s="6">
        <f t="shared" si="6"/>
        <v>0.95270270270270274</v>
      </c>
      <c r="N35" s="3">
        <v>213</v>
      </c>
      <c r="O35" s="3">
        <v>208</v>
      </c>
      <c r="P35" s="4">
        <f t="shared" si="7"/>
        <v>0.97652582159624413</v>
      </c>
      <c r="R35">
        <f t="shared" si="4"/>
        <v>0.96461426214947343</v>
      </c>
    </row>
    <row r="36" spans="1:18" x14ac:dyDescent="0.25">
      <c r="A36" s="5" t="s">
        <v>79</v>
      </c>
      <c r="B36" s="3">
        <v>64.42</v>
      </c>
      <c r="C36" s="3">
        <v>1138</v>
      </c>
      <c r="D36" s="3">
        <v>69323.190000000031</v>
      </c>
      <c r="E36" s="3">
        <v>2380080.4499999997</v>
      </c>
      <c r="F36" s="1">
        <f t="shared" si="0"/>
        <v>2309683.6799999997</v>
      </c>
      <c r="G36" s="3">
        <v>4</v>
      </c>
      <c r="H36" s="3">
        <f t="shared" si="1"/>
        <v>577420.91999999993</v>
      </c>
      <c r="I36">
        <f t="shared" si="3"/>
        <v>2029.5990158172228</v>
      </c>
      <c r="J36" s="7" t="s">
        <v>78</v>
      </c>
      <c r="K36" s="3">
        <v>913</v>
      </c>
      <c r="L36" s="3">
        <v>864</v>
      </c>
      <c r="M36" s="6">
        <f t="shared" si="6"/>
        <v>0.94633077765607887</v>
      </c>
      <c r="N36" s="3">
        <v>4</v>
      </c>
      <c r="O36" s="3">
        <v>4</v>
      </c>
      <c r="P36" s="4">
        <f t="shared" si="7"/>
        <v>1</v>
      </c>
      <c r="R36">
        <f t="shared" si="4"/>
        <v>0.97316538882803938</v>
      </c>
    </row>
    <row r="37" spans="1:18" x14ac:dyDescent="0.25">
      <c r="A37" s="5" t="s">
        <v>81</v>
      </c>
      <c r="B37" s="1">
        <v>1125.3000000000002</v>
      </c>
      <c r="C37" s="1">
        <v>19880</v>
      </c>
      <c r="D37" s="3">
        <v>29142.080000000005</v>
      </c>
      <c r="E37" s="3">
        <v>1000542.9</v>
      </c>
      <c r="F37" s="1">
        <f t="shared" si="0"/>
        <v>952646.12000000011</v>
      </c>
      <c r="G37" s="3">
        <v>10</v>
      </c>
      <c r="H37" s="3">
        <f t="shared" si="1"/>
        <v>95264.612000000008</v>
      </c>
      <c r="I37">
        <f t="shared" si="3"/>
        <v>47.919824949698196</v>
      </c>
      <c r="J37" s="7" t="s">
        <v>80</v>
      </c>
      <c r="K37" s="3">
        <v>264</v>
      </c>
      <c r="L37" s="3">
        <v>255</v>
      </c>
      <c r="M37" s="6">
        <f t="shared" si="6"/>
        <v>0.96590909090909094</v>
      </c>
      <c r="N37" s="3">
        <v>9</v>
      </c>
      <c r="O37" s="3">
        <v>9</v>
      </c>
      <c r="P37" s="4">
        <f t="shared" si="7"/>
        <v>1</v>
      </c>
      <c r="R37">
        <f t="shared" si="4"/>
        <v>0.98295454545454541</v>
      </c>
    </row>
    <row r="38" spans="1:18" x14ac:dyDescent="0.25">
      <c r="A38" s="5" t="s">
        <v>83</v>
      </c>
      <c r="B38" s="3">
        <v>9975.6299999999992</v>
      </c>
      <c r="C38" s="3">
        <v>209488.98</v>
      </c>
      <c r="D38" s="3">
        <v>41869.229999999989</v>
      </c>
      <c r="E38" s="3">
        <v>1445110.8000000003</v>
      </c>
      <c r="F38" s="1">
        <f t="shared" si="0"/>
        <v>1203728.2200000002</v>
      </c>
      <c r="G38" s="3">
        <v>19</v>
      </c>
      <c r="H38" s="3">
        <f t="shared" si="1"/>
        <v>63354.116842105272</v>
      </c>
      <c r="I38">
        <f t="shared" si="3"/>
        <v>5.7460216761759977</v>
      </c>
      <c r="J38" s="7" t="s">
        <v>82</v>
      </c>
      <c r="K38" s="3">
        <v>153</v>
      </c>
      <c r="L38" s="3">
        <v>133</v>
      </c>
      <c r="M38" s="6">
        <f t="shared" si="6"/>
        <v>0.86928104575163401</v>
      </c>
      <c r="N38" s="3">
        <v>51</v>
      </c>
      <c r="O38" s="3">
        <v>50</v>
      </c>
      <c r="P38" s="4">
        <f t="shared" si="7"/>
        <v>0.98039215686274506</v>
      </c>
      <c r="R38">
        <f t="shared" si="4"/>
        <v>0.92483660130718959</v>
      </c>
    </row>
    <row r="39" spans="1:18" x14ac:dyDescent="0.25">
      <c r="A39" s="5" t="s">
        <v>85</v>
      </c>
      <c r="B39" s="3">
        <v>2387.9699999999998</v>
      </c>
      <c r="C39" s="3">
        <v>61461.1</v>
      </c>
      <c r="D39" s="3">
        <v>17628.999999999993</v>
      </c>
      <c r="E39" s="3">
        <v>603677.86</v>
      </c>
      <c r="F39" s="1">
        <f t="shared" si="0"/>
        <v>526975.73</v>
      </c>
      <c r="G39" s="3">
        <v>17</v>
      </c>
      <c r="H39" s="3">
        <f t="shared" si="1"/>
        <v>30998.572352941177</v>
      </c>
      <c r="I39">
        <f t="shared" si="3"/>
        <v>8.5741343711713593</v>
      </c>
      <c r="J39" s="3" t="s">
        <v>84</v>
      </c>
      <c r="K39" s="3">
        <v>153</v>
      </c>
      <c r="L39" s="3">
        <v>138</v>
      </c>
      <c r="M39" s="8">
        <f t="shared" si="6"/>
        <v>0.90196078431372551</v>
      </c>
      <c r="N39" s="3">
        <v>36</v>
      </c>
      <c r="O39" s="3">
        <v>35</v>
      </c>
      <c r="P39" s="8">
        <f t="shared" si="7"/>
        <v>0.97222222222222221</v>
      </c>
      <c r="R39">
        <f t="shared" si="4"/>
        <v>0.93709150326797386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z</dc:creator>
  <cp:lastModifiedBy>y z</cp:lastModifiedBy>
  <dcterms:created xsi:type="dcterms:W3CDTF">2020-09-11T22:30:31Z</dcterms:created>
  <dcterms:modified xsi:type="dcterms:W3CDTF">2020-09-12T01:33:15Z</dcterms:modified>
</cp:coreProperties>
</file>