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ler Tracker" sheetId="1" state="visible" r:id="rId3"/>
    <sheet name="Evaluation Criteria" sheetId="2" state="visible" r:id="rId4"/>
    <sheet name="Google Form Ques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<sst xmlns="http://schemas.openxmlformats.org/spreadsheetml/2006/main" count="137" uniqueCount="111">
  <si>
    <t xml:space="preserve">249Souq — Seller Onboarding Tracker</t>
  </si>
  <si>
    <t xml:space="preserve">Log every seller who applies via the WhatsApp → Google Form flow. One row per seller. Fill in yellow-header columns as responses come in.</t>
  </si>
  <si>
    <t xml:space="preserve">Date Applied</t>
  </si>
  <si>
    <t xml:space="preserve">Full Name (الاسم الكامل)</t>
  </si>
  <si>
    <t xml:space="preserve">Business Name (اسم النشاط)</t>
  </si>
  <si>
    <t xml:space="preserve">WhatsApp Number</t>
  </si>
  <si>
    <t xml:space="preserve">City / Country</t>
  </si>
  <si>
    <t xml:space="preserve">Instagram / TikTok Handle</t>
  </si>
  <si>
    <t xml:space="preserve">Product Category</t>
  </si>
  <si>
    <t xml:space="preserve">Product Description</t>
  </si>
  <si>
    <t xml:space="preserve">Handmade? By Whom</t>
  </si>
  <si>
    <t xml:space="preserve">Sourcing / Production Method</t>
  </si>
  <si>
    <t xml:space="preserve">Current Monthly Sales (est., 0 if new)</t>
  </si>
  <si>
    <t xml:space="preserve">Current Retail Price (if any)</t>
  </si>
  <si>
    <t xml:space="preserve">Wholesale Price Offered to 249Souq</t>
  </si>
  <si>
    <t xml:space="preserve">Margin Check (Retail − Wholesale)</t>
  </si>
  <si>
    <t xml:space="preserve">Stock Ready or Made-to-Order?</t>
  </si>
  <si>
    <t xml:space="preserve">Fulfillment Lead Time</t>
  </si>
  <si>
    <t xml:space="preserve">Agrees to 20-25% Commission?</t>
  </si>
  <si>
    <t xml:space="preserve">Commission % Assigned (20 or 25)</t>
  </si>
  <si>
    <t xml:space="preserve">Agrees to Payout Timing (5-7 days after 249Souq is paid)?</t>
  </si>
  <si>
    <t xml:space="preserve">Monthly Order Capacity</t>
  </si>
  <si>
    <t xml:space="preserve">Biggest Pain Point</t>
  </si>
  <si>
    <t xml:space="preserve">Why 249Souq Specifically</t>
  </si>
  <si>
    <t xml:space="preserve">Fit Score (1-5)</t>
  </si>
  <si>
    <t xml:space="preserve">Status</t>
  </si>
  <si>
    <t xml:space="preserve">Reviewed By</t>
  </si>
  <si>
    <t xml:space="preserve">Notes / Next Step</t>
  </si>
  <si>
    <t xml:space="preserve">2026-09-14</t>
  </si>
  <si>
    <t xml:space="preserve">مريم أحمد (example)</t>
  </si>
  <si>
    <t xml:space="preserve">بيت الروائح</t>
  </si>
  <si>
    <t xml:space="preserve">+971501234567</t>
  </si>
  <si>
    <t xml:space="preserve">Sharjah, UAE</t>
  </si>
  <si>
    <t xml:space="preserve">@bayt_alrawaeh</t>
  </si>
  <si>
    <t xml:space="preserve">بخور</t>
  </si>
  <si>
    <t xml:space="preserve">بخور صندل فاخر بعبوات زجاجية 100غم</t>
  </si>
  <si>
    <t xml:space="preserve">نعم — تصنعه بنفسها في المنزل</t>
  </si>
  <si>
    <t xml:space="preserve">مكونات طبيعية مستوردة من السودان، تُخلط وتُشكّل يدوياً</t>
  </si>
  <si>
    <t xml:space="preserve">حوالي 15-20 عبوة شهرياً حالياً عبر انستغرام</t>
  </si>
  <si>
    <t xml:space="preserve">جاهز حالياً (تخزين 20 عبوة)</t>
  </si>
  <si>
    <t xml:space="preserve">2-3 أيام</t>
  </si>
  <si>
    <t xml:space="preserve">نعم</t>
  </si>
  <si>
    <t xml:space="preserve">30-40 طلب</t>
  </si>
  <si>
    <t xml:space="preserve">صعوبة الوصول لعملاء جدد خارج دائرة معارفها الحالية</t>
  </si>
  <si>
    <t xml:space="preserve">عايزة توصل لمجتمع السودانيين في الخليج وأوروبا بدون ما تتعامل مع الشحن والتسويق بنفسها</t>
  </si>
  <si>
    <t xml:space="preserve">Under Review</t>
  </si>
  <si>
    <t xml:space="preserve">Salwa</t>
  </si>
  <si>
    <t xml:space="preserve">متابعة: طلب صور إضافية للتغليف</t>
  </si>
  <si>
    <t xml:space="preserve">How to Score a Seller (Fit Score 1-5)</t>
  </si>
  <si>
    <t xml:space="preserve">Score</t>
  </si>
  <si>
    <t xml:space="preserve">Meaning</t>
  </si>
  <si>
    <t xml:space="preserve">What to Look For</t>
  </si>
  <si>
    <t xml:space="preserve">Excellent fit — onboard immediately</t>
  </si>
  <si>
    <t xml:space="preserve">Authentic Sudanese product, clear sourcing story, a believable current monthly sales figure (or a well-reasoned answer if brand new), ready stock, agrees to commission, realistic monthly capacity (10+ orders), and a genuine pain point 249Souq actually solves (e.g. reach beyond their own network, no time/ability to handle shipping themselves).</t>
  </si>
  <si>
    <t xml:space="preserve">Strong fit — onboard with light follow-up</t>
  </si>
  <si>
    <t xml:space="preserve">Meets most criteria above but missing one detail (e.g. sales estimate is vague, or lead time slightly long).</t>
  </si>
  <si>
    <t xml:space="preserve">Possible fit — needs more information</t>
  </si>
  <si>
    <t xml:space="preserve">Product fits the category but sourcing, pricing, delivery capability, or their stated pain point/reason for choosing 249Souq is unclear or generic. Ask follow-up questions before deciding.</t>
  </si>
  <si>
    <t xml:space="preserve">Weak fit — significant gaps</t>
  </si>
  <si>
    <t xml:space="preserve">Vague answers, no proof of quality/sourcing, unrealistic pricing, or cannot meet basic delivery capability.</t>
  </si>
  <si>
    <t xml:space="preserve">Not a fit — decline</t>
  </si>
  <si>
    <t xml:space="preserve">Product doesn't match 249Souq's category, no way to verify authenticity, or seller does not agree to the 20% commission or the payout timing terms.</t>
  </si>
  <si>
    <t xml:space="preserve">Minimum bar to approve: Fit Score 3 or higher, AND agreement to the 20-25% commission range, AND agreement to the payout-timing terms (paid 5-7 business days after 249Souq is paid), AND at least a rough delivery timeline.</t>
  </si>
  <si>
    <t xml:space="preserve">How to pick 20% vs 25% (Commission % Assigned column)</t>
  </si>
  <si>
    <t xml:space="preserve">Rate</t>
  </si>
  <si>
    <t xml:space="preserve">When to use it</t>
  </si>
  <si>
    <t xml:space="preserve">Example</t>
  </si>
  <si>
    <t xml:space="preserve">20%</t>
  </si>
  <si>
    <t xml:space="preserve">Higher-priced items (roughly AED 60+ retail), where 20% of the sale is still a meaningful absolute amount for 249Souq.</t>
  </si>
  <si>
    <t xml:space="preserve">Perfume/oud at AED 120 retail: 20% = AED 24 to 249Souq.</t>
  </si>
  <si>
    <t xml:space="preserve">25%</t>
  </si>
  <si>
    <t xml:space="preserve">Lower-cost items (roughly under AED 60 retail), where the absolute margin at 20% would be too small to be worth the marketing/logistics/payment overhead 249Souq carries.</t>
  </si>
  <si>
    <t xml:space="preserve">Bukhoor at AED 60 retail: 25% = AED 15 to 249Souq (vs. AED 12 at 20%).</t>
  </si>
  <si>
    <t xml:space="preserve">Google Form — Seller Application Questions</t>
  </si>
  <si>
    <t xml:space="preserve">Paste these into Google Forms in this order. Column D shows which Tracker column each answer feeds.</t>
  </si>
  <si>
    <t xml:space="preserve">#</t>
  </si>
  <si>
    <t xml:space="preserve">Question (Arabic / English)</t>
  </si>
  <si>
    <t xml:space="preserve">Field Type</t>
  </si>
  <si>
    <t xml:space="preserve">Feeds Tracker Column</t>
  </si>
  <si>
    <t xml:space="preserve">الاسم الكامل / Full name</t>
  </si>
  <si>
    <t xml:space="preserve">Short answer</t>
  </si>
  <si>
    <t xml:space="preserve">Full Name</t>
  </si>
  <si>
    <t xml:space="preserve">اسم النشاط التجاري (إن وجد) / Business name (if any)</t>
  </si>
  <si>
    <t xml:space="preserve">Business Name</t>
  </si>
  <si>
    <t xml:space="preserve">رقم الواتساب / WhatsApp number</t>
  </si>
  <si>
    <t xml:space="preserve">المدينة والدولة / City &amp; country</t>
  </si>
  <si>
    <t xml:space="preserve">حساب انستغرام أو تيك توك / Instagram or TikTok handle</t>
  </si>
  <si>
    <t xml:space="preserve">ما هو المنتج الذي تريد بيعه؟ / What product do you want to sell?</t>
  </si>
  <si>
    <t xml:space="preserve">Multiple choice: بخور / عطور / دلكة / ملابس / أخرى</t>
  </si>
  <si>
    <t xml:space="preserve">صور للمنتج (2-3 صور) / Product photos (2-3)</t>
  </si>
  <si>
    <t xml:space="preserve">File upload</t>
  </si>
  <si>
    <t xml:space="preserve">(kept in Form responses, link in Notes)</t>
  </si>
  <si>
    <t xml:space="preserve">هل المنتج مصنوع يدوياً؟ من قبل من؟ / Is it handmade? By whom?</t>
  </si>
  <si>
    <t xml:space="preserve">Paragraph</t>
  </si>
  <si>
    <t xml:space="preserve">كيف تحصل على/تصنع هذا المنتج؟ / How do you source or make this product?</t>
  </si>
  <si>
    <t xml:space="preserve">كم متوسط مبيعاتك الشهرية حالياً؟ اكتب صفر إذا كان منتج جديد لم تبعه بعد / Rough current monthly sales estimate — write 0 if this is a brand new product</t>
  </si>
  <si>
    <t xml:space="preserve">Current Monthly Sales (est.)</t>
  </si>
  <si>
    <t xml:space="preserve">سعر البيع الحالي (إن وجد) / Current retail price (if any)</t>
  </si>
  <si>
    <t xml:space="preserve">Current Retail Price</t>
  </si>
  <si>
    <t xml:space="preserve">السعر بالجملة الذي تعرضه لـ 249Souq / Wholesale price offered</t>
  </si>
  <si>
    <t xml:space="preserve">Wholesale Price Offered</t>
  </si>
  <si>
    <t xml:space="preserve">هل المنتج جاهز للشحن أم يُصنع عند الطلب؟ / Ready stock or made-to-order?</t>
  </si>
  <si>
    <t xml:space="preserve">Multiple choice</t>
  </si>
  <si>
    <t xml:space="preserve">كم تحتاج من وقت لتجهيز الطلب؟ / Fulfillment lead time?</t>
  </si>
  <si>
    <t xml:space="preserve">هل توافق على اعطاء 249 عمولة 20%-25% من قيمة المنتج الذي تريد بيعه؟ / Do you agree to a 20-25% commission on your product's sale price?</t>
  </si>
  <si>
    <t xml:space="preserve">Multiple choice: نعم / لا</t>
  </si>
  <si>
    <t xml:space="preserve">هل توافق أن يتم تحويل مستحقاتك خلال 5-7 أيام عمل بعد استلام 249Souq للدفعة من البنك/بوابة الدفع؟ / Do you agree your payout arrives 5-7 business days after 249Souq receives payment from the bank/payment gateway?</t>
  </si>
  <si>
    <t xml:space="preserve">Agrees to Payout Timing?</t>
  </si>
  <si>
    <t xml:space="preserve">كم عدد الطلبات شهرياً يمكنك تلبيتها؟ / Monthly order capacity?</t>
  </si>
  <si>
    <t xml:space="preserve">ما هو أكبر تحدي يواجهك حالياً في بيع منتجك؟ / What's your biggest challenge/pain point right now in selling your product?</t>
  </si>
  <si>
    <t xml:space="preserve">لماذا تريد الانضمام لـ 249Souq تحديداً؟ / Why do you want to join 249Souq specifically?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</si>
</sst>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AED &quot;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3502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.5"/>
      <name val="Arial"/>
      <family val="0"/>
      <charset val="1"/>
    </font>
    <font>
      <b val="true"/>
      <sz val="10.5"/>
      <color rgb="FF03502A"/>
      <name val="Arial"/>
      <family val="0"/>
      <charset val="1"/>
    </font>
    <font>
      <b val="true"/>
      <sz val="12"/>
      <color rgb="FF03502A"/>
      <name val="Arial"/>
      <family val="0"/>
      <charset val="1"/>
    </font>
    <font>
      <b val="true"/>
      <sz val="10.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3502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350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5" min="13" style="0" width="18"/>
    <col collapsed="false" customWidth="true" hidden="false" outlineLevel="0" max="18" min="16" style="0" width="16"/>
    <col collapsed="false" customWidth="true" hidden="false" outlineLevel="0" max="19" min="19" style="0" width="22"/>
    <col collapsed="false" customWidth="true" hidden="false" outlineLevel="0" max="20" min="20" style="0" width="14"/>
    <col collapsed="false" customWidth="true" hidden="false" outlineLevel="0" max="22" min="21" style="0" width="26"/>
    <col collapsed="false" customWidth="true" hidden="false" outlineLevel="0" max="23" min="23" style="0" width="10"/>
    <col collapsed="false" customWidth="true" hidden="false" outlineLevel="0" max="25" min="24" style="0" width="14"/>
    <col collapsed="false" customWidth="true" hidden="false" outlineLevel="0" max="26" min="26" style="0" width="2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</row>
    <row r="5" customFormat="false" ht="30" hidden="false" customHeight="true" outlineLevel="0" collapsed="false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5" t="n">
        <v>55</v>
      </c>
      <c r="M5" s="5" t="n">
        <v>38</v>
      </c>
      <c r="N5" s="5" t="n">
        <f aca="false">L5-M5</f>
        <v>17</v>
      </c>
      <c r="O5" s="4" t="s">
        <v>39</v>
      </c>
      <c r="P5" s="4" t="s">
        <v>40</v>
      </c>
      <c r="Q5" s="4" t="s">
        <v>41</v>
      </c>
      <c r="R5" s="4" t="n">
        <v>25</v>
      </c>
      <c r="S5" s="4" t="s">
        <v>41</v>
      </c>
      <c r="T5" s="4" t="s">
        <v>42</v>
      </c>
      <c r="U5" s="4" t="s">
        <v>43</v>
      </c>
      <c r="V5" s="4" t="s">
        <v>44</v>
      </c>
      <c r="W5" s="4" t="n">
        <v>4</v>
      </c>
      <c r="X5" s="4" t="s">
        <v>45</v>
      </c>
      <c r="Y5" s="4" t="s">
        <v>46</v>
      </c>
      <c r="Z5" s="4" t="s">
        <v>47</v>
      </c>
    </row>
    <row r="6" customFormat="false" ht="19.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 t="n">
        <f aca="false">L6-M6</f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9.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7"/>
      <c r="M7" s="7"/>
      <c r="N7" s="7" t="n">
        <f aca="false">L7-M7</f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9.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7"/>
      <c r="N8" s="7" t="n">
        <f aca="false">L8-M8</f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9.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7"/>
      <c r="M9" s="7"/>
      <c r="N9" s="7" t="n">
        <f aca="false">L9-M9</f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9.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7"/>
      <c r="M10" s="7"/>
      <c r="N10" s="7" t="n">
        <f aca="false">L10-M10</f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9.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  <c r="M11" s="7"/>
      <c r="N11" s="7" t="n">
        <f aca="false">L11-M11</f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9.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7"/>
      <c r="M12" s="7"/>
      <c r="N12" s="7" t="n">
        <f aca="false">L12-M12</f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9.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  <c r="M13" s="7"/>
      <c r="N13" s="7" t="n">
        <f aca="false">L13-M13</f>
        <v>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9.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  <c r="M14" s="7"/>
      <c r="N14" s="7" t="n">
        <f aca="false">L14-M14</f>
        <v>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9.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  <c r="M15" s="7"/>
      <c r="N15" s="7" t="n">
        <f aca="false">L15-M15</f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</sheetData>
  <mergeCells count="2">
    <mergeCell ref="A1:Z1"/>
    <mergeCell ref="A2:Z2"/>
  </mergeCells>
  <dataValidations count="5">
    <dataValidation allowBlank="true" errorStyle="stop" operator="between" showDropDown="false" showErrorMessage="false" showInputMessage="false" sqref="X5:X200" type="list">
      <formula1>"New,Under Review,Approved,Needs More Info,Rejected"</formula1>
      <formula2>0</formula2>
    </dataValidation>
    <dataValidation allowBlank="true" errorStyle="stop" operator="between" showDropDown="false" showErrorMessage="false" showInputMessage="false" sqref="Q5:Q200" type="list">
      <formula1>"نعم,لا"</formula1>
      <formula2>0</formula2>
    </dataValidation>
    <dataValidation allowBlank="true" errorStyle="stop" operator="between" showDropDown="false" showErrorMessage="false" showInputMessage="false" sqref="R5:R200" type="list">
      <formula1>"20,25"</formula1>
      <formula2>0</formula2>
    </dataValidation>
    <dataValidation allowBlank="true" errorStyle="stop" operator="between" showDropDown="false" showErrorMessage="false" showInputMessage="false" sqref="S5:S200" type="list">
      <formula1>"نعم,لا"</formula1>
      <formula2>0</formula2>
    </dataValidation>
    <dataValidation allowBlank="true" errorStyle="stop" operator="between" showDropDown="false" showErrorMessage="false" showInputMessage="false" sqref="W5:W20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48</v>
      </c>
      <c r="B1" s="1"/>
      <c r="C1" s="1"/>
    </row>
    <row r="3" customFormat="false" ht="15" hidden="false" customHeight="false" outlineLevel="0" collapsed="false">
      <c r="A3" s="3" t="s">
        <v>49</v>
      </c>
      <c r="B3" s="3" t="s">
        <v>50</v>
      </c>
      <c r="C3" s="3" t="s">
        <v>51</v>
      </c>
    </row>
    <row r="4" customFormat="false" ht="48" hidden="false" customHeight="true" outlineLevel="0" collapsed="false">
      <c r="A4" s="8" t="n">
        <v>5</v>
      </c>
      <c r="B4" s="8" t="s">
        <v>52</v>
      </c>
      <c r="C4" s="8" t="s">
        <v>53</v>
      </c>
    </row>
    <row r="5" customFormat="false" ht="48" hidden="false" customHeight="true" outlineLevel="0" collapsed="false">
      <c r="A5" s="8" t="n">
        <v>4</v>
      </c>
      <c r="B5" s="8" t="s">
        <v>54</v>
      </c>
      <c r="C5" s="8" t="s">
        <v>55</v>
      </c>
    </row>
    <row r="6" customFormat="false" ht="48" hidden="false" customHeight="true" outlineLevel="0" collapsed="false">
      <c r="A6" s="8" t="n">
        <v>3</v>
      </c>
      <c r="B6" s="8" t="s">
        <v>56</v>
      </c>
      <c r="C6" s="8" t="s">
        <v>57</v>
      </c>
    </row>
    <row r="7" customFormat="false" ht="48" hidden="false" customHeight="true" outlineLevel="0" collapsed="false">
      <c r="A7" s="8" t="n">
        <v>2</v>
      </c>
      <c r="B7" s="8" t="s">
        <v>58</v>
      </c>
      <c r="C7" s="8" t="s">
        <v>59</v>
      </c>
    </row>
    <row r="8" customFormat="false" ht="48" hidden="false" customHeight="true" outlineLevel="0" collapsed="false">
      <c r="A8" s="8" t="n">
        <v>1</v>
      </c>
      <c r="B8" s="8" t="s">
        <v>60</v>
      </c>
      <c r="C8" s="8" t="s">
        <v>61</v>
      </c>
    </row>
    <row r="11" customFormat="false" ht="39.75" hidden="false" customHeight="true" outlineLevel="0" collapsed="false">
      <c r="A11" s="9" t="s">
        <v>62</v>
      </c>
      <c r="B11" s="9"/>
      <c r="C11" s="9"/>
    </row>
    <row r="13" customFormat="false" ht="15" hidden="false" customHeight="false" outlineLevel="0" collapsed="false">
      <c r="A13" s="10" t="s">
        <v>63</v>
      </c>
      <c r="B13" s="10"/>
      <c r="C13" s="10"/>
    </row>
    <row r="14" customFormat="false" ht="15" hidden="false" customHeight="false" outlineLevel="0" collapsed="false">
      <c r="A14" s="3" t="s">
        <v>64</v>
      </c>
      <c r="B14" s="3" t="s">
        <v>65</v>
      </c>
      <c r="C14" s="3" t="s">
        <v>66</v>
      </c>
    </row>
    <row r="15" customFormat="false" ht="54.75" hidden="false" customHeight="true" outlineLevel="0" collapsed="false">
      <c r="A15" s="11" t="s">
        <v>67</v>
      </c>
      <c r="B15" s="8" t="s">
        <v>68</v>
      </c>
      <c r="C15" s="8" t="s">
        <v>69</v>
      </c>
    </row>
    <row r="16" customFormat="false" ht="54.75" hidden="false" customHeight="true" outlineLevel="0" collapsed="false">
      <c r="A16" s="11" t="s">
        <v>70</v>
      </c>
      <c r="B16" s="8" t="s">
        <v>71</v>
      </c>
      <c r="C16" s="8" t="s">
        <v>72</v>
      </c>
    </row>
  </sheetData>
  <mergeCells count="3">
    <mergeCell ref="A1:C1"/>
    <mergeCell ref="A11:C11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4" min="3" style="0" width="26"/>
  </cols>
  <sheetData>
    <row r="1" customFormat="false" ht="19.7" hidden="false" customHeight="false" outlineLevel="0" collapsed="false">
      <c r="A1" s="1" t="s">
        <v>73</v>
      </c>
      <c r="B1" s="1"/>
      <c r="C1" s="1"/>
      <c r="D1" s="1"/>
    </row>
    <row r="2" customFormat="false" ht="15" hidden="false" customHeight="false" outlineLevel="0" collapsed="false">
      <c r="A2" s="2" t="s">
        <v>74</v>
      </c>
      <c r="B2" s="2"/>
      <c r="C2" s="2"/>
      <c r="D2" s="2"/>
    </row>
    <row r="4" customFormat="false" ht="15" hidden="false" customHeight="false" outlineLevel="0" collapsed="false">
      <c r="A4" s="3" t="s">
        <v>75</v>
      </c>
      <c r="B4" s="3" t="s">
        <v>76</v>
      </c>
      <c r="C4" s="3" t="s">
        <v>77</v>
      </c>
      <c r="D4" s="3" t="s">
        <v>78</v>
      </c>
    </row>
    <row r="5" customFormat="false" ht="33.75" hidden="false" customHeight="true" outlineLevel="0" collapsed="false">
      <c r="A5" s="8" t="n">
        <v>1</v>
      </c>
      <c r="B5" s="8" t="s">
        <v>79</v>
      </c>
      <c r="C5" s="8" t="s">
        <v>80</v>
      </c>
      <c r="D5" s="8" t="s">
        <v>81</v>
      </c>
    </row>
    <row r="6" customFormat="false" ht="33.75" hidden="false" customHeight="true" outlineLevel="0" collapsed="false">
      <c r="A6" s="8" t="n">
        <v>2</v>
      </c>
      <c r="B6" s="8" t="s">
        <v>82</v>
      </c>
      <c r="C6" s="8" t="s">
        <v>80</v>
      </c>
      <c r="D6" s="8" t="s">
        <v>83</v>
      </c>
    </row>
    <row r="7" customFormat="false" ht="33.75" hidden="false" customHeight="true" outlineLevel="0" collapsed="false">
      <c r="A7" s="8" t="n">
        <v>3</v>
      </c>
      <c r="B7" s="8" t="s">
        <v>84</v>
      </c>
      <c r="C7" s="8" t="s">
        <v>80</v>
      </c>
      <c r="D7" s="8" t="s">
        <v>5</v>
      </c>
    </row>
    <row r="8" customFormat="false" ht="33.75" hidden="false" customHeight="true" outlineLevel="0" collapsed="false">
      <c r="A8" s="8" t="n">
        <v>4</v>
      </c>
      <c r="B8" s="8" t="s">
        <v>85</v>
      </c>
      <c r="C8" s="8" t="s">
        <v>80</v>
      </c>
      <c r="D8" s="8" t="s">
        <v>6</v>
      </c>
    </row>
    <row r="9" customFormat="false" ht="33.75" hidden="false" customHeight="true" outlineLevel="0" collapsed="false">
      <c r="A9" s="8" t="n">
        <v>5</v>
      </c>
      <c r="B9" s="8" t="s">
        <v>86</v>
      </c>
      <c r="C9" s="8" t="s">
        <v>80</v>
      </c>
      <c r="D9" s="8" t="s">
        <v>7</v>
      </c>
    </row>
    <row r="10" customFormat="false" ht="33.75" hidden="false" customHeight="true" outlineLevel="0" collapsed="false">
      <c r="A10" s="8" t="n">
        <v>6</v>
      </c>
      <c r="B10" s="8" t="s">
        <v>87</v>
      </c>
      <c r="C10" s="8" t="s">
        <v>88</v>
      </c>
      <c r="D10" s="8" t="s">
        <v>8</v>
      </c>
    </row>
    <row r="11" customFormat="false" ht="33.75" hidden="false" customHeight="true" outlineLevel="0" collapsed="false">
      <c r="A11" s="8" t="n">
        <v>7</v>
      </c>
      <c r="B11" s="8" t="s">
        <v>89</v>
      </c>
      <c r="C11" s="8" t="s">
        <v>90</v>
      </c>
      <c r="D11" s="8" t="s">
        <v>91</v>
      </c>
    </row>
    <row r="12" customFormat="false" ht="33.75" hidden="false" customHeight="true" outlineLevel="0" collapsed="false">
      <c r="A12" s="8" t="n">
        <v>8</v>
      </c>
      <c r="B12" s="8" t="s">
        <v>92</v>
      </c>
      <c r="C12" s="8" t="s">
        <v>93</v>
      </c>
      <c r="D12" s="8" t="s">
        <v>10</v>
      </c>
    </row>
    <row r="13" customFormat="false" ht="33.75" hidden="false" customHeight="true" outlineLevel="0" collapsed="false">
      <c r="A13" s="8" t="n">
        <v>9</v>
      </c>
      <c r="B13" s="8" t="s">
        <v>94</v>
      </c>
      <c r="C13" s="8" t="s">
        <v>93</v>
      </c>
      <c r="D13" s="8" t="s">
        <v>11</v>
      </c>
    </row>
    <row r="14" customFormat="false" ht="33.75" hidden="false" customHeight="true" outlineLevel="0" collapsed="false">
      <c r="A14" s="8" t="n">
        <v>10</v>
      </c>
      <c r="B14" s="8" t="s">
        <v>95</v>
      </c>
      <c r="C14" s="8" t="s">
        <v>80</v>
      </c>
      <c r="D14" s="8" t="s">
        <v>96</v>
      </c>
    </row>
    <row r="15" customFormat="false" ht="33.75" hidden="false" customHeight="true" outlineLevel="0" collapsed="false">
      <c r="A15" s="8" t="n">
        <v>11</v>
      </c>
      <c r="B15" s="8" t="s">
        <v>97</v>
      </c>
      <c r="C15" s="8" t="s">
        <v>80</v>
      </c>
      <c r="D15" s="8" t="s">
        <v>98</v>
      </c>
    </row>
    <row r="16" customFormat="false" ht="33.75" hidden="false" customHeight="true" outlineLevel="0" collapsed="false">
      <c r="A16" s="8" t="n">
        <v>12</v>
      </c>
      <c r="B16" s="8" t="s">
        <v>99</v>
      </c>
      <c r="C16" s="8" t="s">
        <v>80</v>
      </c>
      <c r="D16" s="8" t="s">
        <v>100</v>
      </c>
    </row>
    <row r="17" customFormat="false" ht="33.75" hidden="false" customHeight="true" outlineLevel="0" collapsed="false">
      <c r="A17" s="8" t="n">
        <v>13</v>
      </c>
      <c r="B17" s="8" t="s">
        <v>101</v>
      </c>
      <c r="C17" s="8" t="s">
        <v>102</v>
      </c>
      <c r="D17" s="8" t="s">
        <v>16</v>
      </c>
    </row>
    <row r="18" customFormat="false" ht="33.75" hidden="false" customHeight="true" outlineLevel="0" collapsed="false">
      <c r="A18" s="8" t="n">
        <v>14</v>
      </c>
      <c r="B18" s="8" t="s">
        <v>103</v>
      </c>
      <c r="C18" s="8" t="s">
        <v>80</v>
      </c>
      <c r="D18" s="8" t="s">
        <v>17</v>
      </c>
    </row>
    <row r="19" customFormat="false" ht="33.75" hidden="false" customHeight="true" outlineLevel="0" collapsed="false">
      <c r="A19" s="8" t="n">
        <v>15</v>
      </c>
      <c r="B19" s="8" t="s">
        <v>104</v>
      </c>
      <c r="C19" s="8" t="s">
        <v>105</v>
      </c>
      <c r="D19" s="8" t="s">
        <v>18</v>
      </c>
    </row>
    <row r="20" customFormat="false" ht="33.75" hidden="false" customHeight="true" outlineLevel="0" collapsed="false">
      <c r="A20" s="8" t="n">
        <v>16</v>
      </c>
      <c r="B20" s="8" t="s">
        <v>106</v>
      </c>
      <c r="C20" s="8" t="s">
        <v>105</v>
      </c>
      <c r="D20" s="8" t="s">
        <v>107</v>
      </c>
    </row>
    <row r="21" customFormat="false" ht="33.75" hidden="false" customHeight="true" outlineLevel="0" collapsed="false">
      <c r="A21" s="8" t="n">
        <v>17</v>
      </c>
      <c r="B21" s="8" t="s">
        <v>108</v>
      </c>
      <c r="C21" s="8" t="s">
        <v>80</v>
      </c>
      <c r="D21" s="8" t="s">
        <v>21</v>
      </c>
    </row>
    <row r="22" customFormat="false" ht="33.75" hidden="false" customHeight="true" outlineLevel="0" collapsed="false">
      <c r="A22" s="8" t="n">
        <v>18</v>
      </c>
      <c r="B22" s="8" t="s">
        <v>109</v>
      </c>
      <c r="C22" s="8" t="s">
        <v>93</v>
      </c>
      <c r="D22" s="8" t="s">
        <v>22</v>
      </c>
    </row>
    <row r="23" customFormat="false" ht="33.75" hidden="false" customHeight="true" outlineLevel="0" collapsed="false">
      <c r="A23" s="8" t="n">
        <v>19</v>
      </c>
      <c r="B23" s="8" t="s">
        <v>110</v>
      </c>
      <c r="C23" s="8" t="s">
        <v>93</v>
      </c>
      <c r="D23" s="8" t="s">
        <v>23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2026-09-14T04:31:57Z</dcterms:created>
  <dc:creator>openpyxl</dc:creator>
  <dc:description/>
  <dc:language>en-US</dc:language>
  <cp:lastModifiedBy/>
  <dcterms:modified xsi:type="dcterms:W3CDTF">2026-09-14T04:31:57Z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