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Yuval\Desktop\QA\web and mobile\פרוייקט גמר\"/>
    </mc:Choice>
  </mc:AlternateContent>
  <xr:revisionPtr revIDLastSave="0" documentId="13_ncr:1_{8A908C78-D6A8-4CC4-9E4B-A1E50CE386ED}" xr6:coauthVersionLast="47" xr6:coauthVersionMax="47" xr10:uidLastSave="{00000000-0000-0000-0000-000000000000}"/>
  <bookViews>
    <workbookView xWindow="-28920" yWindow="-120" windowWidth="29040" windowHeight="15720" tabRatio="898" firstSheet="3" activeTab="11" xr2:uid="{00000000-000D-0000-FFFF-FFFF00000000}"/>
  </bookViews>
  <sheets>
    <sheet name="מפרט דרישות" sheetId="2" r:id="rId1"/>
    <sheet name="תוכנית עבודה" sheetId="1" r:id="rId2"/>
    <sheet name="מפת אתר -החלף מצבים" sheetId="7" r:id="rId3"/>
    <sheet name="STD" sheetId="4" r:id="rId4"/>
    <sheet name="דוח תקלות" sheetId="3" r:id="rId5"/>
    <sheet name="Priority Reference" sheetId="5" r:id="rId6"/>
    <sheet name="טבלת עקיבות-RTM" sheetId="6" r:id="rId7"/>
    <sheet name="Use Case משתמש לא רשום " sheetId="8" r:id="rId8"/>
    <sheet name="Use Case משתמש  רשום" sheetId="9" r:id="rId9"/>
    <sheet name="Use Case מנהלת אתר" sheetId="10" r:id="rId10"/>
    <sheet name="טכניקות בדיקה משתמש לא רשום" sheetId="11" r:id="rId11"/>
    <sheet name="טכניקות בדיקה משתמש רשום" sheetId="12" r:id="rId12"/>
    <sheet name="טכניקות בדיקה מנהל אתר" sheetId="13" r:id="rId13"/>
    <sheet name="גיליון לא רלוונטי" sheetId="14" r:id="rId14"/>
  </sheets>
  <definedNames>
    <definedName name="_xlnm._FilterDatabase" localSheetId="4" hidden="1">'דוח תקלות'!$A$1:$P$95</definedName>
    <definedName name="_xlnm._FilterDatabase" localSheetId="0" hidden="1">'מפרט דרישות'!$B$1:$B$1000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70" i="13" l="1"/>
  <c r="D161" i="13"/>
</calcChain>
</file>

<file path=xl/sharedStrings.xml><?xml version="1.0" encoding="utf-8"?>
<sst xmlns="http://schemas.openxmlformats.org/spreadsheetml/2006/main" count="9158" uniqueCount="4765">
  <si>
    <t>פרוייקט  JPet Store</t>
  </si>
  <si>
    <t>חברי צוות: מירב לנקרי, משה אמור ואסתי מורג</t>
  </si>
  <si>
    <t>הבנת המערכת:</t>
  </si>
  <si>
    <t>איזו מערכת זו?</t>
  </si>
  <si>
    <t>מערכת חנות חיות JPetStore demo היא מערכת מקוונת המאפשרת צפייה, ורכישה של בעל חיים ישירות דרך</t>
  </si>
  <si>
    <t>האתר.</t>
  </si>
  <si>
    <t>המערכת תפעל מעל 5 הדפדפנים המובילים לזמן הבדיקה. המערכת תפעל כשורה גם בהפעלה דרך סמרטפונים
וטאבלטים בגדלי מסך ורזולוציות שונות.</t>
  </si>
  <si>
    <t xml:space="preserve">שחקנים: 
 1. משתמש לא רשום 
2. משתמש רשום 
3. מנהלת האתר </t>
  </si>
  <si>
    <t>תוכנית עבודה לצוות:</t>
  </si>
  <si>
    <t>נושא </t>
  </si>
  <si>
    <t>מי מבצע  </t>
  </si>
  <si>
    <t>פירוט </t>
  </si>
  <si>
    <t>התחלה </t>
  </si>
  <si>
    <t>סיום </t>
  </si>
  <si>
    <t>תכנון הבדיקות</t>
  </si>
  <si>
    <t>קריאת מסמך אפיון</t>
  </si>
  <si>
    <t>כולם</t>
  </si>
  <si>
    <t>10.09.2025</t>
  </si>
  <si>
    <t>כתיבת תנאים</t>
  </si>
  <si>
    <t>סינון דרישות לפי שחקנים</t>
  </si>
  <si>
    <t>הכנת מפת אתר בטכניקת החלף מצבים</t>
  </si>
  <si>
    <t>12.09.2025</t>
  </si>
  <si>
    <t>בניית STP</t>
  </si>
  <si>
    <t>מירב</t>
  </si>
  <si>
    <t>15.09.2025</t>
  </si>
  <si>
    <t>ניתוח הבדיקות</t>
  </si>
  <si>
    <t>סקירה ודוח סטטי</t>
  </si>
  <si>
    <t>בניית STD</t>
  </si>
  <si>
    <t>30.10.2025</t>
  </si>
  <si>
    <t>עיצוב הבדיקות</t>
  </si>
  <si>
    <t>סעיפים +טכניקות בדיקה 4.1-4.5</t>
  </si>
  <si>
    <t>לכול הסעיפים האלו נוצרו 90 TC</t>
  </si>
  <si>
    <t>סעיפים + טכניקות בדיקה 4.6-4.10</t>
  </si>
  <si>
    <t>אסתי</t>
  </si>
  <si>
    <t>לכול הסעיפים האלו נוצרו 100 TC</t>
  </si>
  <si>
    <t>סעיפים+טכניקות בדיקה  4.11-4.15</t>
  </si>
  <si>
    <t>משה</t>
  </si>
  <si>
    <t>לכול הסעיפים האלו נוצרו 55 TC</t>
  </si>
  <si>
    <t>יישום הבדיקות</t>
  </si>
  <si>
    <t>הרצת בדיקות</t>
  </si>
  <si>
    <t>1- מחשב נייד HP, אינטרנט אלחוטי, מסך 17"
מערכת הפעלה WIN11
דפדפן Google Chrom</t>
  </si>
  <si>
    <t>20.10.2025</t>
  </si>
  <si>
    <t>30.10.2022</t>
  </si>
  <si>
    <t>2- מחשב נייד, DELL, אינטרנט אלחוטי, מסך 17"
מערכת הפעלה WIN11
דפדפן edge</t>
  </si>
  <si>
    <t>22.10.2025</t>
  </si>
  <si>
    <t>28.10.2025</t>
  </si>
  <si>
    <t>3- מחשב נייד, HP, אינטרנט אלחוטי, מסך 17
מערכת הפעלה WIN11
דפדפן chrom</t>
  </si>
  <si>
    <t xml:space="preserve">לא בוצע </t>
  </si>
  <si>
    <t>4- מכשיר סלולרי סמסונג S24. 
מערכת הפעלה אנדרואיד</t>
  </si>
  <si>
    <t>25.10.2025</t>
  </si>
  <si>
    <t>סיכום הרצת הבדיקות</t>
  </si>
  <si>
    <t>ביצוע הבדיקות- כמה טסטים עברו וכמה נכשלו</t>
  </si>
  <si>
    <t>סוג משתמש</t>
  </si>
  <si>
    <t>TC</t>
  </si>
  <si>
    <t>סביבה 1 הורצו : 218 TC</t>
  </si>
  <si>
    <t>סביבה 2 הורצו:196 TC</t>
  </si>
  <si>
    <t>סביבה 3</t>
  </si>
  <si>
    <t>משתמש לא רשום</t>
  </si>
  <si>
    <t>TC1-74</t>
  </si>
  <si>
    <r>
      <rPr>
        <b/>
        <sz val="13"/>
        <color theme="1"/>
        <rFont val="Arial"/>
      </rPr>
      <t>עברו</t>
    </r>
    <r>
      <rPr>
        <sz val="13"/>
        <color theme="1"/>
        <rFont val="Arial"/>
      </rPr>
      <t xml:space="preserve"> :47  </t>
    </r>
    <r>
      <rPr>
        <b/>
        <sz val="13"/>
        <color theme="1"/>
        <rFont val="Arial"/>
      </rPr>
      <t>נכשלו:</t>
    </r>
    <r>
      <rPr>
        <sz val="13"/>
        <color theme="1"/>
        <rFont val="Arial"/>
      </rPr>
      <t xml:space="preserve"> 12</t>
    </r>
  </si>
  <si>
    <r>
      <rPr>
        <b/>
        <sz val="13"/>
        <color theme="1"/>
        <rFont val="Arial"/>
      </rPr>
      <t>עברו:</t>
    </r>
    <r>
      <rPr>
        <sz val="13"/>
        <color theme="1"/>
        <rFont val="Arial"/>
      </rPr>
      <t xml:space="preserve">  46   </t>
    </r>
    <r>
      <rPr>
        <b/>
        <sz val="13"/>
        <color theme="1"/>
        <rFont val="Arial"/>
      </rPr>
      <t xml:space="preserve"> נכשלו:28</t>
    </r>
  </si>
  <si>
    <t>משתמש רשום</t>
  </si>
  <si>
    <t>TC75-193</t>
  </si>
  <si>
    <r>
      <rPr>
        <b/>
        <sz val="13"/>
        <color theme="1"/>
        <rFont val="Arial"/>
      </rPr>
      <t>עברו:</t>
    </r>
    <r>
      <rPr>
        <sz val="13"/>
        <color theme="1"/>
        <rFont val="Arial"/>
      </rPr>
      <t xml:space="preserve"> 84  </t>
    </r>
    <r>
      <rPr>
        <b/>
        <sz val="13"/>
        <color theme="1"/>
        <rFont val="Arial"/>
      </rPr>
      <t>נכשלו</t>
    </r>
    <r>
      <rPr>
        <sz val="13"/>
        <color theme="1"/>
        <rFont val="Arial"/>
      </rPr>
      <t xml:space="preserve"> :29</t>
    </r>
  </si>
  <si>
    <r>
      <rPr>
        <b/>
        <sz val="13"/>
        <color theme="1"/>
        <rFont val="Arial"/>
      </rPr>
      <t>עברו:</t>
    </r>
    <r>
      <rPr>
        <sz val="13"/>
        <color theme="1"/>
        <rFont val="Arial"/>
      </rPr>
      <t xml:space="preserve">  63   </t>
    </r>
    <r>
      <rPr>
        <b/>
        <sz val="13"/>
        <color theme="1"/>
        <rFont val="Arial"/>
      </rPr>
      <t xml:space="preserve"> נכשלו:27</t>
    </r>
  </si>
  <si>
    <t>מנהל האתר</t>
  </si>
  <si>
    <t>TC194-250</t>
  </si>
  <si>
    <r>
      <rPr>
        <b/>
        <sz val="13"/>
        <color theme="1"/>
        <rFont val="Arial"/>
      </rPr>
      <t>עברו:</t>
    </r>
    <r>
      <rPr>
        <sz val="13"/>
        <color theme="1"/>
        <rFont val="Arial"/>
      </rPr>
      <t xml:space="preserve"> 19 </t>
    </r>
    <r>
      <rPr>
        <b/>
        <sz val="13"/>
        <color theme="1"/>
        <rFont val="Arial"/>
      </rPr>
      <t>נכשלו:</t>
    </r>
    <r>
      <rPr>
        <sz val="13"/>
        <color theme="1"/>
        <rFont val="Arial"/>
      </rPr>
      <t xml:space="preserve"> 27</t>
    </r>
  </si>
  <si>
    <r>
      <rPr>
        <b/>
        <sz val="13"/>
        <color theme="1"/>
        <rFont val="Arial"/>
      </rPr>
      <t>עברו:</t>
    </r>
    <r>
      <rPr>
        <sz val="13"/>
        <color theme="1"/>
        <rFont val="Arial"/>
      </rPr>
      <t xml:space="preserve">  4   </t>
    </r>
    <r>
      <rPr>
        <b/>
        <sz val="13"/>
        <color theme="1"/>
        <rFont val="Arial"/>
      </rPr>
      <t xml:space="preserve"> נכשלו:28</t>
    </r>
  </si>
  <si>
    <t>הופקו בסך הכול</t>
  </si>
  <si>
    <t>245 TC</t>
  </si>
  <si>
    <r>
      <rPr>
        <b/>
        <sz val="13"/>
        <color theme="1"/>
        <rFont val="Arial"/>
      </rPr>
      <t>סה"כ עברו בסביבה 1:</t>
    </r>
    <r>
      <rPr>
        <sz val="13"/>
        <color theme="1"/>
        <rFont val="Arial"/>
      </rPr>
      <t xml:space="preserve"> 150</t>
    </r>
  </si>
  <si>
    <r>
      <rPr>
        <b/>
        <sz val="13"/>
        <color theme="1"/>
        <rFont val="Arial"/>
      </rPr>
      <t>סה"כ עברו בסביבה 2:</t>
    </r>
    <r>
      <rPr>
        <sz val="13"/>
        <color theme="1"/>
        <rFont val="Arial"/>
      </rPr>
      <t xml:space="preserve"> 113</t>
    </r>
  </si>
  <si>
    <r>
      <rPr>
        <b/>
        <sz val="12"/>
        <color theme="1"/>
        <rFont val="Arial"/>
      </rPr>
      <t>סה"כ נכשלו בסביבה 1 :</t>
    </r>
    <r>
      <rPr>
        <sz val="12"/>
        <color theme="1"/>
        <rFont val="Arial"/>
      </rPr>
      <t xml:space="preserve"> 68</t>
    </r>
  </si>
  <si>
    <r>
      <rPr>
        <b/>
        <sz val="12"/>
        <color theme="1"/>
        <rFont val="Arial"/>
      </rPr>
      <t>סה"כ נכשלו בסביבה 2:</t>
    </r>
    <r>
      <rPr>
        <sz val="12"/>
        <color theme="1"/>
        <rFont val="Arial"/>
      </rPr>
      <t xml:space="preserve"> 83</t>
    </r>
  </si>
  <si>
    <t>השלמת הבדיקות</t>
  </si>
  <si>
    <t>הכנת דו"ח STR</t>
  </si>
  <si>
    <t>summery results</t>
  </si>
  <si>
    <t>דיאגרמות summery results</t>
  </si>
  <si>
    <t>Variances</t>
  </si>
  <si>
    <t>מספר דרישה</t>
  </si>
  <si>
    <t>מנהלת האתר</t>
  </si>
  <si>
    <t>דרישות זהות 4.1</t>
  </si>
  <si>
    <t>דרישות זהות 4.2</t>
  </si>
  <si>
    <t>דרישות זהות 4.3</t>
  </si>
  <si>
    <t>דרישות זהות 4.4</t>
  </si>
  <si>
    <t>דרישות זהות 4.5</t>
  </si>
  <si>
    <t>דרישות זהות 4.6</t>
  </si>
  <si>
    <t>דרישות זהות 4.7</t>
  </si>
  <si>
    <t>דרישות זהות 4.8</t>
  </si>
  <si>
    <t>דרישות זהות 4.9</t>
  </si>
  <si>
    <t>דרישות זהות 4.10</t>
  </si>
  <si>
    <t>דרישות זהות 4.11</t>
  </si>
  <si>
    <t>דרישות זהות 4.12</t>
  </si>
  <si>
    <t>דרישות זהות 4.13</t>
  </si>
  <si>
    <t>דרישות זהות 4.14</t>
  </si>
  <si>
    <t>דרישות זהות 4.15</t>
  </si>
  <si>
    <t>4.1 מסך ראשי דרישות 1-22</t>
  </si>
  <si>
    <t>1+2</t>
  </si>
  <si>
    <t>23+24</t>
  </si>
  <si>
    <t>מדינה- 43+47</t>
  </si>
  <si>
    <t>69+70</t>
  </si>
  <si>
    <t>81+82</t>
  </si>
  <si>
    <t>88+89</t>
  </si>
  <si>
    <t>95+96</t>
  </si>
  <si>
    <t>3+4</t>
  </si>
  <si>
    <t>27+29</t>
  </si>
  <si>
    <t>רישום- 48+49+52+53+57+58</t>
  </si>
  <si>
    <t>71+72</t>
  </si>
  <si>
    <t>83+84</t>
  </si>
  <si>
    <t>90+91</t>
  </si>
  <si>
    <t>97+98</t>
  </si>
  <si>
    <t>4.2 מסך חיפוש דרישות 23-36</t>
  </si>
  <si>
    <t>5+6</t>
  </si>
  <si>
    <t>28+30</t>
  </si>
  <si>
    <t>סיסמה- 59+62+63+64+50</t>
  </si>
  <si>
    <t>לחזור למשך ראשי- לינק מצד ימין 73+75+27+29</t>
  </si>
  <si>
    <t>85+86</t>
  </si>
  <si>
    <t>99+100</t>
  </si>
  <si>
    <t>7+8</t>
  </si>
  <si>
    <t>31+32</t>
  </si>
  <si>
    <t>שם משתמש- 60+61</t>
  </si>
  <si>
    <t>לחזור למסך ראשי - לוגו צד שמאל 74+76+28+30</t>
  </si>
  <si>
    <t>101+102</t>
  </si>
  <si>
    <t>4.3 מסך רישום דרישות 37-64</t>
  </si>
  <si>
    <t>9+10</t>
  </si>
  <si>
    <t>103+104</t>
  </si>
  <si>
    <t>12+13</t>
  </si>
  <si>
    <t>4.4 מסך כניסה לאתר דרישות 65-68</t>
  </si>
  <si>
    <t>16+19</t>
  </si>
  <si>
    <t>17+20</t>
  </si>
  <si>
    <t>4.5 מסך קטגוריה דרישות 69-78</t>
  </si>
  <si>
    <t>21+22</t>
  </si>
  <si>
    <t>4.6 מסך תת קטגוריה דרישות 79-87</t>
  </si>
  <si>
    <t>4.7 מסך חיה דרישות 88-94</t>
  </si>
  <si>
    <t>משימה ראשונה - לכתוב תנאי בדיקה</t>
  </si>
  <si>
    <t xml:space="preserve">4.8 סל קניות דרישות 95-111 </t>
  </si>
  <si>
    <t>האז שלנו בעצם יהיה מקבץ של דרישות</t>
  </si>
  <si>
    <t xml:space="preserve">יש לנו 3 משתמשים במערכת. </t>
  </si>
  <si>
    <t>4.9 מסך ביצוע הזמנה 112-119</t>
  </si>
  <si>
    <t xml:space="preserve">יש סדר גודל של 8 מסכים באפליקציה, מה שצריך לעשות זה למשל אם משתמש לא רשום רוצה לבצע רכישה ברגע שעומד במסך ראשי , אז (בתוך האז - יופיעו כל הדרישות של משתמש לא רשום). בפוטנציאל, יש 3 מקרי בדיקה . הסקופ גדל. ברגע שמייצרים את 3 תנאי הבדיקה. לא אומר שתייצרו טכניקה אחת, אלא מקטעים של טכניקות / כיסוי/ טסט קייסים . אחרי שניקח דרישה למשתמש לא רשום , עדיין את כל מה שעשה כלא רשום, נבדוק כלא רשום. נחלק לטכניקות . ברגע שנשלים את החלק הזה. ואז עושים USE CASE . נתחיל מ3 תנאי בדיקה מאוד גדולים נפרק לתתי בדיקות דרך הטכניקות . ואז נרכיב את זה חזרה לתרחישי מקרה היוז קייסים . </t>
  </si>
  <si>
    <t xml:space="preserve">בסוף , אני אבנה מזה סיפור - יום בחיי משתמש לא רשום- כל זה יהיה תבנית הרצה אחת.  </t>
  </si>
  <si>
    <t>4.10 מסך שינוי הכתובת למשלוח 120-128</t>
  </si>
  <si>
    <t>לוקחים את הSTD , מרוקנים אותו ובונים 3 תנאי בדיקה</t>
  </si>
  <si>
    <t>4.11 מסך סיכום פרטי ההזמנה 129-135</t>
  </si>
  <si>
    <t>שמשקפים את המערכת עבור פרופיל משתמש</t>
  </si>
  <si>
    <t xml:space="preserve">בתוך ה"אז" אפשר לקבץ את התנאי בדיקה לחלונות השונים </t>
  </si>
  <si>
    <t>4.12 מסך אישור הזמנה 136-147</t>
  </si>
  <si>
    <t xml:space="preserve">אז" מקטע" וגם "מקטע" וגם "מקטע" </t>
  </si>
  <si>
    <t>4.13 מסמך פרטי החשבון 148-164</t>
  </si>
  <si>
    <t xml:space="preserve">צריך לזהות את הדרישות שהן נאנ פאנקשנל </t>
  </si>
  <si>
    <t xml:space="preserve">למשל שימושיות , תאימות, ניידות וכו' </t>
  </si>
  <si>
    <t>4.14 מסך רשימת הזמנות שבוצעו בעבר 165-169</t>
  </si>
  <si>
    <t>4.15 ניווט 170-183</t>
  </si>
  <si>
    <t>מס תקלה</t>
  </si>
  <si>
    <t>פרטי מדווח</t>
  </si>
  <si>
    <t>סטטוס</t>
  </si>
  <si>
    <t>דרישה</t>
  </si>
  <si>
    <t>מספר ה TC #</t>
  </si>
  <si>
    <t>נושא התקלה</t>
  </si>
  <si>
    <t>חומרה :
-חוסם
-קריטי
-מז'ורי
-מינורי
-טריוויאלי</t>
  </si>
  <si>
    <t xml:space="preserve">:עדיפות
P1-קריטי
P2-עדיפות גבוהה
P3- עדיפות בינונית
P4- עדיפות נמוכה
</t>
  </si>
  <si>
    <t>סוג הבאג</t>
  </si>
  <si>
    <t>רכיב</t>
  </si>
  <si>
    <t>תיאור התקלה תוצאה צפויה מול תוצאה בפועל</t>
  </si>
  <si>
    <t>קובץ מצורף</t>
  </si>
  <si>
    <t>היסטוריית שינויים ( לא למלא )</t>
  </si>
  <si>
    <t>סביבה</t>
  </si>
  <si>
    <t>1 שוחזר בגרסה</t>
  </si>
  <si>
    <t>שוחזר בגרסה 2</t>
  </si>
  <si>
    <t>מירב
אסתי</t>
  </si>
  <si>
    <t>חדש</t>
  </si>
  <si>
    <t>4.1(9,3)</t>
  </si>
  <si>
    <t>מעבר ממצב מסך ראשי לחיפוש מוצר לא קיים</t>
  </si>
  <si>
    <t>מינורי</t>
  </si>
  <si>
    <t>P3</t>
  </si>
  <si>
    <t>פונקציונלי</t>
  </si>
  <si>
    <t>תוצאה צפויה:מסך תוצאות חיפוש מופיע עם הודעת “No results found”.
בפועל: לא הייתה שום הודעה</t>
  </si>
  <si>
    <t>https://drive.google.com/file/d/1VlbqkZt5eatsqRQySD0W4VXieHkZc0Ij/view?usp=drive_link</t>
  </si>
  <si>
    <t>4.2(24)</t>
  </si>
  <si>
    <t>חיפוש כושל</t>
  </si>
  <si>
    <t>תוצאה צפויה:
תוצג הודעה: "No animals found for your search".
בפועל:
לא יצאה הודעה</t>
  </si>
  <si>
    <t>4.3(37)</t>
  </si>
  <si>
    <t>רישום תקין עם ערכים מלאים (למעט כתובת 2)</t>
  </si>
  <si>
    <t>מז'ורי</t>
  </si>
  <si>
    <t>P2</t>
  </si>
  <si>
    <t>תוצאה צפויה:
טופס נשלח בהצלחה.
תוצג הודעה “Registration successful”.
מעבר למסך הראשי.
הרישום בוצע אבל לא הופיעה שום הודעה על רישום מוצלח</t>
  </si>
  <si>
    <t>https://drive.google.com/file/d/188pbpba-DjITs2VBsPgSaooyag8Gg-MH/view?usp=drive_link</t>
  </si>
  <si>
    <t xml:space="preserve">שגיאה שונה מהרצה 1
תוצאה בפועל- המערכת עוברת למסך של שגיאת מערכת </t>
  </si>
  <si>
    <t>https://drive.google.com/file/d/1vlunWTWpgUSiRGiLBT218ijZ7Y0kJnWn/view?usp=drive_link</t>
  </si>
  <si>
    <t>4.3(38)</t>
  </si>
  <si>
    <t>רישום שגוי – שדה דוא"ל לא תקין</t>
  </si>
  <si>
    <t>תוצאה צפויה:תוצג הודעת שגיאה ליד שדה ה־Email:
“Invalid email format. Please enter a valid address (example@mail.com
)”.
המערכת לא תעביר את המשתמש לשלב הבא.
בפועל:
לא יצאה הודעת שגיאה בכתיבת מייל בפורמט שגוי</t>
  </si>
  <si>
    <t>https://drive.google.com/file/d/1Rdl-Fs2nJR5597hlhjjJbIN34JaURNO_/view?usp=drive_link</t>
  </si>
  <si>
    <t>לוודא שהמערכת מזהה מספר שדות שגויים ומציגה הודעות מתאימות לכל אחד מהם.</t>
  </si>
  <si>
    <t>תוצאה צפויה:
תוצג רשימת הודעות שגיאה לכל שדה לא תקין
בפועל:
לא התקבלה שום הודעה על שדות לא תקינים, הדבר היחידי שלא אפשר חזרה למסך הבית הוא שכול השדות יהיו מלאים</t>
  </si>
  <si>
    <t>https://drive.google.com/file/d/1ggXAbHuOkMC_DXTvSpnoVwHh6KciTxtO/view?usp=drive_link</t>
  </si>
  <si>
    <t>4.8 (99–109)</t>
  </si>
  <si>
    <t>בדיקת מעבר מצבים בין המסכים ועדכון סל הקניות</t>
  </si>
  <si>
    <t>תוצאה צפויה:
תוצג הודעת שגיאה/מניעת עדכון עבור כמות לא חוקית.
בפועל: לא יצאה הודעת שגיאה , יצאה הודעה שהסל ריק</t>
  </si>
  <si>
    <t>https://drive.google.com/file/d/1usUjNIysIwPdwK9JEzCByjSRqhV_aZoX/view?usp=sharing</t>
  </si>
  <si>
    <t>4.1(14)</t>
  </si>
  <si>
    <t>לוודא שלאחר הרשמה עם קטגוריה מועדפת, במסך הראשי יוצג אוטומטית העמוד של אותה קטגוריה.</t>
  </si>
  <si>
    <t>תוצאה צפויה:
במסך הראשי תוצג קטגוריה Cats כברירת מחדל.
בפועל: לא משתנה כלום במסך הראשי מחבד הבאנר למטה שמראה את החיה המועדפת שבחרנו</t>
  </si>
  <si>
    <t>https://drive.google.com/file/d/1ggXAbHuOkMC_DXTvSpnoVwHh6KciTxtO/view?usp=sharing</t>
  </si>
  <si>
    <t>4.1 (6,22)</t>
  </si>
  <si>
    <t>לוודא שהמערכת מתמודדת עם קלט של תו יחיד בחיפוש.</t>
  </si>
  <si>
    <t>תוצאה צפויה:
יוצגו מוצרים מתאימים או הודעה "No results found".
בפועל:
מופיע רק מוצר אחד עם האות B שאר הרשימה לא רלוונטית וגם יש עוד חיות עם האות B שלא מופיעות ברשימת החיפוש</t>
  </si>
  <si>
    <t>https://drive.google.com/file/d/1N3AmBemyKp8MxctimQuXO56VJzVjPni1/view?usp=sharing</t>
  </si>
  <si>
    <t>תוצאה צפויה:
יוצגו מוצרים מתאימים או הודעה "No results found".
בפועל:
הוצגו 2 חיות ששם התיאור שלהן מתחיל בB</t>
  </si>
  <si>
    <t>https://drive.google.com/file/d/1N7PY-flBUN8iRX0kyJWFVn7YWDYDQ_ed/view?usp=drive_link</t>
  </si>
  <si>
    <t>4.1 (6)</t>
  </si>
  <si>
    <t>לוודא שהמערכת מחזירה תוצאות עבור מוצר קיים.</t>
  </si>
  <si>
    <t>תוצאה צפויה:
יוצגו פריטים תואמים מתוך קטגוריית כלבים.
בפועל:
מתקבל רשימה רק עם כלב אחד ולא כול הכלבים שיש באתר</t>
  </si>
  <si>
    <t>https://drive.google.com/file/d/17mY1zfqqSCiUkkZmrMWWbSqK8OF4LLW3/view?usp=sharing</t>
  </si>
  <si>
    <t>4.1 (22)</t>
  </si>
  <si>
    <t>לוודא שניתן לבצע חיפוש לפי חלק מהשם.</t>
  </si>
  <si>
    <t>ראה סרטון של תקלה 15</t>
  </si>
  <si>
    <t>תוצאה צפויה:
יוצגו פריטים תואמים מתוך קטגוריית כלבים.
בפועל:
מוצגת רשימה של 2 סוגי כלבים בלבד</t>
  </si>
  <si>
    <t>https://drive.google.com/file/d/1vFmenG6ul9bSceXhmGdbpGw-aceXqlgC/view?usp=drive_link</t>
  </si>
  <si>
    <t>לוודא שהמערכת מתמודדת עם חיפוש שאין לו תוצאות.</t>
  </si>
  <si>
    <t>תוצאה צפויה:
תוצג הודעה "No results found".
בפועל:
לא התקבלה שום הודעה, פשוט לא יצא כלום בחיפוש</t>
  </si>
  <si>
    <t>https://drive.google.com/file/d/1ZYUpoa5op4aNoMAQ0FbJZ-3IKHXAVIu6/view?usp=sharing</t>
  </si>
  <si>
    <t xml:space="preserve">ראה TC 80 </t>
  </si>
  <si>
    <t>לבדוק שהמערכת מתמודדת עם קלט ארוך מאוד.</t>
  </si>
  <si>
    <t>תוצאה צפויה: 
המערכת מקבלת את הקלט ומחזירה תוצאה/שגיאה מתאימה.
תוצאה בפועל: 
מציג מסך ריק מהודעות</t>
  </si>
  <si>
    <t>https://drive.google.com/file/d/1LYk6V8N8wVleae_5xPDW9lVIMRr_MHev/view?usp=drive_link</t>
  </si>
  <si>
    <t>4.1 (14)</t>
  </si>
  <si>
    <t xml:space="preserve">ראה TC 76 </t>
  </si>
  <si>
    <t>4.2(23)</t>
  </si>
  <si>
    <t>4.3(58)</t>
  </si>
  <si>
    <t>לוודא שהמערכת לא מאפשרת שמירת נתונים כאשר שדה חובה ריק.</t>
  </si>
  <si>
    <t>תוצאה צפויה:
תוצג הודעה “First Name is required.”
המערכת לא תשמור את הנתונים.
בפועל:
המערכת שומרת נתונים גם כשחסר שדה חובה</t>
  </si>
  <si>
    <t>https://drive.google.com/file/d/186K_T9uooC_7eM0yUUde9K0AgU_jBUfb/view?usp=sharing</t>
  </si>
  <si>
    <t>4.8 (96,97)</t>
  </si>
  <si>
    <t>ראה TC67</t>
  </si>
  <si>
    <t>4.8 (111)</t>
  </si>
  <si>
    <t>לוודא שפרטי הסל נשמרים גם לאחר יציאה מהמערכת.</t>
  </si>
  <si>
    <t>תוצאה צפויה:
לאחר ההתחברות, כל פריטי הסל נשמרו כפי שהיו לפני היציאה.
בפועל:
לאחר כניסה מחודשת לא נשמרו נתוני הסל</t>
  </si>
  <si>
    <t>ראה TC 140</t>
  </si>
  <si>
    <t>4.2(35)</t>
  </si>
  <si>
    <t>לוודא שתוצאות החיפוש לאחר בחירת קטגוריה כוללות רק מוצרים מאותה קטגוריה.</t>
  </si>
  <si>
    <t>תוצאה צפויה:
כל התוצאות שיוצגו יהיו מקטגוריית “Birds” בלבד.
לא תוצג אף חיה מקטגוריה אחרת (למשל Fish או Dogs).
מוצגים שם, תיאור, מחיר ותמונה בהתאם למוצרי הקטגוריה
בפועל:
מופיעות חיות גם מקטגוריות אחרות</t>
  </si>
  <si>
    <t>https://drive.google.com/file/d/1fKeQyyUydzTWXjK6zrCD8Ac4Epm-KLSg/view?usp=sharing</t>
  </si>
  <si>
    <t>4.2(36)</t>
  </si>
  <si>
    <t>ראה באג 39</t>
  </si>
  <si>
    <t>4.2(26)</t>
  </si>
  <si>
    <t>לוודא כי למנהלת האתר מוצגות רק תוצאות של עמודי חיות ספציפיות</t>
  </si>
  <si>
    <t>תוצאה צפויה:
תוצאות החיפוש יציגו אך ורק עמודי חיות ספציפיות (פריטים), ולא קטגוריות כלליות
בפועל:
בהזנת מילה שלמה תקפה אין תוצאות חיפוש רק בהזנת אות אחת</t>
  </si>
  <si>
    <t>https://drive.google.com/file/d/1XrtPax6tPv_r9lf0wsblqRPec1FFGY4x/view?usp=sharing</t>
  </si>
  <si>
    <t>לוודא כי מיון התוצאות נעשה לפי סדר קטגוריות ובתוכן לפי שם החיה</t>
  </si>
  <si>
    <t>תוצאה צפויה:
תוצאות החיפוש מוצגות בטבלה ממוין לפי הסדר הנדרש, ובתוך כל קטגוריה – מיון אלפביתי לפי שם
בפועל:
אין מיון לפי קטגוריית החיות וגם החיפוש נותן כול מיני תוצאות לא קשורות למילת החיפוש שהוזנה</t>
  </si>
  <si>
    <t>https://drive.google.com/file/d/1YbORnGznnYrRxSb8dxsMQDpvSBDHfvDF/view?usp=sharing</t>
  </si>
  <si>
    <t>4.3(43,52-56)</t>
  </si>
  <si>
    <t>לוודא שבכל כניסה למסך רישום כל השדות ריקים פרט לברירות המחדל
(Country/Language/Preferred Category/MyList/MyBanner).</t>
  </si>
  <si>
    <t>תוצאה צפויה:
כל ברירות המחדל מוצגות כנדרש; יתר השדות ריקים.
בפועל:
הגדרות החשבון שמנהלת האתר הגדירה, שונים ממה שיש בפועל כשנכנסים להגדרות חשבון admin, ראה קובץ מצורף</t>
  </si>
  <si>
    <t>https://drive.google.com/file/d/15hhyhr_ATG5ONSx-wP3pkNxtbVzbTIyC/view?usp=sharing</t>
  </si>
  <si>
    <t>4.3(47)</t>
  </si>
  <si>
    <t>לוודא שרשימת המדינות נפתחת וממוינת לפי סדר אלפביתי.</t>
  </si>
  <si>
    <t>תוצאה צפויה:
הרשימה ממוינת A→Z לכל אורך הרשימה.
בפועל:
אין רשימה נפתחת ל Country</t>
  </si>
  <si>
    <t>https://drive.google.com/file/d/1kKKemGzls8ppqCdB_KKLU2DXr7tEiS7y/view?usp=sharing</t>
  </si>
  <si>
    <t>4.3(46,51,60-61)</t>
  </si>
  <si>
    <t>לוודא כללי שם משתמש: מתחיל באות, אורך ≥ 2, אין רווח בתחילה/סוף, והסמן חוזר לשדה הראשון השגוי.</t>
  </si>
  <si>
    <t>תוצאה צפויה:
שגיאות מוצגות לפי כל מקרה
תוצאה בפועל:
איו אפשרות לבדוק  את שם המשתמש בתוך ה User ID</t>
  </si>
  <si>
    <t>https://drive.google.com/file/d/1aGBJk3cDiInHXdAMcy0011boNG9ho1KM/view?usp=sharing</t>
  </si>
  <si>
    <t>אסתי
מירב</t>
  </si>
  <si>
    <t>בדיקת תרחישי קצה לפי טבלת החלטה (כמות, מלאי, מחיר, הרשמה, תשלום) 
עם מחיר שגוי והמשך להרשמה</t>
  </si>
  <si>
    <t>תוצאה צפויה:
הודעת שגיאה- מחיר שגוי
תוצאה בפועל:
אין אפשרות לעדכן את המחיר כמשתמש 
המערכת מאפשרת המשך להרשמה</t>
  </si>
  <si>
    <t>https://drive.google.com/file/d/1tXC8fqPEpl0WlkZMnc7WTbu0k4HmAAxw/view?usp=drive_link</t>
  </si>
  <si>
    <t>2
1</t>
  </si>
  <si>
    <t>בדיקת תרחישי קצה לפי טבלת החלטה (כמות, מלאי, מחיר, הרשמה, תשלום) עם מחיר שגוי</t>
  </si>
  <si>
    <t xml:space="preserve">תוצאה צפויה:
הודעת שגיאה- מחיר שגוי
תוצאה בפועל:
אין אפשרות לעדכן את המחיר כמשתמש </t>
  </si>
  <si>
    <t>אסתי
מירב</t>
  </si>
  <si>
    <t>בדיקת ערכי גבול עבור כמות פריטים מעל לגבול עליון- לא ולידי</t>
  </si>
  <si>
    <t xml:space="preserve">תוצאה צפויה: 
הודעת שגיאה
תוצאה בפועל:
המערכת קיבלה את הכמות </t>
  </si>
  <si>
    <t>https://drive.google.com/file/d/16Yp5aBe5Y2yTS8vORrJKhAPV-vDsZetd/view?usp=drive_link</t>
  </si>
  <si>
    <t>בדיקת ערכי גבול עבור כמות פריטים עם ערך לא מספרי</t>
  </si>
  <si>
    <t>תוצאה צפויה:
הודעת שגיאה
תוצאה בפועל:
לא יצאה הודעת שגיאה- המערכת פשוט החזירה את הערך האחרון</t>
  </si>
  <si>
    <t>https://drive.google.com/file/d/17lZO0JBHBXuH8Jp_gkD_5fO17J-Gw6TV/view?usp=drive_link</t>
  </si>
  <si>
    <t>4.6 (81–85)</t>
  </si>
  <si>
    <t>לוודא שהמערכת מציגה הודעה מתאימה כאשר מנסים להוסיף מוצר שאינו במלאי.</t>
  </si>
  <si>
    <t>תוצאה צפויה:
תצא הודעת שגיאה / המערכת לא תאפשר תשלום
תוצאה בפועל:
ניתן לראות רק בסל הקניות אם המוצר במלאי או לא. כשלא במלאי עדיין יכולתי לעדכן את הסל ולהמשיך לשלם ואף לקבל אישור הזמנה</t>
  </si>
  <si>
    <t>https://drive.google.com/file/d/1EECduoICdJ5Qffy1fjpRSt1jaDti4rJi/view?usp=drive_link</t>
  </si>
  <si>
    <t>4.1(4)</t>
  </si>
  <si>
    <t>לוודא שהמערכת מאפשרת הוספה עד הכמות המקסימלית המותרת (לדוגמה: 99).</t>
  </si>
  <si>
    <t>תוצאה צפויה:
הסל מציג את המוצר עם כמות = 99.
תוצאה בפועל:
לא מאפשר להוסיף את המוצר לסל קניות. הסל נותר ריק</t>
  </si>
  <si>
    <t>https://drive.google.com/file/d/150nH4rpZ_VwiABYzM_assaNvvm78elaY/view?usp=drive_link</t>
  </si>
  <si>
    <t>לוודא שהמערכת מציגה הודעה מתאימה כאשר לא נמצאו תוצאות.</t>
  </si>
  <si>
    <t xml:space="preserve">תוצאה צפויה:
תוצג הודעה: "No animals found for your search".
תוצאה בפועל:
לא יצאה שום הודעה. </t>
  </si>
  <si>
    <t>https://drive.google.com/file/d/1sVM5LB10IhLUP0eVkk8LIabeggBJvQdm/view?usp=drive_link</t>
  </si>
  <si>
    <t>4.6 (82,84,86)</t>
  </si>
  <si>
    <t>לוודא תקינות הצגת פרטי המוצר והוספה לסל על פי ערכים תקינים</t>
  </si>
  <si>
    <t>תוצאה צפויה:
המערכת מזהה את המוצר ומציגה נתונים תקינים
תוצאה בפועל:
המערכת לא מציגה שום תוצאה</t>
  </si>
  <si>
    <t>https://drive.google.com/file/d/1UfE262ZNkZIUHlkIkXiVyB2E9Ig7fHjL/view?usp=drive_link</t>
  </si>
  <si>
    <t>לוודא טיפול בקלט לא תקין – product id רק אותיות</t>
  </si>
  <si>
    <t>תוצאה צפויה:
תוצג הודעת שגיאה
תוצאה בפועל:
אין אפשרות לשנות מספר מוצר כמשתמש לא רשום</t>
  </si>
  <si>
    <t>https://drive.google.com/file/d/1VHbtK_QFUvID_H0VYNG9HpfDLiNRUBIR/view?usp=drive_link</t>
  </si>
  <si>
    <t>לוודא שתיאור החיה מוצג ומזוהה כראוי</t>
  </si>
  <si>
    <t xml:space="preserve">תוצאה צפויה:
המערכת מציגה את פרטי החיה בהתאם לתיאור
תוצאה בפועל:
לא ניתן לבדיקה- משתמש לא יכול לשנות את תיאור החיה
</t>
  </si>
  <si>
    <t>לוודא שהמחיר מוצג כראוי כאשר P&gt;1</t>
  </si>
  <si>
    <t>תוצאה צפויה:
המערכת מציגה מחיר תקין (גדול מ-1) ומאפשרת הוספה לסל; אין הודעות שגיאה.
תוצאה בפועל:
לא ניתן לבדיקה- משתמש לא יכול לשנות את מחיר הפריט</t>
  </si>
  <si>
    <t>https://drive.google.com/file/d/122iCFSB0r_eKS09DmqTthHSp_-_Pe_by/view?usp=drive_link</t>
  </si>
  <si>
    <t>בדיקה של כמות לא תקינה (Q&lt;1)</t>
  </si>
  <si>
    <t>תוצאה צפויה:
תוצג הודעת שגיאה
תוצאה בפועל:
לא ניתן לבדיקה- משתמש לא יכול לשנות את הכמות בפריט</t>
  </si>
  <si>
    <t>https://drive.google.com/file/d/1ctbrSZi7kpYB0lk-FHEKMUD5yYHbRB80/view?usp=drive_link</t>
  </si>
  <si>
    <t>לוודא כמות לפי פריט לא חוקית (0)</t>
  </si>
  <si>
    <t>תוצאה צפויה:
תוצג הודעת שגיאה
תוצאה בפועל:
הוצג סל ריק</t>
  </si>
  <si>
    <t>2
1</t>
  </si>
  <si>
    <t xml:space="preserve">אסתי
</t>
  </si>
  <si>
    <t>בדיקת ערכי גבול עבור כמות פריטים</t>
  </si>
  <si>
    <t xml:space="preserve">תוצאה צפויה:
תוצג הודעת שגיאה 
תוצאה בפועל:
הוצג סל ריק </t>
  </si>
  <si>
    <t>https://drive.google.com/file/d/1ensyE6FihMkJayY-6eAlWb2SDmoIktRg/view?usp=drive_link</t>
  </si>
  <si>
    <t>(119) 4.9</t>
  </si>
  <si>
    <t>שמירת נתוני הזמנה לאחר Sign Out</t>
  </si>
  <si>
    <t>תוצאה צפויה:
נתוני ההזמנה נשמרים לאחר יציאה מהמערכת.
תוצאה בפועל:
אין נתוני הזמנה , לא בסל קניות ולא בmy account</t>
  </si>
  <si>
    <t>https://drive.google.com/file/d/1YTNfpjvQO9E3HQDsc7X0pYzceTJrBbYf/view?usp=drive_link</t>
  </si>
  <si>
    <t>(113) 4.9</t>
  </si>
  <si>
    <t>לוודא שהתוקף הנוכחי של כרטיס האשראי מזוהה כלא חוקי.</t>
  </si>
  <si>
    <t>תוצאה צפויה:
תוצג הודעת שגיאה על תאריך תפוגה לא חוקי.
תוצאה בפועל:
המערכת מאפשרת המשך הזמנה</t>
  </si>
  <si>
    <t>https://drive.google.com/file/d/1524lJt_rho3a3PjNDK839-xgB3H1dy7Q/view?usp=drive_link</t>
  </si>
  <si>
    <t>(120) 4.10</t>
  </si>
  <si>
    <t>לוודא שהמערכת מזהה מיקוד קצר מדי כלא חוקי.</t>
  </si>
  <si>
    <t>תוצאה צפויה:
תוצג הודעת שגיאה על מיקוד קצר מדי.
תוצאה בפועל:
לא יצאה הודעת שגיאה,המשיך לאישור הזמנה</t>
  </si>
  <si>
    <t>https://drive.google.com/file/d/1yeL4N0r43ItSFoSWDW0l-Jh4UVgQGvI8/view?usp=drive_link</t>
  </si>
  <si>
    <t>לוודא שמיקוד בן 8 ספרות מזוהה כלא חוקי.</t>
  </si>
  <si>
    <t>תוצאה צפויה:
תוצג הודעת שגיאה על מיקוד ארוך מדי.
תוצאה בפועל:
לא הופיעה הועת שגיאה ההזמנה אושרה</t>
  </si>
  <si>
    <t>לוודא שהמערכת מזהה STATE = ISRAEL כלא חוקי.</t>
  </si>
  <si>
    <t>תוצאה צפויה:
הודעת שגיאה מוצגת.
תוצאה בפועל:
הוא שומר את הכתובת ולא מוציא הודעת שגיאה</t>
  </si>
  <si>
    <t>https://drive.google.com/file/d/1hZUhwbZ5_XVa22H4OijzVuyLfS6x3Qmj/view?usp=drive_link</t>
  </si>
  <si>
    <t>4.3(45)</t>
  </si>
  <si>
    <t xml:space="preserve">סט תווים מותר לשדות כלליים
</t>
  </si>
  <si>
    <t>תוצאה צפויה:
ערכים עם סט מותר מתקבלים; ערכים עם תווים אסורים נדחים עם הודעה.
תוצאה בפועל:
אין הודעות שגיאה מתאימות
כביכול הוא נותן לעדכן את הנתונים, איך כשיוצאים מהמערכת ונכנסים שוב, אף נתון שהקלדנו לא נשמר</t>
  </si>
  <si>
    <t>https://drive.google.com/file/d/1apoLd2MKDhN1tRGd9zr3fHDUIvjUZsyH/view?usp=drive_link</t>
  </si>
  <si>
    <t>4.3(41,51)</t>
  </si>
  <si>
    <t xml:space="preserve">אימות דוא״ל (פורמט)
</t>
  </si>
  <si>
    <t>תוצאה צפויה:
שני המקרים הראשונים נדחים; "user@mail.com
" מתקבל.
תוצאה בפועל:
אין הודעות שגיאה מתאימות
כביכול הוא נותן לעדכן את הנתונים, איך כשיוצאים מהמערכת ונכנסים שוב, אף נתון שהקלדנו לא נשמר</t>
  </si>
  <si>
    <t>https://drive.google.com/file/d/1qYXqcE5wLgUC4sTihCidIe_6bsZYMb8t/view?usp=drive_link</t>
  </si>
  <si>
    <t>4.3(42,51)</t>
  </si>
  <si>
    <t xml:space="preserve">אימות מיקוד (ספרות בלבד, אורך 5–7)
</t>
  </si>
  <si>
    <t>תוצאה צפויה:
רק ערכים באורך 5–7 ספרות מתקבלים
תוצאה בפועל:
אין הודעות שגיאה מתאימות
כביכול הוא נותן לעדכן את הנתונים, איך כשיוצאים מהמערכת ונכנסים שוב, אף נתון שהקלדנו לא נשמר</t>
  </si>
  <si>
    <t>https://drive.google.com/file/d/11l7w6X9irnnrNWo6_WDqw2fmkk3NXULl/view?usp=drive_link</t>
  </si>
  <si>
    <t>4.3(40,51)</t>
  </si>
  <si>
    <t xml:space="preserve">אימות טלפון (ספרות + התווים ()-+)
</t>
  </si>
  <si>
    <t>תוצאה צפויה:
ערכים עם אותיות נדחים; ערכים עם ספרות ו־()+- מתקבלים.
תוצאה בפועל:
אין הודעות שגיאה מתאימות
כביכול הוא נותן לעדכן את הנתונים, איך כשיוצאים מהמערכת ונכנסים שוב, אף נתון שהקלדנו לא נשמר</t>
  </si>
  <si>
    <t>https://drive.google.com/file/d/1tiF-Psh-Ta_AOgCbvdler_v0VAr4FZWg/view?usp=drive_link</t>
  </si>
  <si>
    <t>4.3(62-64)</t>
  </si>
  <si>
    <t xml:space="preserve">מדיניות סיסמה: אורך, תחילת אות, מורכבות
</t>
  </si>
  <si>
    <t>תוצאה צפויה:
שלושת המקרים הראשונים נדחים בהודעות מתאימות; "Abcdef1" מתקבלת
תוצאה בפועל:
אין הודעות שגיאה מתאימות
כביכול הוא נותן לעדכן את הנתונים, איך כשיוצאים מהמערכת ונכנסים שוב, אף נתון שהקלדנו לא נשמר</t>
  </si>
  <si>
    <t>https://drive.google.com/file/d/1B1fEKcvkauJBzW9hcylHUHaCBdphKdz2/view?usp=drive_link</t>
  </si>
  <si>
    <t>4.3(50)</t>
  </si>
  <si>
    <t xml:space="preserve">אי־התאמה בין סיסמה לסיסמה בשנית
</t>
  </si>
  <si>
    <t>תוצאה צפויה:
הודעה "Passwords do not match"; אין מעבר למסך הבא.
תוצאה בפועל:
אין הודעות שגיאה מתאימות
כביכול הוא נותן לעדכן את הנתונים, איך כשיוצאים מהמערכת ונכנסים שוב, אף נתון שהקלדנו לא נשמר</t>
  </si>
  <si>
    <t>https://drive.google.com/file/d/1ZPzznYO2zLZDJKlCneAzKMRnDtuVclKD/view?usp=drive_link</t>
  </si>
  <si>
    <t>4.3(59)</t>
  </si>
  <si>
    <t xml:space="preserve">הסתרת תווי סיסמה בעת הקלדה (Masking)
</t>
  </si>
  <si>
    <t>תוצאה צפויה:
התווים אינם מוצגים כטקסט קריא בשני השדות.
תוצאה בפועל:
הטקסט הכתוב גלוי לעין ולא מוסתר י"י כוכביות</t>
  </si>
  <si>
    <t>4.3(44)</t>
  </si>
  <si>
    <t>שדה State אינו חובה רק כש־Country ≠ USA</t>
  </si>
  <si>
    <t>תוצאה צפויה:
State חובה רק כש־Country=USA; במקרים אחרים ניתן להשאירו ריק.
תוצאה בפועל:
אין הודעות שגיאה מתאימות
כביכול הוא נותן לעדכן את הנתונים, איך כשיוצאים מהמערכת ונכנסים שוב, אף נתון שהקלדנו לא נשמר</t>
  </si>
  <si>
    <t>https://drive.google.com/file/d/1prsAeSnwed52M3zD3MHrbpH9qObqgv8j/view?usp=drive_link</t>
  </si>
  <si>
    <t>4.3(51)</t>
  </si>
  <si>
    <t>לוודא כי בעת הזנת ערכים לא תקינים ביותר משדה אחד, המערכת תציג הודעות שגיאה מתאימות ותמקם את הסמן בשדה הראשון השגוי.</t>
  </si>
  <si>
    <t>תוצאה צפויה:
המערכת מציגה הודעות שגיאה מתאימות לכל אחד מהשדות הלא תקינים:
 • “Invalid email format”
 • “Zip code must contain 5–7 digits”
הסמן (cursor) ממוקם אוטומטית בשדה הראשון השגוי (במקרה זה, שדה Email).
תוצאה בפועל:
אין הודעות שגיאה והסמן לא חוזר לשורה הראשונה</t>
  </si>
  <si>
    <t>https://drive.google.com/file/d/10aS5wH7Gr15wW-WqXwxEYuw5J1a1a435/view?usp=drive_link</t>
  </si>
  <si>
    <t>4.3(39)</t>
  </si>
  <si>
    <t>מניעת כפילות ברישום משתמשים</t>
  </si>
  <si>
    <t>תוצאה צפויה:
המערכת מציגה הודעת שגיאה: “Username already exists” והרישום אינו מתבצע
תוצאה בפועל:
אין אופציה להוסיף משתמשים חדשים בתור מנהלת האתר</t>
  </si>
  <si>
    <t>רישום משתמש חדש תקין</t>
  </si>
  <si>
    <t>תוצאה צפויה:
המערכת מקבלת את הנתונים, הרישום מתבצע בהצלחה ומוצגת הודעה “Registration successful”
תוצאה בפועל:
אין אופציה להוסיף משתמשים חדשים בתור מנהלת האתר</t>
  </si>
  <si>
    <t xml:space="preserve">לבדוק התנהגות מערכת כאשר השדה ריק.
</t>
  </si>
  <si>
    <t>תוצאה צפויה:
תוצג רשימת כל המוצרים או הודעה מתאימה.
תוצאה בפועל:
יצאה הודעת שגיאה-
Please enter a keyword to search for, then press the search button</t>
  </si>
  <si>
    <t>https://drive.google.com/file/d/10nKE8PSnVrqS1OYZZlVYe-WaCYTOGiwp/view?usp=drive_link</t>
  </si>
  <si>
    <t>4.1 (11)</t>
  </si>
  <si>
    <t>התחברות מוצלחת</t>
  </si>
  <si>
    <t>תוצאה צפויה:
מעבר למסך הראשי, מוצג טקסט "Welcome User123" מעל התפריט השמאלי.
תוצאה בפועל:
לא מאפשר התחברות ולא מציג שגיאה. רק חוזר שוב שארשום יוזר</t>
  </si>
  <si>
    <t>https://drive.google.com/file/d/1pwLWrxxbML1EdkeuWj4jnoAnUC_U84Ad/view?usp=drive_link</t>
  </si>
  <si>
    <t xml:space="preserve"> 4.9 (112, 113, 118, 119)</t>
  </si>
  <si>
    <t>לוודא שהמערכת מציגה שגיאה כששדה תוקף ריק.</t>
  </si>
  <si>
    <t>תוצאה צפויה:
תוצג הודעת שגיאה מתאימה.
תוצאה בפועל:
המערכת מאפשרת המשך הזמנה</t>
  </si>
  <si>
    <t>https://drive.google.com/file/d/1HlIey-pSnLj3bmp50CeiW2xJNF_PESrU/view?usp=drive_link</t>
  </si>
  <si>
    <t>לוודא שסוג כרטיס Diners מזוהה כלא חוקי.</t>
  </si>
  <si>
    <t>טריוויאלי</t>
  </si>
  <si>
    <t>P4</t>
  </si>
  <si>
    <t xml:space="preserve">תוצאה צפויה:
הודעת שגיאה מוצגת.
תוצאה בפועל:
אין אפשרות לבחור דיינרס. יש רשימה ספציפית של כרטיסי אשראי
</t>
  </si>
  <si>
    <t>https://drive.google.com/file/d/1zlY_BvanUFFIUAehSoRJQSodUjM3IExn/view?usp=drive_link</t>
  </si>
  <si>
    <t>לוודא שהשארת השדה ריק מזוהה כלא חוקי.</t>
  </si>
  <si>
    <t xml:space="preserve">תוצאה צפויה:
הודעת שגיאה מוצגת.
תוצאה בפועל:
אין אפשרות להשאיר ריק. יש רשימה ספציפית של כרטיסי אשראי
</t>
  </si>
  <si>
    <t>תוצאה צפויה:
כל התוצאות שיוצגו יהיו מקטגוריית “Birds” בלבד.
לא תוצג אף חיה מקטגוריה אחרת (למשל Fish או Dogs).
מוצגים שם, תיאור, מחיר ותמונה בהתאם למוצרי הקטגוריה
תוצאה בפועל: 
מוצגות חיות מכל הקטגוריות</t>
  </si>
  <si>
    <t>https://drive.google.com/file/d/1gprIpl-A-H4mWIoxS-oQEvhS36ufVDGN/view?usp=drive_link</t>
  </si>
  <si>
    <t>4.2(34)</t>
  </si>
  <si>
    <t>לוודא שכאשר העכבר עומד על תמונת מוצר, מופיע טקסט עם שם תת־הקטגוריה.</t>
  </si>
  <si>
    <t>תוצאה צפויה:
במעבר עכבר מופיע טקסט עם שם תת־הקטגוריה.
ביציאה מהתמונה – הטקסט נעלם.
אין עיוותים ויזואליים או ריצוד בממשק.
תוצאה בפועל:
המעבר עם העכבר מדגיש את הטקסט שליד התמונה. אך לא קופץ טקסט נוסף</t>
  </si>
  <si>
    <t>https://drive.google.com/file/d/167Ga0-Bi2wKpS1WygjPVYI6yaOaAmxyg/view?usp=drive_link</t>
  </si>
  <si>
    <t>4.6 (79,80 ,87)</t>
  </si>
  <si>
    <t>לוודא שניתן לעדכן מחיר של פריט קיים בתת הקטגוריה.</t>
  </si>
  <si>
    <t>קריטי</t>
  </si>
  <si>
    <t>P1</t>
  </si>
  <si>
    <t>תוצאה צפויה:
המחיר התעדכן ונשמר במערכת בהצלחה.
תוצאה בפועל:
אין אפשרות לבצע שינויים באתר. גם בתור אדמין</t>
  </si>
  <si>
    <t>https://drive.google.com/file/d/1Fvl3CU0DByx_5g7fQeCwfybULkixHdZY/view?usp=drive_link</t>
  </si>
  <si>
    <t>לוודא שניתן למחוק פריט מתת הקטגוריה.</t>
  </si>
  <si>
    <t>תוצאה צפויה:
הפריט נמחק מהרשימה והפעולה עודכנה במערכת.
תוצאה בפועל:
אין אפשרות לבצע שינויים באתר. גם בתור אדמין</t>
  </si>
  <si>
    <t>4.7(92, 93, 94)</t>
  </si>
  <si>
    <t>לוודא שניתן לערוך תיאור של חיה ולשמור את הנתונים.</t>
  </si>
  <si>
    <t>תוצאה צפויה:
המערכת מציגה הודעה “נשמר בהצלחה” והתיאור המעודכן מופיע במסך.
תוצאה בפועל:
אין אפשרות לבצע שינויים באתר. גם בתור אדמין</t>
  </si>
  <si>
    <t>לוודא שניתן לעדכן תמונה של חיה קיימת.</t>
  </si>
  <si>
    <t>תוצאה צפויה:
מוצגת תמונה חדשה והפעולה נשמרת במערכת.
תוצאה בפועל:
אין אפשרות לבצע שינויים באתר. גם בתור אדמין</t>
  </si>
  <si>
    <t>לוודא שניתן למחוק חיה קיימת מרשימת המוצרים.</t>
  </si>
  <si>
    <t>תוצאה צפויה:
החיה נמחקה מהרשימה והפעולה עודכנה במערכת.
תוצאה בפועל:
אין אפשרות לבצע שינויים באתר. גם בתור אדמין</t>
  </si>
  <si>
    <t>4.9 (114, 115, 116, 117)</t>
  </si>
  <si>
    <t>לוודא שניתן לבחור הזמנה ועדכן לה סטטוס חדש.</t>
  </si>
  <si>
    <t xml:space="preserve">תוצאה צפויה:
סטטוס ההזמנה עודכן בהצלחה והפעולה נשמרה במערכת.
תוצאה בפועל:
אין אפשרות לשנות הזמנות של לקוחות אחרים </t>
  </si>
  <si>
    <t>https://drive.google.com/file/d/1bW6MHGxwSu-IjOJ2K04UnRCom_pcGIJF/view?usp=drive_link</t>
  </si>
  <si>
    <t>לוודא שניתן לערוך פרטי תשלום של ההזמנה.</t>
  </si>
  <si>
    <t xml:space="preserve">תוצאה צפויה:
פרטי התשלום עודכנו ונשמרו בהצלחה במערכת.
תוצאה בפועל:
אין אפשרות לשנות הזמנות של לקוחות אחרים </t>
  </si>
  <si>
    <t>4.10 (124,125, 126, 127)</t>
  </si>
  <si>
    <t>לוודא שניתן לבחור משתמש ולעדכן לו כתובת חדשה למשלוח.</t>
  </si>
  <si>
    <t xml:space="preserve">תוצאה צפויה:
המערכת מציגה הודעת “נשמר בהצלחה” והכתובת החדשה נשמרת למשתמש.
תוצאה בפועל:
אין אפשרות לשנות הזמנות של לקוחות אחרים </t>
  </si>
  <si>
    <t>לוודא שניתן למחוק כתובת קיימת של משתמש.</t>
  </si>
  <si>
    <t xml:space="preserve">תוצאה צפויה:
הכתובת הוסרה בהצלחה והפעולה עודכנה במערכת.
תוצאה בפועל:
אין אפשרות לשנות הזמנות של לקוחות אחרים </t>
  </si>
  <si>
    <t>4.12(138)</t>
  </si>
  <si>
    <t>לאמת שהמערכת מציגה את מספר כרטיס האשראי באופן חלקי בלבד – תוך הסתרת כל הספרות למעט ארבע האחרונות.</t>
  </si>
  <si>
    <t>תוצאה צפויה:
   מספר כרטיס האשראי מוצג בפורמט מוסתר: כל הספרות מוסתרות למעט 4 האחרונות
תוצאה בפועל:
 מספר הכרטיס לא מוסתר ע"י כוכביות וגם כשמסתכלים על ההזמנות האחרונות שלנו הוא מציג את כול המספר אבל הוא כן מזהה שזה מספר מזוייף</t>
  </si>
  <si>
    <t>https://drive.google.com/file/d/17fDR99P0ppRdEPeVZZC71X9ng1lnCOIH/view?usp=drive_link</t>
  </si>
  <si>
    <t>4.12(146)</t>
  </si>
  <si>
    <t>לאמת שהמערכת מאפשרת למשתמש הרשום להדפיס את סיכום ההזמנה בצורה תקינה, מלאה ונגישה.</t>
  </si>
  <si>
    <t>תוצאה צפויה:
 כפתור ההדפסה מופיע ונגיש לאחר ביצוע ההזמנה
תוצאה בפועל:
 אין אופציה להדפסת פרטי ההזמנה</t>
  </si>
  <si>
    <t xml:space="preserve"> TC180.mp4</t>
  </si>
  <si>
    <t>4.12(147)</t>
  </si>
  <si>
    <t xml:space="preserve"> לאמת שהמערכת מאפשרת למשתמש הרשום לשמור את פרטי ההזמנה על המחשב המקומי בצורה תקינה, מלאה ונגישה</t>
  </si>
  <si>
    <t>תוצאה צפויה:
 כפתור השמירה מופיע ונגיש לאחר ביצוע ההזמנה
תוצאה בפועל:
 אין כפתור שמירה להזמנה פרטי ההזמנה נשמרים אך ורק בתוך דף האתר שלך</t>
  </si>
  <si>
    <t>https://drive.google.com/file/d/13qbOVfzPdlhrbbN0pkiSTYgjSYTecKP6/view?usp=drive_link</t>
  </si>
  <si>
    <t>4.13(148)</t>
  </si>
  <si>
    <t xml:space="preserve">   לאמת שהמערכת מאפשרת למשתמש רשום לעדכן את פרטי החשבון האישי שלו (כגון שם, כתובת, טלפון, אימייל, סיסמה) בצורה תקינה, מאובטחת ונגישה.</t>
  </si>
  <si>
    <t>תוצאה צפויה:
 המשתמש יכול לערוך את פרטי החשבון בצורה מלאה ונגישה
תוצאה בפועל:
 כביכול המערכת נותנת לשנות את פרטי החשבון אבל בפועל לאחר עגכון פרטים יציאה מהמערכת וכניסה מחודשת מראה שהפריטים לא נשמרו</t>
  </si>
  <si>
    <t>4.13(157)</t>
  </si>
  <si>
    <t xml:space="preserve">  לאמת שהמערכת מציגה הודעת הצלחה ברורה ומיידית לאחר ביצוע עדכון תקין של פרטי החשבון על ידי המשתמש הרשום.</t>
  </si>
  <si>
    <t>תוצאה צפויה:
  לאחר שמירה תקינה של פרטי החשבון, מופיעה הודעת הצלחה מיידית
תוצאה בפועל:
 אין הודעה שמציגה שהעדכון בוצע בהצלחה</t>
  </si>
  <si>
    <t>4.13(163)</t>
  </si>
  <si>
    <t xml:space="preserve">  לאמת שכאשר משתמש רשום מעדכן את הקטגוריה הנבחרת (למשל: כלבים, חתולים, ציפורים), המערכת מציגה לאחר השמירה תמונה ראשית חדשה במסך הבית, התואמת לקטגוריה שנבחרה.</t>
  </si>
  <si>
    <t>תוצאה צפויה:
 לאחר עדכון ושמירה של קטגוריה חדשה, התמונה הראשית במסך הבית משתנה בהתאם
תוצאה בפועל:
 המערכת לא מעדכנת נתונים</t>
  </si>
  <si>
    <t>4.13(149)</t>
  </si>
  <si>
    <t xml:space="preserve">  לאמת שהשדה "טלפון" במסך פרטי החשבון מקבל אך ורק קלט תקין הכולל ספרות ואת הסימנים ( ) + - בלבד.</t>
  </si>
  <si>
    <t>תוצאה צפויה:
 השדה "טלפון" מקבל רק ספרות ואת הסימנים ( ) + -
• קלט שגוי נדחה עם הודעת שגיאה ברורה
תוצאה בפועל:
 לא ניתן לעדכן פרטים וגם כול שדה מקבל את כול הסימנים ללא הודעת שגיאה, אך בסופו של עניין הוא לא מעדכן אותם</t>
  </si>
  <si>
    <t>4.13(150)</t>
  </si>
  <si>
    <t>לאמת שהשדה "דוא"ל" במסך פרטי החשבון מקבל אך ורק כתובת תקינה הכוללת:
לפחות אות אחת לפני התו @</t>
  </si>
  <si>
    <t>תוצאה צפויה:
השדה "דוא"ל" מקבל רק כתובת תקינה לפי הפורמט: אות אחת לפחות לפני @, ואחריו כתובת שרת הכוללת אות.
תוצאה בפועל:
 לא ניתן לעדכן פרטים וגם כול שדה מקבל את כול הסימנים ללא הודעת שגיאה, אך בסופו של עניין הוא לא מעדכן אותם</t>
  </si>
  <si>
    <t>4.13(151)</t>
  </si>
  <si>
    <t xml:space="preserve"> לאמת שהשדה "מיקוד" במסך פרטי החשבון מקבל אך ורק ספרות (0–9) ללא אותיות, תווים מיוחדים או רווחים.</t>
  </si>
  <si>
    <t>תוצאה צפויה:
שדה "מיקוד" מקבל רק ספרות באורך 5–7 תווים
תוצאה בפועל:
 לא ניתן לעדכן פרטים וגם כול שדה מקבל את כול הסימנים ללא הודעת שגיאה, אך בסופו של עניין הוא לא מעדכן אותם</t>
  </si>
  <si>
    <t>4.13(152)</t>
  </si>
  <si>
    <t>בדיקה שמטרתה לוודא כי בעת פתיחת מסך "פרטי החשבון", השדה "מדינה" מוצג עם ערך ברירת מחדל קבוע: USA</t>
  </si>
  <si>
    <t>תוצאה צפויה:
 השדה "מדינה" מוצג עם ערך ברירת מחדל USA עבור משתמשים חדשים
תוצאה בפועל:
 ברירת המחדל כ Admin הוא demo ולא ניתן לשנות זאת</t>
  </si>
  <si>
    <t>4.13(153)</t>
  </si>
  <si>
    <t xml:space="preserve"> לאמת שהשדה "State" הופך לחובה רק כאשר נבחרה מדינה USA</t>
  </si>
  <si>
    <t>תוצאה צפויה:
   השדה "State" מוגדר כחובה רק כאשר נבחרה מדינה USA
תוצאה בפועל:
 ברירת המחדל כ Admin הוא demo ולא ניתן לשנות זאת</t>
  </si>
  <si>
    <t>4.13(154)</t>
  </si>
  <si>
    <t>לאמת שכל אחד מהשדות הבאים במסך "פרטי החשבון":
שם משתמש, סיסמה, שם פרטי, כתובת 1, כתובת 2, עיר, מדינה
מקבל אך ורק את התווים המותרים:</t>
  </si>
  <si>
    <r>
      <rPr>
        <b/>
        <sz val="12"/>
        <color rgb="FF000000"/>
        <rFont val="Arial"/>
      </rPr>
      <t>תוצאה צפויה:</t>
    </r>
    <r>
      <rPr>
        <sz val="12"/>
        <color rgb="FF000000"/>
        <rFont val="Arial"/>
      </rPr>
      <t xml:space="preserve">
כל השדות מקבלים רק תווים מורשים לפי ההגדרה
קלט לא תקין נחסם עם הודעת שגיאה ברורה   
</t>
    </r>
    <r>
      <rPr>
        <b/>
        <sz val="12"/>
        <color rgb="FF000000"/>
        <rFont val="Arial"/>
      </rPr>
      <t>תוצאה בפועל:</t>
    </r>
    <r>
      <rPr>
        <sz val="12"/>
        <color rgb="FF000000"/>
        <rFont val="Arial"/>
      </rPr>
      <t xml:space="preserve">
 המערכת מקבלת קלט לא תקין  ולא מוציאה הודעת שגיאה, אך בסופו של עניין לא מעדכנת אותם כי אחרי שיוצאים מהמשתמש וחוזרים אליו שום דבר לא התעדכן</t>
    </r>
  </si>
  <si>
    <t>4.13(156)</t>
  </si>
  <si>
    <t>לאמת שהשדה "מדינה" במסך "פרטי החשבון" מציג רשימה מלאה של מדינות בסדר אלפביתי עולה (A–Z)</t>
  </si>
  <si>
    <r>
      <rPr>
        <b/>
        <sz val="12"/>
        <color rgb="FF000000"/>
        <rFont val="Arial"/>
      </rPr>
      <t>תוצאה צפויה:</t>
    </r>
    <r>
      <rPr>
        <sz val="12"/>
        <color rgb="FF000000"/>
        <rFont val="Arial"/>
      </rPr>
      <t xml:space="preserve">
  השדה "מדינה" מציג רשימה מלאה של מדינות בסדר אלפביתי 
</t>
    </r>
    <r>
      <rPr>
        <b/>
        <sz val="12"/>
        <color rgb="FF000000"/>
        <rFont val="Arial"/>
      </rPr>
      <t>תוצאה בפועל:</t>
    </r>
    <r>
      <rPr>
        <sz val="12"/>
        <color rgb="FF000000"/>
        <rFont val="Arial"/>
      </rPr>
      <t xml:space="preserve">
 לא ניתן לבדוק אין רשימת גלילה במדינות</t>
    </r>
  </si>
  <si>
    <t>4.13(159)</t>
  </si>
  <si>
    <t>לאמת שהמערכת מזהה את השדה הראשון שמולא באופן שגוי בטופס "פרטי החשבון"
•         לוודא שלאחר הצגת הודעת שגיאה, הסמן (cursor) חוזר אוטומטית לשדה השגוי הראשון</t>
  </si>
  <si>
    <r>
      <rPr>
        <b/>
        <sz val="12"/>
        <color rgb="FF000000"/>
        <rFont val="Arial"/>
      </rPr>
      <t>תוצאה צפויה:</t>
    </r>
    <r>
      <rPr>
        <sz val="12"/>
        <color rgb="FF000000"/>
        <rFont val="Arial"/>
      </rPr>
      <t xml:space="preserve">
  לאחר לחיצה על "שמור", אם קיימים שדות שגויים – הסמן חוזר אוטומטית לשדה הראשון הלא תקין  
</t>
    </r>
    <r>
      <rPr>
        <b/>
        <sz val="12"/>
        <color rgb="FF000000"/>
        <rFont val="Arial"/>
      </rPr>
      <t>תוצאה בפועל:</t>
    </r>
    <r>
      <rPr>
        <sz val="12"/>
        <color rgb="FF000000"/>
        <rFont val="Arial"/>
      </rPr>
      <t xml:space="preserve">
 המערכת לא מוציאה הודעות שגיאה על ערך לא תקין הסממן נשאר באותו מקום שסיימנו לכתוב</t>
    </r>
  </si>
  <si>
    <t>4.13(160)</t>
  </si>
  <si>
    <t xml:space="preserve">  לאמת שבכל כניסה למסך "פרטי החשבון", כל השדות בטופס נטענים מראש עם הערכים שהוזנו על ידי המשתמש בעת הרישום או בעדכון האחרון</t>
  </si>
  <si>
    <r>
      <rPr>
        <b/>
        <sz val="12"/>
        <color rgb="FF000000"/>
        <rFont val="Arial"/>
      </rPr>
      <t>תוצאה צפויה:</t>
    </r>
    <r>
      <rPr>
        <sz val="12"/>
        <color rgb="FF000000"/>
        <rFont val="Arial"/>
      </rPr>
      <t xml:space="preserve">
   כל שדה שמולא בעת הרישום מוצג עם הערך המתאים
•שדות שלא מולאו מוצגים ריקים
• לאחר עדכון ושמירה – הערכים החדשים מוצגים
</t>
    </r>
    <r>
      <rPr>
        <b/>
        <sz val="12"/>
        <color rgb="FF000000"/>
        <rFont val="Arial"/>
      </rPr>
      <t>תוצאה בפועל:</t>
    </r>
    <r>
      <rPr>
        <sz val="12"/>
        <color rgb="FF000000"/>
        <rFont val="Arial"/>
      </rPr>
      <t xml:space="preserve">
 המערכת לא שומרת עדכונים חדשים רק את הנתונים הראשונים שנרשמנו איתם</t>
    </r>
  </si>
  <si>
    <r>
      <rPr>
        <b/>
        <sz val="12"/>
        <color rgb="FF000000"/>
        <rFont val="Arial"/>
      </rPr>
      <t>תוצאה צפויה:</t>
    </r>
    <r>
      <rPr>
        <sz val="12"/>
        <color rgb="FF000000"/>
        <rFont val="Arial"/>
      </rPr>
      <t xml:space="preserve">
</t>
    </r>
    <r>
      <rPr>
        <b/>
        <sz val="12"/>
        <color rgb="FF000000"/>
        <rFont val="Arial"/>
      </rPr>
      <t>תוצאה בפועל:</t>
    </r>
    <r>
      <rPr>
        <sz val="12"/>
        <color rgb="FF000000"/>
        <rFont val="Arial"/>
      </rPr>
      <t xml:space="preserve">
 </t>
    </r>
  </si>
  <si>
    <r>
      <rPr>
        <b/>
        <sz val="13"/>
        <color rgb="FF000000"/>
        <rFont val="Arial, sans-serif"/>
      </rPr>
      <t xml:space="preserve"> </t>
    </r>
    <r>
      <rPr>
        <b/>
        <u/>
        <sz val="13"/>
        <color rgb="FF1155CC"/>
        <rFont val="Arial, sans-serif"/>
      </rPr>
      <t>https://petstore.octoperf.com/actions/Catalog.action</t>
    </r>
    <r>
      <rPr>
        <b/>
        <sz val="13"/>
        <color rgb="FF000000"/>
        <rFont val="Arial, sans-serif"/>
      </rPr>
      <t xml:space="preserve"> </t>
    </r>
    <r>
      <rPr>
        <b/>
        <sz val="20"/>
        <color rgb="FF000000"/>
        <rFont val="Arial, sans-serif"/>
      </rPr>
      <t xml:space="preserve">              JPetStore לאתר  STD  </t>
    </r>
  </si>
  <si>
    <t>הרצה על סביבה1</t>
  </si>
  <si>
    <t>הרצה על סביבה 2</t>
  </si>
  <si>
    <t>מסמך בדיקה</t>
  </si>
  <si>
    <t>עדיפות</t>
  </si>
  <si>
    <t>מס' דרישה</t>
  </si>
  <si>
    <t>תנאי בדיקה</t>
  </si>
  <si>
    <t>מטרה</t>
  </si>
  <si>
    <t>מספור TC
חד ערכי</t>
  </si>
  <si>
    <t>TC מקורי של כל אחד</t>
  </si>
  <si>
    <t>נושאי בדיקה</t>
  </si>
  <si>
    <t>סוג בדיקה</t>
  </si>
  <si>
    <t>הוראות לביצוע</t>
  </si>
  <si>
    <t>תוצאות צפויות</t>
  </si>
  <si>
    <t>מצב מערכת לאחר הרצה</t>
  </si>
  <si>
    <t>עבר / נכשל</t>
  </si>
  <si>
    <t>הערות</t>
  </si>
  <si>
    <t>עבר/ נכשל</t>
  </si>
  <si>
    <t>אפיון-מסך ראשי משתמש לא רשום</t>
  </si>
  <si>
    <t>M</t>
  </si>
  <si>
    <t>4.1(3,21)</t>
  </si>
  <si>
    <r>
      <rPr>
        <sz val="12"/>
        <color rgb="FF000000"/>
        <rFont val="Arial, sans-serif"/>
      </rPr>
      <t xml:space="preserve">"אם משתמש לא רשום רוצה לבצע רכישה, כאשר נמצא במסך ראשי 
אז </t>
    </r>
    <r>
      <rPr>
        <b/>
        <sz val="12"/>
        <color rgb="FF000000"/>
        <rFont val="Arial, sans-serif"/>
      </rPr>
      <t xml:space="preserve">4.1 במסך ראשי </t>
    </r>
    <r>
      <rPr>
        <sz val="12"/>
        <color rgb="FF000000"/>
        <rFont val="Arial, sans-serif"/>
      </rPr>
      <t xml:space="preserve">
1. בתור משתמש לא רשום אני רוצה לראות פירוט של משפחות החיות הנמכרות, 
3. בתור משתמש לא רשום אני רוצה להכנס להירשם דרך האפשרות של sign in 
5. בתור משתמש לא רשום אני רוצה לחפש באתר
7 בתור משתמש לא רשום אני רוצה לראות את סל הקניות המעודכן
9 בתור משתמש לא רשום אני רוצה לפתוח את הלינק לאתר בוני האפליקציה
13בתור משתמש לא רשום אני רוצה לבחור קטגוריה של חיות על ידי לחיצה על תמונת הקטגוריה
14 בתור משתמש רשום אני רוצה שהתמונה הראשית תהיה של הקטגוריה שבחרתי כמועדפת עלי בעת
הרישום
.15בתור משתמש לא רשום אני רוצה שהתמונה הראשית תהיה של קטגורית ברירת המחדל: ציפורים
.16בתור משתמש לא רשום אני רוצה לבחור קטגוריה של חיות על ידי בחירה בתפריט שמעל לתמונה
.17בתור משתמש לא רשום אני רוצה לבחור קטגוריה של חיות על ידי בחירה בתפריט השמאלי
.18בתור משתמש לא רשום אני רוצה שלא יופיע הכיתוב Welcome עם שם המשתמש אחריו מעל לתפריט השמאלי
21בתור משתמש לא רשום אני רוצה אפשרות לחפש חיה על פי חלק מהשם בלבד
</t>
    </r>
    <r>
      <rPr>
        <b/>
        <sz val="12"/>
        <color rgb="FF000000"/>
        <rFont val="Arial, sans-serif"/>
      </rPr>
      <t>וגם 4.2 במסך תוצאות מסך חיפוש</t>
    </r>
    <r>
      <rPr>
        <sz val="12"/>
        <color rgb="FF000000"/>
        <rFont val="Arial, sans-serif"/>
      </rPr>
      <t xml:space="preserve">
.24בתור משתמש לא רשום אני רוצה שחיפוש שאינו מניב תוצאות ייתן הודעה שלא נמצאו חיות מתאימות לחיפוש
.27בתור משתמש לא רשום אני רוצה לחזור למסך הראשי על ידי לחיצה על הלינק מצד ימין 
30בתור משתמש לא רשום אני רוצה לחזור למסך הראשי על ידי לחיצה על לוגו החנות מצד שמאל
31 בתור משתמש לא רשום אני רוצה להגיע לעמוד תת הקטגוריה על ידי לחיצה על התמונה, שם תת הקטגוריה ומספר המוצר
</t>
    </r>
    <r>
      <rPr>
        <b/>
        <sz val="12"/>
        <color rgb="FF000000"/>
        <rFont val="Arial, sans-serif"/>
      </rPr>
      <t>וגם 4.3 מסך רישום</t>
    </r>
    <r>
      <rPr>
        <sz val="12"/>
        <color rgb="FF000000"/>
        <rFont val="Arial, sans-serif"/>
      </rPr>
      <t xml:space="preserve">
37 בתור משתמש לא רשום אני רוצה להירשם אחרי שמילאתי את תוכן כל השדות בערכים תקינים, למעט שורת הכתובת השנייה
.38בתור משתמש לא רשום אני רוצה לקבל הודעת שגיאה על כל שדה שמילאתי באופן לא תקין עם פירוט של הדרך הנכונה שבה יש למלא את השדה כדי שאוכל לתקן את הקלט
48 בתור משתמש לא רשום אני רוצה לקבל הודעה שהרישום עבר בהצלחה לאחר ההרשמה
.49בתור משתמש לא רשום אני רוצה להכנס אוטומטית לאתר בסיום הרשמה מוצלחת
</t>
    </r>
    <r>
      <rPr>
        <b/>
        <sz val="12"/>
        <color rgb="FF000000"/>
        <rFont val="Arial, sans-serif"/>
      </rPr>
      <t>וגם 4.4 מסך כניסה לאתר</t>
    </r>
    <r>
      <rPr>
        <sz val="12"/>
        <color rgb="FF000000"/>
        <rFont val="Arial, sans-serif"/>
      </rPr>
      <t xml:space="preserve">
66 בתור משתמש לא רשום אני רוצה אפשרות להכנס למסך רישום במידה ועדיין לא נרשמתי
</t>
    </r>
    <r>
      <rPr>
        <b/>
        <sz val="12"/>
        <color rgb="FF000000"/>
        <rFont val="Arial, sans-serif"/>
      </rPr>
      <t>וגם 4.5 מסך קטגוריה</t>
    </r>
    <r>
      <rPr>
        <sz val="12"/>
        <color rgb="FF000000"/>
        <rFont val="Arial, sans-serif"/>
      </rPr>
      <t xml:space="preserve"> 
70בתור משתמש לא רשום אני רוצה אפשרות לבחור בתת קטגוריה על ידי לחיצה על הלינק
.71בתור משתמש לא רשום אני רוצה שגם מספר המוצר וגם שם תת הקטגוריה יובילו לתת 
קטגוריה
73 בתור משתמש לא רשום אני רוצה לחזור למסך הראשי בלחיצה על הלינק מצד ימין
.74בתור משתמש לא רשום אני רוצה לחזור למסך הראשי בלחיצה על הלוגו מצד שמאל
77בתור משתמש לא רשום אני רוצה אפשרות להכנס לרישום תחת sign in
</t>
    </r>
    <r>
      <rPr>
        <b/>
        <sz val="12"/>
        <color rgb="FF000000"/>
        <rFont val="Arial, sans-serif"/>
      </rPr>
      <t>וגם 4.6 מסך תת קטגוריה</t>
    </r>
    <r>
      <rPr>
        <sz val="12"/>
        <color rgb="FF000000"/>
        <rFont val="Arial, sans-serif"/>
      </rPr>
      <t xml:space="preserve">
82בתור משתמש לא רשום אני רוצה לראות את הפרטים הבאים לגבי כל חיה: מספר הפריט, מספר המוצר,
תיאור ומחיר
.84בתור משתמש לא רשום אני רוצה להגיע לעמוד החיה על ידי לחיצה על הלינק ממספר הפריט
.86בתור משתמש לא רשום אני רוצה אפשרות להוסיף את החיה ישירות לסל הקניות ממסך תת הקטגוריה
</t>
    </r>
    <r>
      <rPr>
        <b/>
        <sz val="12"/>
        <color rgb="FF000000"/>
        <rFont val="Arial, sans-serif"/>
      </rPr>
      <t xml:space="preserve">וגם 4.7 מסך חיה </t>
    </r>
    <r>
      <rPr>
        <sz val="12"/>
        <color rgb="FF000000"/>
        <rFont val="Arial, sans-serif"/>
      </rPr>
      <t xml:space="preserve">
.89בתור משתמש לא רשום אני רוצה לראות את פרטי החיה שנבחרה: תמונה, תיאור תת הקטגוריה, מספר
פריט, שם הפריט, שם תת הקטגוריה, כמות הפריטים הקיימים במלאי, מחיר הפריט
.90בתור משתמש לא רשום אני רוצה אפשרות להוסיף את החיה לסל הקניות
</t>
    </r>
    <r>
      <rPr>
        <b/>
        <sz val="12"/>
        <color rgb="FF000000"/>
        <rFont val="Arial, sans-serif"/>
      </rPr>
      <t>וגם 4.8 סל הקניות</t>
    </r>
    <r>
      <rPr>
        <sz val="12"/>
        <color rgb="FF000000"/>
        <rFont val="Arial, sans-serif"/>
      </rPr>
      <t xml:space="preserve">
96בתור משתמש לא רשום אני רוצה לראות את פרטי ההזמנה המלאים, בדיוק כפי שהוזנו: מספרי
הפריטים, מספרי המוצרים, תיאור הפריטים, כמותם במלאי )כן / לא – האם קיים במלאי(
.97בתור משתמש לא רשום אני רוצה לראות עבור כל פריט את מחיר, וחישוב המחיר כפול הכמות
99בתור משתמש לא רשום אני רוצה לראות חישוב של סך הכל הסכום לתשלום
.102 בתור משתמש לא רשום אני רוצה אפשרות לעדכן את כמות הפריטים לגבי כל אחד מהפריטים
.103 בתור משתמש לא רשום אני רוצה שלאחר לחיצה על כפתור העדכון – המחיר המחושב לכל אחד
מהפריטים והמחיר הכללי יעודכנו.
106 בתור משתמש לא רשום אני רוצה אפשרות להסיר את אחד הפריטים ולקבל עדכון אוטומטי של
המחיר הסופי
.107 בתור משתמש לא רשום אני רוצה להמשיך לתשלום בלחיצה על כפתור "" to Proceed
""checkout
.108 בתור משתמש לא רשום אני רוצה לקבל אפשרות להכנס או להירשם לאתר לאחר בקשת קנייה
.109 בתור משתמש לא רשום אני רוצה לחזור לסל הקניות ללא שינוי לאחר ביצוע הרשמה וכניסה
למערכת.
</t>
    </r>
    <r>
      <rPr>
        <b/>
        <sz val="12"/>
        <color rgb="FF000000"/>
        <rFont val="Arial, sans-serif"/>
      </rPr>
      <t xml:space="preserve">וגם 4.15 ניווט </t>
    </r>
    <r>
      <rPr>
        <sz val="12"/>
        <color rgb="FF000000"/>
        <rFont val="Arial, sans-serif"/>
      </rPr>
      <t xml:space="preserve">
174 בתור משתמש לא רשום אני רוצה אפשרות להכנס לאתר מכל עמוד באתר
"</t>
    </r>
  </si>
  <si>
    <t>לוודא שהמערכת מתמודדת עם חיפוש במינימום קלט – תו יחיד.</t>
  </si>
  <si>
    <t>חיפוש: מינימום תווים</t>
  </si>
  <si>
    <t>פונקציונלית / ערכי גבול (Boundary)</t>
  </si>
  <si>
    <t>1,בשדה החיפוש הקלד תו אחד (למשל "a").
2.לחץ על Search.</t>
  </si>
  <si>
    <t>המערכת מציגה תוצאות הכוללות את התו שהוזן.
או מציגה הודעה מתאימה אם לא נמצאו תוצאות.</t>
  </si>
  <si>
    <t>מופיעה רשימת תוצאות או הודעה מתאימה, הסל לא משתנה.</t>
  </si>
  <si>
    <t xml:space="preserve">עבר  </t>
  </si>
  <si>
    <t>H</t>
  </si>
  <si>
    <t>4.1(3,4,11)</t>
  </si>
  <si>
    <t>לוודא שהמערכת מקבלת ומטפלת בקלט ארוך מאוד (255 תווים).</t>
  </si>
  <si>
    <t>חיפוש: מקסימום תווים
תנאי מקדים: 
המשתמש לא מחובר, האתר פתוח במסך הראשי של JPetStore.</t>
  </si>
  <si>
    <t xml:space="preserve">1.בעמוד הראשי, אתר את שדה החיפוש בראש הדף.
2.העתק מחרוזת באורך של 255 תווים (לדוגמה האות A חוזרת 255 פעמים).
3.הדבק את המחרוזת בשדה החיפוש.
4. לחץ על כפתור Search או על מקש Enter.
5.עקוב אחרי תגובת המערכת.
</t>
  </si>
  <si>
    <t>המערכת מקבלת את הקלט הארוך ללא שגיאת ממשק.
האתר לא קורס או מציג שגיאת דפדפן.
מתקבלת אחת מהאפשרויות:
1️⃣ הודעת “No results found” אם לא נמצאה התאמה,
2️⃣ או תוצאות חיפוש אם במקרה קיימת התאמה לשדה.</t>
  </si>
  <si>
    <t>תוצאה או הודעת שגיאה מוצגת, הסל לא משתנה.</t>
  </si>
  <si>
    <t>לא התקבלה שום הודעה , אבל גם האתר לא קרס</t>
  </si>
  <si>
    <t>עבר</t>
  </si>
  <si>
    <t>לא התקבלה שום הודעה ולא קרס האתר. הראה כאילו אין תוצאות לחיפוש</t>
  </si>
  <si>
    <t>4.1(3,11)</t>
  </si>
  <si>
    <t>לוודא שהוספת 0 פריטים אינה מכניסה מוצר לסל.</t>
  </si>
  <si>
    <t>סל קניות: הוספת 0 פריטים</t>
  </si>
  <si>
    <t xml:space="preserve">1.בחר מוצר ע"י לחיצה לדוגמה על "DOG"
2.בחר במוצר הראשון שמתקבל לדוגמה "Bulldog"
3.בחר שוב במוצר הראשון לדוגמה "        Male Adult Bulldog"
4. לחץ על הוסף מוצר לסל
5. שנה כמות ל "0"
6. לחץ על עדכן סל
</t>
  </si>
  <si>
    <t>הסל ריק. מופיעה הודעה Your cart is empty.</t>
  </si>
  <si>
    <t>הסל נשאר ריק.</t>
  </si>
  <si>
    <t>4.1(3)</t>
  </si>
  <si>
    <t>לוודא שהוספת פריט אחד מופיעה בסל.</t>
  </si>
  <si>
    <t>סל קניות: הוספת פריט אחד</t>
  </si>
  <si>
    <t>1.בחר מוצר ע"י לחיצה לדוגמה על "Birds"
2.בחר במוצר הראשון שמתקבל לדוגמה "        Amazon Parrot"
3. לחץ על הוסף מוצר לסל
4. שנה כמות ל "1"
5. לחץ על עדכן סל</t>
  </si>
  <si>
    <t>מופיע מוצר אחד בסל.</t>
  </si>
  <si>
    <t>בסל מופיע מוצר אחד עם כמות = 1.</t>
  </si>
  <si>
    <t>סל קניות: הוספת כמות מקסימלית</t>
  </si>
  <si>
    <t xml:space="preserve">1.בחר מוצר ע"י לחיצה לדוגמה על "DOG"
2.בחר במוצר הראשון שמתקבל לדוגמה "Bulldog"
3.בחר שוב במוצר הראשון לדוגמה "        Male Adult Bulldog"
4. לחץ על הוסף מוצר לסל
5. שנה כמות ל "99"
6. לחץ על עדכן סל
</t>
  </si>
  <si>
    <t>הסל מציג את המוצר עם כמות = 99.</t>
  </si>
  <si>
    <t>הסל כולל את המוצר עם 99 יחידות.</t>
  </si>
  <si>
    <t>נכשל</t>
  </si>
  <si>
    <t>כנראה אחרי שרשמתי 0. זה לא מאפשר לי להוסיף את המוצר לעגלה בחזרה</t>
  </si>
  <si>
    <t>4.1(13,1)</t>
  </si>
  <si>
    <t>לוודא שבחירת קטגוריה מעבירה את המשתמש למסך הקטגוריה המתאים.</t>
  </si>
  <si>
    <t>מעבר ממצב מסך ראשי לקטגוריה</t>
  </si>
  <si>
    <t>פונקציונלית / מעבר מצבים (State Transition)</t>
  </si>
  <si>
    <t>במסך הראשי לחץ על קטגוריה קיימת (לדוגמה: Birds).</t>
  </si>
  <si>
    <t>המערכת מציגה את מסך הקטגוריה שנבחרה עם מוצרים רלוונטיים.</t>
  </si>
  <si>
    <t>המשתמש נמצא במסך קטגוריה.</t>
  </si>
  <si>
    <t>4.1(3,15-17)</t>
  </si>
  <si>
    <t>לוודא שחיפוש מוצר קיים מעביר את המשתמש למסך תוצאות חיפוש עם מוצרים מתאימים.
נושא בדיקה: מעבר מצבים – חיפוש תקין</t>
  </si>
  <si>
    <t>מעבר ממצב מסך ראשי לחיפוש מוצר קיים</t>
  </si>
  <si>
    <t>1.בשדה החיפוש הקלד "dog".
2.לחץ על Search.</t>
  </si>
  <si>
    <t>המערכת מציגה את מסך תוצאות החיפוש עם מוצרים תואמים.</t>
  </si>
  <si>
    <t>המשתמש נמצא במסך תוצאות חיפוש.</t>
  </si>
  <si>
    <t>L</t>
  </si>
  <si>
    <t>לוודא שחיפוש מוצר לא קיים מעביר את המשתמש למסך תוצאות עם הודעת שגיאה מתאימה</t>
  </si>
  <si>
    <t>1. בשדה החיפוש הקלד "xyz123!@#".
2. לחץ על Search.</t>
  </si>
  <si>
    <t>מסך תוצאות חיפוש מופיע עם הודעת “No results found”.</t>
  </si>
  <si>
    <t>המשתמש נמצא במסך תוצאות חיפוש ללא תוצאות.</t>
  </si>
  <si>
    <t>לא הופיעה הודעה</t>
  </si>
  <si>
    <t>לא מופיעה הודעה. מציג מסך ריק מתוצאות</t>
  </si>
  <si>
    <t>4.1(1,6,9)</t>
  </si>
  <si>
    <t>לוודא שלחיצה על Sign In מעבירה למסך ההתחברות.</t>
  </si>
  <si>
    <t>מעבר ממצב מסך ראשי למסך התחברות</t>
  </si>
  <si>
    <t>במסך הראשי לחץ על Sign In.</t>
  </si>
  <si>
    <t>מופיע מסך ההתחברות עם שדות להזנת שם משתמש וסיסמה.</t>
  </si>
  <si>
    <t>המשתמש נמצא במסך התחברות.</t>
  </si>
  <si>
    <t>4.1(11)</t>
  </si>
  <si>
    <t>לוודא שהוספת מוצר לסל מעדכנת את הסל ועוברת למצב מתאים.</t>
  </si>
  <si>
    <t>מעבר ממצב מסך ראשי לסל קניות</t>
  </si>
  <si>
    <t>1.לפתוח את דפדפן האינטרנט ולנווט ל־JPetStore
2.לוודא שהמשתמש אינו מחובר (לא מופיעה הודעת Welcome)
3. בתפריט השמאלי, לבחור קטגוריית חיות (למשל “Dogs”)
4. בחר מתוך הרשימה "POODLE"
5. לחץ על Add to Cart.</t>
  </si>
  <si>
    <t>סל הקניות מתעדכן והמוצר מופיע בו.</t>
  </si>
  <si>
    <t>סל הקניות במצב "מלא".</t>
  </si>
  <si>
    <t>4.1(18)</t>
  </si>
  <si>
    <t>לוודא כי בחירת קטגוריה דרך התפריט השמאלי מציגה מוצרים רלוונטיים</t>
  </si>
  <si>
    <t>1.לפתוח את דפדפן האינטרנט ולנווט ל־JPetStore
2.לוודא שהמשתמש אינו מחובר (לא מופיעה הודעת Welcome)
3. בתפריט השמאלי, לבחור קטגוריית חיות (למשל “Dogs”)</t>
  </si>
  <si>
    <t>המערכת תעבור לעמוד הקטגוריה הנבחרת, תציג את רשימת המוצרים הרלוונטיים ותכותרת העמוד תציג את שם הקטגוריה</t>
  </si>
  <si>
    <t>המשתמש נשאר לא מחובר, נמצא בעמוד קטגוריית “Dogs”</t>
  </si>
  <si>
    <t>אפיון-תוצאות מסך חיפוש
משתמש לא רשום</t>
  </si>
  <si>
    <t>חיפוש כושל
תנאי קדם: המשתמש לא רשום ונמצא במסך הראשי.</t>
  </si>
  <si>
    <t>פונקציונלית שלילית/מחלקות שקילות / ערכי גבול</t>
  </si>
  <si>
    <t>1. להזין בשדה החיפוש את המחרוזת "XYZ999".
2. ללחוץ על כפתור Search.</t>
  </si>
  <si>
    <t>תוצג הודעה: "No animals found for your search".</t>
  </si>
  <si>
    <t>אין שינוי, נשאר במסך תוצאות החיפוש.</t>
  </si>
  <si>
    <t>לא יצאה הודעה</t>
  </si>
  <si>
    <t>לבדוק תגובת המערכת כאשר המשתמש לא מזין דבר בשדה החיפוש.</t>
  </si>
  <si>
    <t>קלט ריק
תנאי קדם: המשתמש לא רשום ונמצא במסך הראשי.</t>
  </si>
  <si>
    <t>1. להשאיר את שדה החיפוש ריק.
2. ללחוץ על כפתור Search.</t>
  </si>
  <si>
    <t>תוצג הודעה "Please enter a search term" או רשימת כל החיות.</t>
  </si>
  <si>
    <t>אין שינוי, נשאר במסך הראשי.</t>
  </si>
  <si>
    <t>4.2(27)</t>
  </si>
  <si>
    <t>לוודא שניתן לחזור למסך הראשי דרך הלינק בצד ימין.</t>
  </si>
  <si>
    <t>ניווט מהיר ממסך תוצאות
תנאי קדם: המשתמש לא רשום ונמצא במסך תוצאות החיפוש</t>
  </si>
  <si>
    <t>פונקציונלית / מעבר מצבים</t>
  </si>
  <si>
    <t>במסך תוצאות החיפוש, ללחוץ על הלינק "Return to Main Page" בצד ימין.</t>
  </si>
  <si>
    <t>מעבר למסך הראשי.</t>
  </si>
  <si>
    <t>מוצג המסך הראשי של האתר.</t>
  </si>
  <si>
    <t>4.2(30)</t>
  </si>
  <si>
    <t>לוודא שניתן לחזור למסך הראשי באמצעות לחיצה על לוגו האתר.</t>
  </si>
  <si>
    <t>ניווט באמצעות לוגו
תנאי קדם: המשתמש לא רשום ונמצא במסך תוצאות החיפוש.</t>
  </si>
  <si>
    <t>במסך תוצאות החיפוש, ללחוץ על לוגו האתר בצד שמאל.</t>
  </si>
  <si>
    <t>מוצג המסך הראשי.</t>
  </si>
  <si>
    <t>4.2(31)</t>
  </si>
  <si>
    <t>לוודא שמעבר לעמוד תת־קטגוריה מתבצע בהצלחה דרך כל אחד מהקישורים האפשריים.</t>
  </si>
  <si>
    <t>מעבר למסך תת־קטגוריה
תנאי קדם: המשתמש לא רשום ונמצא במסך תוצאות החיפוש.</t>
  </si>
  <si>
    <t>1. במסך ראשי בתיבת החיפוש רשום את האות "D "
2. מתוך תוצאות החיפוש  בחר את האופציה הראשונה
3. וודא שהועברת למסך שבו מופיעות פרטים של אותו מוצר שבחרת</t>
  </si>
  <si>
    <t>מעבר לעמוד תת־קטגוריה רלוונטי, מוצגים המוצרים הרלוונטיים.</t>
  </si>
  <si>
    <t>מסך תת־קטגוריה מוצג.</t>
  </si>
  <si>
    <t>אפיון-מסך רישום 
משתמש לא רשום</t>
  </si>
  <si>
    <t>לוודא שניתן לבצע רישום תקין כאשר כל השדות מולאו בערכים תקינים, למעט “כתובת 2” שהושאר ריק.</t>
  </si>
  <si>
    <t>רישום תקין עם ערכים מלאים (למעט כתובת 2)
תנאי קדם: המשתמש לא רשום במערכת ונמצא במסך “Sign In”.</t>
  </si>
  <si>
    <t xml:space="preserve">פונקציונלית /מחלקות שקילות </t>
  </si>
  <si>
    <t>במסך הראשי, ללחוץ על Sign In.
במסך ההתחברות, ללחוץ על הקישור “Register Now!”.
למלא את הטופס כך:
User ID: testUser123
Password: Test@1234
Repeat Password: Test@1234
First Name: Dana
Last Name: Levi
Address 1: Herzl 12
Address 2: (להשאיר ריק)
City: Haifa
Zip: 33221
Country: Israel
Phone: 0541234567
Email: testUser@gmail.com
Language Preference:english
Favourite Category: DOGS
Enable MyList לסמן  
Enable MyBanne לסמןללחוץ על כפתור Save Account Information.</t>
  </si>
  <si>
    <t>טופס נשלח בהצלחה.
תוצג הודעה “Registration successful”.
מעבר למסך הראשי.</t>
  </si>
  <si>
    <t>המשתמש נרשם ונשמר במערכת, נכנס אוטומטית למסך הראשי.</t>
  </si>
  <si>
    <t>הרישום בוצע אבל לא הופיעה שום הודעה על רישום מוצלח</t>
  </si>
  <si>
    <t>הרישום לא בוצע ויצאה הודעת שגיאה לא ברורה למשתמש הפשוט</t>
  </si>
  <si>
    <t>לוודא שהמערכת מציגה הודעת שגיאה כאשר שדה הדוא"ל לא מולא בפורמט תקין.</t>
  </si>
  <si>
    <t>רישום שגוי – שדה דוא"ל לא תקין
תנאי קדם: המשתמש לא רשום ונמצא במסך הרישום.</t>
  </si>
  <si>
    <t xml:space="preserve">פונקציונלית שלילית/מחלקות שקילות </t>
  </si>
  <si>
    <t>1. הזין בטופס הרישום את כל הערכים התקינים.
2. בשדה Email, להזין את הערך testUsergmail.com (חסר “@”).
3. ללחוץ על כפתור Register.</t>
  </si>
  <si>
    <t>תוצג הודעת שגיאה ליד שדה ה־Email:
“Invalid email format. Please enter a valid address (example@mail.com
)”.
המערכת לא תעביר את המשתמש לשלב הבא.</t>
  </si>
  <si>
    <t>נשאר במסך הרישום, ניתן לתקן את השדה ולהגיש שוב.</t>
  </si>
  <si>
    <t>לא יצאה הודעת שגיאה בכתיבת מייל בפורמט שגוי</t>
  </si>
  <si>
    <t>רישום שגוי – מספר שדות לא תקינים
תנאי קדם: המשתמש לא רשום ונמצא במסך הרישום.</t>
  </si>
  <si>
    <t>להזין את הנתונים הבאים:
User ID: (להשאיר ריק)
Password: 12 (קצר מדי)
Zip: ABCD (לא מספרים)
Email: testUsergmail.com (חסר “@”)
למלא את שאר השדות בערכים תקינים.
ללחוץ על כפתור Register.</t>
  </si>
  <si>
    <t>תוצג רשימת הודעות שגיאה לכל שדה לא תקין, לדוגמה:
“User ID is required.”
“Password must be at least 6 characters.”
“Zip code must contain only digits.”
“Invalid email format.”
המערכת לא תבצע רישום עד לתיקון כל הערכים.</t>
  </si>
  <si>
    <t>נשאר במסך רישום, שדות לא חוקיים מסומנים בצבע אדום.</t>
  </si>
  <si>
    <t>לא התקבלה שום הודעה על שדות לא תקינים, הדבר היחידי שלא אפשר חזרה למסך הבית הוא שכול השדות יהיו מלאים</t>
  </si>
  <si>
    <t>לא מציג שום הודעה. אלא מחזיר את הסמן לשורה של הUSER ID</t>
  </si>
  <si>
    <t>4.3(48)</t>
  </si>
  <si>
    <t>לוודא שהמערכת מציגה הודעה ברורה לאחר רישום מוצלח.</t>
  </si>
  <si>
    <t>תהליך רישום תקין
תנאי קדם: המשתמש לא רשום, נמצא במסך רישום, כל הערכים תקינים.</t>
  </si>
  <si>
    <t xml:space="preserve">פונקציונלית חיובית/מעבר מצבים </t>
  </si>
  <si>
    <t>1. למלא את כל השדות בערכים תקינים (לפי TC17).
2. ללחוץ על כפתור Register.</t>
  </si>
  <si>
    <t>תוצג הודעה “Registration successful” או הודעה מקבילה (לפי עיצוב האתר).
הכפתור “Continue” יוצג, המאפשר מעבר למסך הראשי.</t>
  </si>
  <si>
    <t>המשתמש נרשם בהצלחה ויכול להמשיך לאתר.</t>
  </si>
  <si>
    <t>נכשל כמו ב TC17</t>
  </si>
  <si>
    <t>לוודא שהמערכת מחברת את המשתמש אוטומטית לאחר רישום מוצלח.</t>
  </si>
  <si>
    <t>מעבר בין מצבים-כניסה אוטומטית לאחר רישום מוצלח
תנאי קדם: המשתמש השלים רישום תקין (ראה TC45).</t>
  </si>
  <si>
    <t>1. לאחר ביצוע רישום מוצלח, להמתין למעבר אוטומטי מהמסך הנוכחי.
2. לוודא שהמשתמש מועבר למסך הראשי של האתר.
3.לבדוק שבחלק העליון מופיע הכיתוב “Welcome, testUser123”.
4.לוודא שסל הקניות והאפשרויות האישיות זמינות.</t>
  </si>
  <si>
    <t>המשתמש נכנס אוטומטית למערכת ללא צורך בהתחברות חוזרת.
לא מוצג שוב מסך ההרשמה או ההתחברות.</t>
  </si>
  <si>
    <t>המשתמש מחובר למערכת, סטטוס עדכני כ־Registered User.</t>
  </si>
  <si>
    <t>אפיון-מסך כניסה לאתר
משתמש לא רשום</t>
  </si>
  <si>
    <t>4.4(66)</t>
  </si>
  <si>
    <t>לוודא שמשתמש לא רשום יכול לעבור ממסך הכניסה אל מסך הרישום באמצעות קישור מתאים.</t>
  </si>
  <si>
    <t>מעבר ממסך כניסה למסך רישום (משתמש לא רשום)</t>
  </si>
  <si>
    <t>1. לפתוח את אתר JPetStore.        
2. לבחור באפשרות Sign In מתפריט הניווט הראשי.        
3. במסך ההתחברות, לא להזין שם משתמש או סיסמה.        
4. ללחוץ על הקישור “Register Now” או “New user? Click here” (בהתאם לתצוגת האתר).        
 5. לצפות בתגובה של המערכת.</t>
  </si>
  <si>
    <t>המערכת תעבור למסך Registration.
יוצג טופס הרשמה מלא הכולל שדות לשם משתמש, סיסמה, פרטים אישיים וכתובת.
הכותרת של העמוד תציג “Register” או “New Account”. |</t>
  </si>
  <si>
    <t>המשתמש נמצא במסך ההרשמה ומוכן להזין את פרטיו ליצירת חשבון חדש.</t>
  </si>
  <si>
    <t>אפיון-מסך קטגוריה משתמש לא רשום</t>
  </si>
  <si>
    <t>4.5(70)</t>
  </si>
  <si>
    <t>לוודא שמשתמש לא רשום יכול לעבור למסך תת קטגוריה על ידי לחיצה על לינק תת הקטגוריה.</t>
  </si>
  <si>
    <t xml:space="preserve">מעבר לתת קטגוריה בלחיצה על לינק
</t>
  </si>
  <si>
    <t>ונקציונלית – מעבר מצבים (State Transition)</t>
  </si>
  <si>
    <t>1. לפתוח את אתר JPetStore
2. לבחור קטגוריה כלשהי (לדוגמה “Dogs”)
3. ללחוץ על אחד הלינקים של תתי הקטגוריות שמופיעים ברשימה
4. לעקוב אחר התגובה של האתר</t>
  </si>
  <si>
    <t>המערכת מעבירה את המשתמש למסך תת הקטגוריה המתאים, ומוצגת רשימת מוצרים רלוונטית.</t>
  </si>
  <si>
    <t>המשתמש נמצא במסך תת קטגוריה.</t>
  </si>
  <si>
    <t>4.5(71)</t>
  </si>
  <si>
    <t>לוודא שלחיצה על שם תת הקטגוריה מובילה למסך תת הקטגוריה הנכון.</t>
  </si>
  <si>
    <t xml:space="preserve">מעבר לתת קטגוריה בלחיצה על שם תת הקטגוריה
</t>
  </si>
  <si>
    <t>פונקציונלית – מחלקות שקילות (Equivalence Partitioning)</t>
  </si>
  <si>
    <t>1. לפתוח את אתר JPetStore
2.לבחור קטגוריה (לדוגמה “Fish”)
3. ללחוץ על שם תת קטגוריה כלשהי (לדוגמה “Goldfish”)
4. לבדוק אם נפתח עמוד תת הקטגוריה הרלוונטי</t>
  </si>
  <si>
    <t>המערכת מציגה את מסך תת הקטגוריה המתאים לקטגוריה שנבחרה</t>
  </si>
  <si>
    <t>לוודא שלחיצה על מספר מוצר מובילה למסך תת הקטגוריה הנכונה.</t>
  </si>
  <si>
    <t xml:space="preserve">מעבר לתת קטגוריה בלחיצה על מספר מוצר
.
</t>
  </si>
  <si>
    <t xml:space="preserve">1. לפתוח את אתר JPetStore
2. לבחור קטגוריה  Birds
3. ללחוץ על מספר מוצר שמופיע ליד תת הקטגוריה
4. לעקוב אחר תגובת האתר </t>
  </si>
  <si>
    <t>האתר מציג את תת הקטגוריה המתאימה, עם פרטי המוצרים הרלוונטיים.</t>
  </si>
  <si>
    <t>4.5(73)</t>
  </si>
  <si>
    <t>לוודא שמשתמש לא רשום יכול לחזור למסך הראשי דרך הלינק בצד ימין של המסך.</t>
  </si>
  <si>
    <t xml:space="preserve">חזרה למסך הראשי דרך הלינק בצד ימין
</t>
  </si>
  <si>
    <t>פונקציונלית – מעבר מצבים (State Transition)</t>
  </si>
  <si>
    <t>1. לפתוח את אתר JPetStore
2. לבחור קטגוריה Birds
3. ללחוץ על הלינק “Return to Main Menu” בצד ימין של המסך</t>
  </si>
  <si>
    <t>המשתמש מועבר למסך הראשי של האתר, מוצגות כל משפחות החיות.</t>
  </si>
  <si>
    <t>המשתמש במסך הראשי.</t>
  </si>
  <si>
    <t>4.5(77,74)</t>
  </si>
  <si>
    <t>לוודא שלחיצה על לוגו האתר בצד שמאל מחזירה את המשתמש למסך הראשי, וכן שקיים קישור ל־Sign In מהמסך.</t>
  </si>
  <si>
    <t xml:space="preserve">חזרה למסך הראשי בלחיצה על לוגו האתר
</t>
  </si>
  <si>
    <t>1. לפתוח את אתר JPetStore
2.לבחור קטגוריה Birds
3.ללחוץ על לוגו האתר בצד שמאל העליון
4. לאחר המעבר למסך הראשי לבדוק שניתן ללחוץ על Sign In</t>
  </si>
  <si>
    <t>האתר חוזר למסך הראשי, מוצגות קטגוריות בעלי החיים, ולינק Sign In זמין בחלק העליון של המסך.</t>
  </si>
  <si>
    <t>המשתמש במסך הראשי במצב “לא מחובר”.</t>
  </si>
  <si>
    <t>לבדוק את מעבר המצבים בין המסכים בעת הוספת מוצר לסל הקניות</t>
  </si>
  <si>
    <t>ANI1</t>
  </si>
  <si>
    <t xml:space="preserve">מסך תת קטגוריה: מעבר למסך חיה
 </t>
  </si>
  <si>
    <t>פונקציונלית / החלף מצבים</t>
  </si>
  <si>
    <t>1. פתח את האתר ועבור ל'מסך תת קטגוריה' Birds
 2. אתר פריט ברשימה ולחץ על PRODUCT ID שלו - AC-CB-01
 3. אמת שהמערכת עוברת ל'מסך חיה' ומציגה את פרטי הפריט.</t>
  </si>
  <si>
    <t>המערכת מציגה את מסך S6 לאחר בחירת product id</t>
  </si>
  <si>
    <t>מסך תת קטגוריה פעיל, נתוני המוצר נטענים</t>
  </si>
  <si>
    <t>לבדוק את מעבר המצבים בעת הוספת מוצר לסל</t>
  </si>
  <si>
    <t>ANI2</t>
  </si>
  <si>
    <t>מסך תת קטגוריה: הוספת מוצר לסל הקניות
 תנאי קדם: המשתמש לא רשום ונמצא במסך תת קטגוריה.</t>
  </si>
  <si>
    <t>1. מה'מסך חיה' של הפריט שנבחר, אתר את הכפתור 'add to cart'.
 2. לחץ על 'add to cart'.
 3. אמת שהמערכת מציגה את 'מסך סל קניות' עם הפריט שנוסף.</t>
  </si>
  <si>
    <t>המערכת מציגה את סל הקניות S7 לאחר לחיצה על add to cart</t>
  </si>
  <si>
    <t>מסך סל הקניות מופיע עם הפריט שנבחר</t>
  </si>
  <si>
    <t>ANI3</t>
  </si>
  <si>
    <t>מסך תת קטגוריה: הזנת מספר מוצר תקין
 תנאי קדם: המשתמש לא רשום ונמצא במסך תת קטגוריה.</t>
  </si>
  <si>
    <t>פונקציונלית / שקילות</t>
  </si>
  <si>
    <t>1. בשורת החיפוש - הזן ערך תקין - EST-18
 3. לחץ Enter/חפש והמתן לטעינה.
 4. אמת שהמערכת מציגה את המוצר המתאים וניתן להוסיפו לסל.</t>
  </si>
  <si>
    <t>המערכת מזהה את המוצר ומציגה נתונים תקינים</t>
  </si>
  <si>
    <t>המוצר מוצג במסך S6 וניתן להוספה לסל</t>
  </si>
  <si>
    <t>המערכת לא מציגה את החיה לפי מספר מוצר</t>
  </si>
  <si>
    <t>ANI4</t>
  </si>
  <si>
    <t>מסך תת קטגוריה: הזנת מספר מוצר לא חוקי (אותיות בלבד)
 תנאי קדם: המשתמש לא רשום ונמצא במסך תת קטגוריה.</t>
  </si>
  <si>
    <t>1. ב'מסך תת קטגוריה', בשדה 'מספר מוצר', הזן ערך לא תקין המורכב מאותיות בלבד: FL-S.
 2. לחץ Enter/חפש.
 3. אמת שמוצגת הודעת שגיאה מתאימה או שאין תוצאות/מעבר.</t>
  </si>
  <si>
    <t>תוצג הודעת שגיאה</t>
  </si>
  <si>
    <t>אין מעבר למסך מוצר</t>
  </si>
  <si>
    <t>לא ניתן לבדיקה</t>
  </si>
  <si>
    <t>לא ניתן לבדיקה- משתמש לא יכול לשנות את מספר המוצר</t>
  </si>
  <si>
    <t>לוודא טיפול בקלט לא תקין – product id רק מספרים</t>
  </si>
  <si>
    <t>ANI5</t>
  </si>
  <si>
    <t>מסך תת קטגוריה: הזנת מספר מוצר לא חוקי (מספרים בלבד)
 תנאי קדם: המשתמש לא רשום ונמצא במסך תת קטגוריה.</t>
  </si>
  <si>
    <t>1. ב'מסך תת קטגוריה', בשדה 'מספר מוצר', הזן ערך לא תקין מספרי בלבד: 1.
 2. לחץ Enter/חפש.
 3. אמת שמוצגת הודעת שגיאה מתאימה או שאין תוצאות/מעבר.</t>
  </si>
  <si>
    <t xml:space="preserve">תוצג הודעת שגיאה </t>
  </si>
  <si>
    <t>כמו ב TC31</t>
  </si>
  <si>
    <t>ANI6</t>
  </si>
  <si>
    <t>מסך תת קטגוריה: הצגת תיאור חיה תקין
 תנאי קדם: המשתמש לא רשום ונמצא במסך תת קטגוריה.</t>
  </si>
  <si>
    <t>1. ב'מסך תת קטגוריה', אתר את שדה 'תיאור החיה'.
 2. הזן תיאור באותיות: Large Angelfish.
 3. לחץ Enter/חפש.
 4. אמת שהמערכת מציגה את פרטי החיה המתאימים לתיאור.</t>
  </si>
  <si>
    <t>המערכת מציגה את פרטי החיה בהתאם לתיאור</t>
  </si>
  <si>
    <t>המידע מוצג כראוי, ללא שגיאה</t>
  </si>
  <si>
    <t xml:space="preserve">לא ניתן לבדיקה- משתמש לא יכול לשנות את תיאור החיה
</t>
  </si>
  <si>
    <t>לבדוק טיפול בתיאור לא תקין (מספרים בלבד)</t>
  </si>
  <si>
    <t>ANI7</t>
  </si>
  <si>
    <t>מסך תת קטגוריה: הזנת תיאור חיה לא חוקי (מספרים בלבד)
 תנאי קדם: המשתמש לא רשום ונמצא במסך תת קטגוריה.</t>
  </si>
  <si>
    <t>1. ב'מסך תת קטגוריה', בשדה 'תיאור החיה', הזן ערך לא תקין מספרי בלבד: 1234.
 2. לחץ Enter/חפש.
 3. אמת שמוצגת הודעת שגיאה מתאימה או שאין תוצאות.</t>
  </si>
  <si>
    <t>אין הצגה של נתוני חיה</t>
  </si>
  <si>
    <t>כמו בTC33</t>
  </si>
  <si>
    <t>ANI8</t>
  </si>
  <si>
    <t>מסך תת קטגוריה: מחיר תקין (P&gt;1)
 תנאי קדם: המשתמש לא רשום ונמצא במסך תת קטגוריה.</t>
  </si>
  <si>
    <t>1. ב'מסך תת קטגוריה', אתר בורר/שדה 'מחיר'.
 2. הזן מחיר גדול מ-1, לדוגמה: 16.5.
 3. אמת שהמחיר מוצג כראוי עבור פריט/ים ושניתן להוסיפם לסל.</t>
  </si>
  <si>
    <t>המערכת מציגה מחיר תקין (גדול מ-1) ומאפשרת הוספה לסל; אין הודעות שגיאה.</t>
  </si>
  <si>
    <t>הפריט נוסף בהצלחה</t>
  </si>
  <si>
    <t xml:space="preserve">לא ניתן לבדיקה- משתמש לא יכול לשנות את המחיר של החיה
</t>
  </si>
  <si>
    <t>לוודא טיפול בערך מחיר לא חוקי (P&lt;1)</t>
  </si>
  <si>
    <t>ANI9</t>
  </si>
  <si>
    <t>מסך תת קטגוריה: מחיר לא חוקי (P&lt;1)
 תנאי קדם: המשתמש לא רשום ונמצא במסך תת קטגוריה.</t>
  </si>
  <si>
    <t>1. ב'מסך תת קטגוריה', בשדה/בורר 'מחיר', הזן ערך לא חוקי קטן מ-1, לדוגמה: 0.
 2. אמת שמוצגת הודעת שגיאה/חסימה ואי-אפשר להוסיף פריט לסל.</t>
  </si>
  <si>
    <t>תוצג הודעת שגיאה/מניעת פעולה עבור מחיר שאינו חוקי (P&lt;1).</t>
  </si>
  <si>
    <t>המערכת מונעת הוספת מוצר</t>
  </si>
  <si>
    <t>כמו בTC35</t>
  </si>
  <si>
    <t>בדיקה של כמות נבחרת תקינה (Q≥1)</t>
  </si>
  <si>
    <t>ANI10</t>
  </si>
  <si>
    <t>מסך תת קטגוריה: בחירת כמות תקינה (Q≥1)
 תנאי קדם: המשתמש לא רשום ונמצא במסך תת קטגוריה.</t>
  </si>
  <si>
    <t>1. ב'מסך תת קטגוריה', אתר בורר 'כמות'.
 2. בחר כמות חוקית: 1.
 3. הוסף את הפריט לסל באמצעות 'add to cart'.
 4. אמת שבסל הקניות הכמות שנבחרה מופיעה והמחיר מחושב בהתאם.</t>
  </si>
  <si>
    <t>הוספה לסל מתבצעת; הכמות = 1 והמחיר לכל פריט ולסך הכול מחושבים כנדרש.</t>
  </si>
  <si>
    <t>הכמות נשמרת בהצלחה</t>
  </si>
  <si>
    <t>לא ניתן לבדיקה- אין בחירת כמות בתת קטגוריה</t>
  </si>
  <si>
    <t>ANI11</t>
  </si>
  <si>
    <t>מסך תת קטגוריה: בחירת כמות לא חוקית (Q&lt;1)
 תנאי קדם: המשתמש לא רשום ונמצא במסך תת קטגוריה.</t>
  </si>
  <si>
    <t>1. ב'מסך תת קטגוריה', אתר בורר 'כמות'.
 2. נסה לבחור כמות לא חוקית: 0.
 3. אמת שמוצגת הודעת שגיאה/חסימה ואי-אפשר להוסיף את הפריט לסל.</t>
  </si>
  <si>
    <t>אין עדכון סל / כמות</t>
  </si>
  <si>
    <t>כמו ב- TC37</t>
  </si>
  <si>
    <t>4.7 (89,90)</t>
  </si>
  <si>
    <t>לבדוק את מעבר המצבים בעת הוספת פריט לסל הקניות</t>
  </si>
  <si>
    <t>מסך חיה: הוספת פריט לסל הקניות
 תנאי קדם: המשתמש לא רשום ונמצא במסך חיה.</t>
  </si>
  <si>
    <t>1. כנס למסך חיה של פריט שנבחר מתת הקטגוריה.
 2. לחץ על הכפתור 'add to cart'.
 3. אמת שהמערכת מעבירה את המשתמש למסך סל הקניות ומציגה את הפריט.</t>
  </si>
  <si>
    <t>המערכת מעבירה את המשתמש למסך סל הקניות לאחר הלחיצה ומציגה את הפריט שנוסף.</t>
  </si>
  <si>
    <t>מסך סל הקניות מוצג עם הפריט הנבחר.</t>
  </si>
  <si>
    <t>לוודא שתמונה מוצגת כאשר קיימת תמונה תקינה לקובץ</t>
  </si>
  <si>
    <t>מסך חיה: הצגת תמונה תקינה
 תנאי קדם: המשתמש לא רשום ונמצא במסך חיה.</t>
  </si>
  <si>
    <t>1. כנס למסך חיה.
 2. בדוק שהחיה כוללת תמונה מסוג קובץ gif.
 3. אמת שהתמונה נטענת כראוי.</t>
  </si>
  <si>
    <t>התמונה מוצגת כראוי ללא שגיאה.</t>
  </si>
  <si>
    <t>מסך חיה פעיל ומציג את תמונת החיה.</t>
  </si>
  <si>
    <t>לוודא טיפול במקרה שאין תמונה זמינה לפריט</t>
  </si>
  <si>
    <t>מסך חיה: העדר תמונה לחיה
 תנאי קדם: המשתמש לא רשום ונמצא במסך חיה.</t>
  </si>
  <si>
    <t>1. כנס למסך חיה של פריט ללא תמונה.
 2. אמת שמוצג סימן חלופי או טקסט 'תמונה אינה זמינה'.</t>
  </si>
  <si>
    <t>מוצג סימן חלופי או טקסט המציין שאין תמונה זמינה.</t>
  </si>
  <si>
    <t>מסך חיה מוצג ללא קריסה או שגיאה.</t>
  </si>
  <si>
    <t>לא ניתן לבדיקה- צריך לעבור חיה חיה בשביל לראות איזו חיה ללא תמונה</t>
  </si>
  <si>
    <t>לוודא שתיאור תת הקטגוריה מוצג כאשר הוא קיים</t>
  </si>
  <si>
    <t>מסך חיה: הצגת תיאור תת קטגוריה תקין
 תנאי קדם: המשתמש לא רשום ונמצא במסך חיה- male adult bulldog</t>
  </si>
  <si>
    <t>1. כנס למסך חיה של פריט הכולל תיאור תת קטגוריה.
 2. אמת שהתיאור מוצג (לדוגמה: 'bulldog).</t>
  </si>
  <si>
    <t>התיאור מופיע בצורה תקינה בממשק.</t>
  </si>
  <si>
    <t>מסך חיה מציג תיאור תת קטגוריה תקין.</t>
  </si>
  <si>
    <t>לוודא טיפול במקרה שאין תיאור תת קטגוריה</t>
  </si>
  <si>
    <t>ANI12</t>
  </si>
  <si>
    <t>מסך חיה: העדר תיאור תת קטגוריה
 תנאי קדם: המשתמש לא רשום ונמצא במסך חיה.</t>
  </si>
  <si>
    <t>1. כנס למסך חיה של פריט ללא תיאור תת קטגוריה.
 2. אמת שמוצג טקסט ריק או הודעה מתאימה.</t>
  </si>
  <si>
    <t>המערכת מציגה מקום ריק או הודעה מתאימה, ללא שגיאה.</t>
  </si>
  <si>
    <t>מסך חיה נטען ללא תקלה.</t>
  </si>
  <si>
    <t>לא ניתן לבדיקה- צריך לעבור חיה חיה בשביל לראות איזו חיה ללא תיאור</t>
  </si>
  <si>
    <t>לוודא שמספר הפריט מוצג תקין כאשר הוא קיים</t>
  </si>
  <si>
    <t>ANI13</t>
  </si>
  <si>
    <t>מסך חיה: הצגת מספר פריט תקין
 תנאי קדם: המשתמש לא רשום ונמצא במסך חיה.</t>
  </si>
  <si>
    <t>1. כנס למסך חיה.
 2. אמת שמספר הפריט מוצג (לדוגמה: EST-6).</t>
  </si>
  <si>
    <t>מספר הפריט מוצג במלואו וללא שגיאה.</t>
  </si>
  <si>
    <t>מסך חיה מציג את המידע הנכון.</t>
  </si>
  <si>
    <t>לוודא טיפול במקרה שמספר הפריט אינו תקין</t>
  </si>
  <si>
    <t>ANI14</t>
  </si>
  <si>
    <t>מסך חיה: מספר פריט לא תקין
 תנאי קדם: המשתמש לא רשום ונמצא במסך חיה.</t>
  </si>
  <si>
    <t>1. כנס למסך חיה של פריט עם מספר לא תקין (לדוגמה: FISW0).
 2. אמת שמוצגת הודעה מתאימה או שהשדה נשאר ריק.</t>
  </si>
  <si>
    <t>תוצג הודעת שגיאה או שהשדה ריק.</t>
  </si>
  <si>
    <t>המערכת לא קורסת ומציגה את יתר הנתונים תקין.</t>
  </si>
  <si>
    <t>צריך לעבור חיה חיה בשביל לראות איזו חיה ללא מספר תקין</t>
  </si>
  <si>
    <t>לוודא שהשם של הפריט מוצג כאשר הוא קיים</t>
  </si>
  <si>
    <t>ANI15</t>
  </si>
  <si>
    <t>מסך חיה: הצגת שם פריט תקין
 תנאי קדם: המשתמש לא רשום ונמצא במסך חיה.</t>
  </si>
  <si>
    <t>1. כנס למסך חיה.
 2. אמת שהשם של הפריט מופיע (לדוגמה: Angelfish).</t>
  </si>
  <si>
    <t>השם מופיע במלואו ובמיקום הנכון.</t>
  </si>
  <si>
    <t>המערכת מציגה שם פריט תקין.</t>
  </si>
  <si>
    <t>לוודא טיפול במקרה שבו אין שם פריט</t>
  </si>
  <si>
    <t>ANI16</t>
  </si>
  <si>
    <t>מסך חיה: העדר שם פריט
 תנאי קדם: המשתמש לא רשום ונמצא במסך חיה.</t>
  </si>
  <si>
    <t>1. כנס למסך חיה של פריט ללא שם.
 2. אמת שמוצג טקסט ריק או הודעה מתאימה.</t>
  </si>
  <si>
    <t>מוצגת הודעה מתאימה או שדה ריק; אין קריסה.</t>
  </si>
  <si>
    <t>מסך חיה ממשיך לפעול כרגיל.</t>
  </si>
  <si>
    <t>לא ניתן לבדיקה- צריך לעבור חיה חיה בשביל לראות איזו חיה ללא שם תקין</t>
  </si>
  <si>
    <t>לוודא שכמות הפריטים במלאי מוצגת כראוי</t>
  </si>
  <si>
    <t>ANI17</t>
  </si>
  <si>
    <t>מסך חיה: הצגת כמות פריטים במלאי
 תנאי קדם: המשתמש לא רשום ונמצא במסך חיה.</t>
  </si>
  <si>
    <t>1. כנס למסך חיה.
 2. אמת שמופיעה כמות הפריטים במלאי (לדוגמה: 1000).</t>
  </si>
  <si>
    <t>כמות המלאי מוצגת בצורה תקינה.</t>
  </si>
  <si>
    <t>מסך חיה מציג מידע עדכני על מלאי.</t>
  </si>
  <si>
    <t>לוודא טיפול במקרה שאין כמות פריטים מוצגת</t>
  </si>
  <si>
    <t>ANI18</t>
  </si>
  <si>
    <t>מסך חיה: העדר כמות פריטים במלאי
 תנאי קדם: המשתמש לא רשום ונמצא במסך חיה.</t>
  </si>
  <si>
    <t xml:space="preserve">1. כנס למסך חיה של פריט ללא מידע על מלאי.
 2. אמת שמוצג מקום ריק </t>
  </si>
  <si>
    <t>אין הצגת נתון לא תקין; מוצג ריק.</t>
  </si>
  <si>
    <t>מסך חיה יציב וללא קריסה.</t>
  </si>
  <si>
    <t>לוודא שהמחיר המוצג תקין (P≥1)</t>
  </si>
  <si>
    <t>ANI19</t>
  </si>
  <si>
    <t>מסך חיה: הצגת מחיר תקין (P≥1)
 תנאי קדם: המשתמש לא רשום ונמצא במסך חיה.</t>
  </si>
  <si>
    <t>1. כנס למסך חיה.
 2. אמת שמחיר הפריט תקין (לדוגמה: 16.5).</t>
  </si>
  <si>
    <t>המחיר מוצג נכון ומאפשר הוספה לסל.</t>
  </si>
  <si>
    <t>המחיר מוצג במסך חיה ומחושב כראוי.</t>
  </si>
  <si>
    <t>לוודא טיפול במקרה שמוצג מחיר לא חוקי (P&lt;1)</t>
  </si>
  <si>
    <t>ANI20</t>
  </si>
  <si>
    <t>מסך חיה: הצגת מחיר לא חוקי (P&lt;1)
 תנאי קדם: המשתמש לא רשום ונמצא במסך חיה.</t>
  </si>
  <si>
    <t>1. כנס למסך חיה של פריט עם מחיר לא חוקי (לדוגמה: -16).
 2. אמת שמוצגת הודעת שגיאה מתאימה.</t>
  </si>
  <si>
    <t>מוצגת הודעת שגיאה/מניעת פעולה.</t>
  </si>
  <si>
    <t>אין אפשרות להוסיף את הפריט לסל.</t>
  </si>
  <si>
    <t>לא ניתן לבדיקה- צריך לעבור חיה חיה בשביל לראות איזו חיה ללא מחיר חוקי</t>
  </si>
  <si>
    <t>לוודא כמות לפי פריט חוקית</t>
  </si>
  <si>
    <t>סל קניות: הוספת כמות תקינה לפריט
 תנאי קדם: המשתמש לא רשום ונמצא במסך סל הקניות.</t>
  </si>
  <si>
    <t>1. כנס למסך סל הקניות.
 2. בחר פריט כלשהו.
 3. הזן כמות גדולה מ-10
 4. לחץ על 'update cart'.
 5. אמת שהמערכת מחשבת מחיר כולל בהתאם לכמות.</t>
  </si>
  <si>
    <t>המערכת מעדכנת את המחיר בהתאם לכמות הנכונה ומציגה ערך תקין.</t>
  </si>
  <si>
    <t>סל הקניות מתעדכן בהצלחה.</t>
  </si>
  <si>
    <t>סל קניות: הוספת כמות לא חוקית (0)
 תנאי קדם: המשתמש לא רשום ונמצא במסך סל הקניות.</t>
  </si>
  <si>
    <t xml:space="preserve">1. כנס למסך סל הקניות.
 2. הזן כמות 0 עבור פריט קיים.
 3. לחץ על 'update cart'.
 4. אמת שהמערכת מציגה הודעת שגיאה </t>
  </si>
  <si>
    <t>הכמות לא משתנה בסל.</t>
  </si>
  <si>
    <t>המערכת לא מציגה הודעת שגיאה. רק מציגה סל קניות ריק</t>
  </si>
  <si>
    <t>לוודא תיאור הפריטים באנגלית</t>
  </si>
  <si>
    <t>סל קניות: הצגת תיאור פריטים באנגלית
 תנאי קדם: המשתמש לא רשום ונמצא במסך סל הקניות.</t>
  </si>
  <si>
    <t>1. כנס למסך סל הקניות.
 2. אמת שכל פריט מוצג בשם באנגלית (לדוגמה: Adult Female Goldfish).</t>
  </si>
  <si>
    <t>תיאורי הפריטים מוצגים באנגלית באופן תקין.</t>
  </si>
  <si>
    <t>רשימת הפריטים מוצגת כראוי.</t>
  </si>
  <si>
    <t>לוודא תיאור הפריטים במספרים</t>
  </si>
  <si>
    <t>סל קניות: תיאור פריט לא תקין (מספרים בלבד)
 תנאי קדם: המשתמש לא רשום ונמצא במסך סל הקניות.</t>
  </si>
  <si>
    <t>1. כנס למסך סל הקניות.
 2. אמת שהתיאור לא מכיל רק מספרים (לדוגמה: 12345) ושמוצגת הודעה מתאימה.</t>
  </si>
  <si>
    <t>תוצג הודעת שגיאה או שהמערכת לא תקבל תיאור מספרי בלבד.</t>
  </si>
  <si>
    <t>רשימת הפריטים נשארת יציבה.</t>
  </si>
  <si>
    <t>4.8 (99,102,103,106,107,108,109)</t>
  </si>
  <si>
    <t>בדיקת תרחישי קצה לפי טבלת החלטה (כמות, מלאי, מחיר, הרשמה, תשלום)</t>
  </si>
  <si>
    <t>ANI21</t>
  </si>
  <si>
    <t>כמות פריט גדולה מ-0 .
מוצר במלאי
מחיר תקין
המשתמש הלא רשום מבקש לשלם
המשתמש הלא רשום נרשם</t>
  </si>
  <si>
    <t>פונקציונלית / טבלת החלטה</t>
  </si>
  <si>
    <t>1. כנס למסך סל הקניות.
 2. שנה את כמות הפריטים מ-1 ל-2. 
 3. ראה שאכן במלאי. 
4. לחץ על update cart 
5. לחץ לתשלום
6. לחץ על  sign in..</t>
  </si>
  <si>
    <t>המערכת מתנהגת בהתאם לחוקי הטבלה: רק ערכים חוקיים מובילים לתשלום תקין והרשמה תקפה.</t>
  </si>
  <si>
    <t xml:space="preserve">המערכת משקפת מצב תקין </t>
  </si>
  <si>
    <t>ANI22</t>
  </si>
  <si>
    <t>כמות פריט גדולה מ-0 .
מוצר במלאי
מחיר תקין
המשתמש הלא רשום מבקש לשלם</t>
  </si>
  <si>
    <t>1. כנס למסך סל הקניות.
 2. שנה את כמות הפריטים מ-1 ל-2. 
 3. ראה שאכן במלאי. 
4. לחץ על update cart 
5. לחץ לתשלום</t>
  </si>
  <si>
    <t>ANI23</t>
  </si>
  <si>
    <t>כמות פריט גדולה מ-0 .
מוצר במלאי
מחיר תקין
המשתמש הלא רשום נרשם</t>
  </si>
  <si>
    <t>1. כנס למסך סל הקניות.
 2. שנה את כמות הפריטים מ-1 ל-2. 
 3. ראה שאכן במלאי. 
4. לחץ על update cart 
5. לחץ על sign in.</t>
  </si>
  <si>
    <t>ANI24</t>
  </si>
  <si>
    <t>כמות פריט גדולה מ-0 .
מוצר במלאי
מחיר תקין</t>
  </si>
  <si>
    <t xml:space="preserve">1. כנס למסך סל הקניות.
 2. שנה את כמות הפריטים מ-1 ל-2. 
 3. ראה שאכן במלאי. 
4. לחץ על update cart </t>
  </si>
  <si>
    <t>ANI25</t>
  </si>
  <si>
    <t>כמות פריט גדולה מ-0 .
מוצר במלאי
מחיר שגוי
המשתמש הלא רשום נרשם</t>
  </si>
  <si>
    <t>1. כנס למסך סל הקניות.
 2. שנה את כמות הפריטים מ-1 ל-2. 
 3. ראה שאכן במלאי. 
4. לחץ על update cart 
5. ראה מחיר שגוי 
6. לחץ על  sign in.</t>
  </si>
  <si>
    <t>תצא הודעת שגיאה</t>
  </si>
  <si>
    <t xml:space="preserve">מראה עדיין מחיר תקין. אין אפשרות לשנות מחיר כמשתמש לא רשום </t>
  </si>
  <si>
    <t>ANI26</t>
  </si>
  <si>
    <t>כמות פריט גדולה מ-0 .
מוצר במלאי
מחיר שגוי</t>
  </si>
  <si>
    <t>1. כנס למסך סל הקניות.
 2. שנה את כמות הפריטים מ-1 ל-2
 3. ראה שאכן במלאי. 
4. לחץ על update cart 
5. ראה מחיר שגוי</t>
  </si>
  <si>
    <t>ANI27</t>
  </si>
  <si>
    <t>כמות פריט קטנה מ-0 .
מוצר לא במלאי
מחיר תקין
המשתמש הלא רשום מבקש לשלם 
המשתמש הלא רשום נרשם</t>
  </si>
  <si>
    <t>1. כנס למסך סל הקניות.
 2. שנה את כמות הפריטים מ-1 ל-(-1) 
 3. ראה שאכן לא במלאי. 
4. לחץ על update cart 
5. לחץ לתשלום
6. לחץ על  sign in..</t>
  </si>
  <si>
    <t>המערכת במסך סל קניות</t>
  </si>
  <si>
    <t>לא יצאה הודעת שגיאה - אך המערכת לא הציגה מוצרים ולא אישרה להמשיך לתשלום</t>
  </si>
  <si>
    <t>ANI28</t>
  </si>
  <si>
    <t xml:space="preserve">כמות פריט קטנה מ-0 .
מוצר לא במלאי
מחיר תקין
המשתמש הלא רשום מבקש לשלם </t>
  </si>
  <si>
    <t>1. כנס למסך סל הקניות.
 2. שנה את כמות הפריטים מ-1 ל-(-1) 
 3. ראה שאכן לא במלאי. 
4. לחץ על update cart 
5. לחץ לתשלום</t>
  </si>
  <si>
    <t>ANI29</t>
  </si>
  <si>
    <t>כמות פריט קטנה מ-0 .
מוצר לא במלאי
מחיר תקין
המשתמש הלא רשום נרשם</t>
  </si>
  <si>
    <t>1. כנס למסך סל הקניות.
 2. שנה את כמות הפריטים מ-1 ל-(-1) 
 3. ראה שאכן לא במלאי. 
4. לחץ על update cart 
5. לחץ על  sign in.</t>
  </si>
  <si>
    <t>המערכת במסך הרשמה</t>
  </si>
  <si>
    <t>ANI30</t>
  </si>
  <si>
    <t>כמות פריט קטנה מ-0 .
מוצר לא במלאי
מחיר תקין</t>
  </si>
  <si>
    <t xml:space="preserve">1. כנס למסך סל הקניות.
 2. שנה את כמות הפריטים מ-1 ל-(-1) 
 3. ראה שאכן לא במלאי. 
4. לחץ על update cart </t>
  </si>
  <si>
    <t>ANI31</t>
  </si>
  <si>
    <t>סל קניות: עדכון כמות תקינה (תרחיש ולידי)
 תנאי קדם: המשתמש לא רשום ונמצא במסך סל הקניות.</t>
  </si>
  <si>
    <t>1. כנס לעמוד הראשי.
 2. לחץ על קטגוריה 'FISH'.
 3. בחר פריט FI-SW-01.
 4. במסך החיה לחץ 'add to cart'.
 5. במסך סל הקניות, עדכן כמות ל-1 ולחץ 'update cart'.</t>
  </si>
  <si>
    <t>המערכת מציגה מחיר מעודכן בהתאם לכמות ונשארת במסך סל הקניות.</t>
  </si>
  <si>
    <t>מסך סל הקניות נשאר פתוח ומעודכן.</t>
  </si>
  <si>
    <t>ANI32</t>
  </si>
  <si>
    <t>סל קניות: עדכון כמות לא חוקית (תרחיש לא ולידי)
 תנאי קדם: המשתמש לא רשום ונמצא במסך סל הקניות.</t>
  </si>
  <si>
    <t>1. כנס לעמוד הראשי.
 2. לחץ על קטגוריה 'FISH'.
 3. בחר פריט FI-SW-01.
 4. במסך החיה לחץ 'add to cart'.
 5. במסך סל הקניות, עדכן כמות ל-0 ולחץ 'update cart'.</t>
  </si>
  <si>
    <t>לא יצאה הודעת שגיאה , יצאה הודעה שהסל ריק</t>
  </si>
  <si>
    <t>לא יצאה הודעה. הוצג סל ריק</t>
  </si>
  <si>
    <t>ANI33</t>
  </si>
  <si>
    <t>סל קניות: כמות מינימלית חוקית (1)
 תנאי קדם: המשתמש לא רשום ונמצא במסך סל הקניות.</t>
  </si>
  <si>
    <t>פונקציונלית / ערכי גבול</t>
  </si>
  <si>
    <t>1. כנס למסך סל הקניות.
 2. הזן כמות 1.
 3. לחץ על 'update cart'.</t>
  </si>
  <si>
    <t>ANI34</t>
  </si>
  <si>
    <t>סל קניות: כמות אפס (גבול תחתון לא חוקי)
 תנאי קדם: המשתמש לא רשום ונמצא במסך סל הקניות.</t>
  </si>
  <si>
    <t>1. כנס למסך סל הקניות.
 2. הזן כמות 0.
 3. לחץ על 'update cart'.</t>
  </si>
  <si>
    <t>לא יצאה הודעת שגיאה, אבל לא הוצגו פריטים בסל</t>
  </si>
  <si>
    <t>ANI35</t>
  </si>
  <si>
    <t>סל קניות: כמות מקסימלית חוקית (1000)
 תנאי קדם: המשתמש לא רשום ונמצא במסך סל הקניות.</t>
  </si>
  <si>
    <t>1. כנס למסך סל הקניות.
 2. הזן כמות 1000.
 3. לחץ על 'update cart'.</t>
  </si>
  <si>
    <t>הפריט נוסף עם הכמות הנבחרת</t>
  </si>
  <si>
    <t>ANI36</t>
  </si>
  <si>
    <t>סל קניות: כמות מעבר למקסימום (1001)
 תנאי קדם: המשתמש לא רשום ונמצא במסך סל הקניות.</t>
  </si>
  <si>
    <t>1. כנס למסך סל הקניות.
 2. הזן כמות 1001.
 3. לחץ על 'update cart'.</t>
  </si>
  <si>
    <t>המערכת איפשרה להוסיף 1001 פריטים לסל</t>
  </si>
  <si>
    <t>ANI37</t>
  </si>
  <si>
    <t>סל קניות: כמות שלילית (-1)
 תנאי קדם: המשתמש לא רשום ונמצא במסך סל הקניות.</t>
  </si>
  <si>
    <t>1. כנס למסך סל הקניות.
 2. הזן כמות -1.
 3. לחץ על 'update cart'.</t>
  </si>
  <si>
    <t xml:space="preserve">לא יצאה הודעת שגיאה - אך המערכת לא הציגה מוצרים </t>
  </si>
  <si>
    <t>ANI38</t>
  </si>
  <si>
    <t>סל קניות: ערך לא מספרי (abc)
 תנאי קדם: המשתמש לא רשום ונמצא במסך סל הקניות.</t>
  </si>
  <si>
    <t>1. כנס למסך סל הקניות.
 2. הזן כמות abc.
 3. לחץ על 'update cart'.</t>
  </si>
  <si>
    <t>תוצג הודעת שגיאה על קלט לא חוקי</t>
  </si>
  <si>
    <t>לא יצאה הודעת שגיאה- המערכת פשוט החזירה את הערך האחרון</t>
  </si>
  <si>
    <t>אפיון-מסך ניווט משתמש לא רשום</t>
  </si>
  <si>
    <t>4.15(174)</t>
  </si>
  <si>
    <t>בדיקת אפשרות להיכנס ממסך הניווט באתר לכל עמוד באתר</t>
  </si>
  <si>
    <t>התחברות דרך מובייל</t>
  </si>
  <si>
    <t xml:space="preserve">1.פתח את הדפדפן במובייל
2.הזן את כתובת האתר
3.בדוק את תצוגת האתר
4.אתר את תפריט הניווט
5.לחץ על אייקון התפריט
6.אתר את כפתור/קישור ההתחברות בתפריט
7.לחץ על כפתור ההתחברות
8.בדוק את שדות ההתחברות
9.נסה לבצע התחברות תקינה
</t>
  </si>
  <si>
    <t>• 	תפריט הניווט נפתח בצורה תקינה
• 	כפתור התחברות מוצג ונגיש
• 	לחיצה עליו מובילה למסך התחברות תקין
• 	התחברות מתבצעת בהצלחה</t>
  </si>
  <si>
    <t xml:space="preserve">מחובר וממתין במסך הניווט למשתמש לא רשום </t>
  </si>
  <si>
    <t>אפיון-מסך ראשי משתמש  רשום</t>
  </si>
  <si>
    <r>
      <rPr>
        <b/>
        <sz val="12"/>
        <color rgb="FF000000"/>
        <rFont val="Arial"/>
      </rPr>
      <t>"אם משתמש רשום רוצה לבצע רכישה, כאשר נמצא במסך ראשי 
אז 4.1 במסך ראשי</t>
    </r>
    <r>
      <rPr>
        <sz val="12"/>
        <color rgb="FF000000"/>
        <rFont val="Arial"/>
      </rPr>
      <t xml:space="preserve">
.2 בתור משתמש רשום אני רוצה לראות פירוט של משפחות החיות הנמכרות
4 בתור משתמש רשום אני רוצה להכנס לאתר כרשום דרך האפשרות של sign in
.6 בתור משתמש רשום אני רוצה לחפש באתר
.8 בתור משתמש רשום אני רוצה לראות את סל הקניות המעודכן
10 בתור משתמש רשום אני רוצה לפתוח את הלינק לאתר בוני האפליקציה
.11בתור משתמש רשום אני רוצה ששם המשתמש יופיע אוטומטית במלואו עם הכיתוב Welcome לפניו, מעל
לתפריט השמאלי במסך
.12בתור משתמש רשום אני רוצה לבחור קטגוריה של חיות על ידי לחיצה על תמונת הקטגוריה
14בתור משתמש רשום אני רוצה שהתמונה הראשית תהיה של הקטגוריה שבחרתי כמועדפת עלי בעת
הרישום
19בתור משתמש רשום אני רוצה לבחור קטגוריה של חיות על ידי בחירה בתפריט שמעל לתמונה
.20בתור משתמש רשום אני רוצה לבחור קטגוריה של חיות על ידי בחירה בתפריט השמאלי
22בתור משתמש רשום אני רוצה אפשרות לחפש חיה על פי חלק מהשם בלבד
</t>
    </r>
    <r>
      <rPr>
        <b/>
        <sz val="12"/>
        <color rgb="FF000000"/>
        <rFont val="Arial"/>
      </rPr>
      <t>וגם 4.2 תוצאות מסך חיפוש</t>
    </r>
    <r>
      <rPr>
        <sz val="12"/>
        <color rgb="FF000000"/>
        <rFont val="Arial"/>
      </rPr>
      <t xml:space="preserve">
.23בתור משתמש רשום אני רוצה שחיפוש שאינו מניב תוצאות ייתן הודעה שלא נמצאו חיות מתאימות לחיפוש
28בתור משתמש רשום אני רוצה לחזור למסך הראשי על ידי לחיצה על לוגו החנות מצד שמאל
.29בתור משתמש רשום אני רוצה לחזור למסך הראשי על ידי לחיצה על הלינק מצד ימין 
.32בתור משתמש רשום אני רוצה להגיע לעמוד תת הקטגוריה על ידי לחיצה על התמונה, שם תת הקטגוריה
ומספר המוצר
</t>
    </r>
    <r>
      <rPr>
        <b/>
        <sz val="12"/>
        <color rgb="FF000000"/>
        <rFont val="Arial"/>
      </rPr>
      <t xml:space="preserve">וגם 4.3 מסך רישום </t>
    </r>
    <r>
      <rPr>
        <sz val="12"/>
        <color rgb="FF000000"/>
        <rFont val="Arial"/>
      </rPr>
      <t xml:space="preserve">
57בתור משתמש רשום אני רוצה לראות את הפרטים איתם נרשמתי בכניסה למסך הרישום
.58בתור משתמש רשום אני רוצה אפשרות לעדכן את פרטי ההרשמה
</t>
    </r>
    <r>
      <rPr>
        <b/>
        <sz val="12"/>
        <color rgb="FF000000"/>
        <rFont val="Arial"/>
      </rPr>
      <t>וגם 4.4 מסך כניסה לאתר</t>
    </r>
    <r>
      <rPr>
        <sz val="12"/>
        <color rgb="FF000000"/>
        <rFont val="Arial"/>
      </rPr>
      <t xml:space="preserve"> 
65 בתור משתמש רשום אני רוצה להכנס לאתר עם שם משתמש וסיסמה תקינים
68 בתור משתמש רשום אני רוצה להכנס ישירות כמשתמש רשום בכניסה שנייה לאתר
</t>
    </r>
    <r>
      <rPr>
        <b/>
        <sz val="12"/>
        <color rgb="FF000000"/>
        <rFont val="Arial"/>
      </rPr>
      <t>וגם 4.5 מסך קטגוריה</t>
    </r>
    <r>
      <rPr>
        <sz val="12"/>
        <color rgb="FF000000"/>
        <rFont val="Arial"/>
      </rPr>
      <t xml:space="preserve"> 
.69בתור משתמש רשום אני רוצה אפשרות לבחור בתת קטגוריה על ידי לחיצה על הלינק
72בתור משתמש רשום אני רוצה שגם מספר המוצר וגם שם תת הקטגוריה יובילו לתת קטגוריה
75בתור משתמש רשום אני רוצה לחזור למסך הראשי בלחיצה על הלינק מצד ימין
.76בתור משתמש רשום אני רוצה לחזור למסך הראשי בלחיצה על הלוגו מצד שמאל
.78בתור משתמש רשום אני רוצה אפשרות לבצע sign out 
</t>
    </r>
    <r>
      <rPr>
        <b/>
        <sz val="12"/>
        <color rgb="FF000000"/>
        <rFont val="Arial"/>
      </rPr>
      <t>וגם 4.6 מסך תת קטגוריה</t>
    </r>
    <r>
      <rPr>
        <sz val="12"/>
        <color rgb="FF000000"/>
        <rFont val="Arial"/>
      </rPr>
      <t xml:space="preserve">
.81בתור משתמש רשום אני רוצה לראות את הפרטים הבאים לגבי כל חיה: מספר הפריט, מספר המוצר,
תיאור ומחיר 
83בתור משתמש רשום אני רוצה להגיע לעמוד החיה על ידי לחיצה על הלינק ממספר הפריט
.85 בתור משתמש רשום אני רוצה אפשרות להוסיף את החיה ישירות לסל הקניות ממסך תת הקטגוריה
</t>
    </r>
    <r>
      <rPr>
        <b/>
        <sz val="12"/>
        <color rgb="FF000000"/>
        <rFont val="Arial"/>
      </rPr>
      <t xml:space="preserve">וגם 4.7 מסך חיה </t>
    </r>
    <r>
      <rPr>
        <sz val="12"/>
        <color rgb="FF000000"/>
        <rFont val="Arial"/>
      </rPr>
      <t xml:space="preserve">
88בתור משתמש רשום אני רוצה לראות את פרטי החיה שנבחרה: תמונה, תיאור תת הקטגוריה, מספר פריט,
שם הפריט, שם תת הקטגוריה, כמות הפריטים הקיימים במלאי, מחיר הפריט
.91בתור משתמש רשום אני רוצה אפשרות להוסיף את החיה לסל הקניות
</t>
    </r>
    <r>
      <rPr>
        <b/>
        <sz val="12"/>
        <color rgb="FF000000"/>
        <rFont val="Arial"/>
      </rPr>
      <t>וגם 4.8 סל הקניות</t>
    </r>
    <r>
      <rPr>
        <sz val="12"/>
        <color rgb="FF000000"/>
        <rFont val="Arial"/>
      </rPr>
      <t xml:space="preserve"> 
95בתור משתמש רשום אני רוצה לראות את פרטי ההזמנה המלאים, בדיוק כפי שהוזנו: מספרי הפריטים,
מספרי המוצרים, תיאור הפריטים, כמותם במלאי )קיים במלאי או לא קיים במלאי(
98 בתור משתמש רשום אני רוצה לראות עבור כל פריט את מחיר, וחישוב המחיר כפול הכמות
.100 בתור משתמש רשום אני רוצה לראות חישוב של סך הכל הסכום לתשלום
.101 בתור משתמש רשום אני רוצה אפשרות לעדכן את כמות הפריטים לגבי כל אחד מהפריטים
.104 בתור משתמש רשום אני רוצה שלאחר לחיצה על כפתור העדכון – המחיר המחושב לכל אחד
מהפריטים והמחיר הכללי יעודכנו
.105 בתור משתמש רשום אני רוצה אפשרות להסיר את אחד הפריטים ולקבל עדכון אוטומטי של
המחיר הסופי
110 בתור משתמש רשום אני רוצה להמשיך לתשלום בלחיצה על כפתור ""checkout to Proceed""
.111 בתור משתמש רשום אני רוצה להיות מסוגל לשמור את פרטי ההזמנה וסל הקניות גם אם
במהלך התהליך עשיתי sign out
</t>
    </r>
    <r>
      <rPr>
        <b/>
        <sz val="12"/>
        <color rgb="FF000000"/>
        <rFont val="Arial"/>
      </rPr>
      <t>וגם 4.9 מסך ביצוע הזמנה</t>
    </r>
    <r>
      <rPr>
        <sz val="12"/>
        <color rgb="FF000000"/>
        <rFont val="Arial"/>
      </rPr>
      <t xml:space="preserve"> 
112 בתור משתמש רשום שפרטי הכתובת למשלוח יופיעו אוטומטית בהתאם לכתובת שהוזנה בעת
הרישום
.113 בתור משתמש רשום אני רוצה אפשרות להכניס את פרטי כרטיס האשראי בעת ההזמנה: סוג
הכרטיס, מספר הכרטיס, תאריך תפוגה
118 בתור משתמש רשום אני רוצה אפשרות לשנות את הכתובת למשלוח על ידי סימון הצ'ק בוקס
מתחת לפרטי הכתובת למשלוח
.119 בתור משתמש רשום אני רוצה להיות מסוגל לשמור את פרטי ההזמנה וסל הקניות גם אם
במהלך התהליך עשיתי sign out
</t>
    </r>
    <r>
      <rPr>
        <b/>
        <sz val="12"/>
        <color rgb="FF000000"/>
        <rFont val="Arial"/>
      </rPr>
      <t xml:space="preserve">וגם 4.10 מסך שינוי הכתובת למשלוח </t>
    </r>
    <r>
      <rPr>
        <sz val="12"/>
        <color rgb="FF000000"/>
        <rFont val="Arial"/>
      </rPr>
      <t xml:space="preserve">
.120 בתור משתמש רשום אני רוצה לשנות את פרטי הכתובת למשלוח: שם פרטי, שם משפחה,
כתובת ,1 כתובת ,2 עיר, מיקוד, State, מדינה
.121 בתור משתמש רשום אני רוצה אפשרות להשאיר את שדה כתובת 2 ריק, ואותו בלבד
.122 בתור משתמש רשום אני רוצה שאם עשיתי טעות במילוי אחד השדות תופיע הודעת שגיאה
מתאימה שמסבירה לי היכן טעיתי
.123 בתור משתמש רשום אני רוצה שאם עשיתי טעות במילוי אחד השדות הסמן יחזור לשדה שאותו
צריך לתקן
128 בתור משתמש רשום אני רוצה להיות מסוגל לשמור את פרטי ההזמנה וסל הקניות גם אם
במהלך התהליך עשיתי  sign out או עברתי לאתר אחר
</t>
    </r>
    <r>
      <rPr>
        <b/>
        <sz val="12"/>
        <color rgb="FF000000"/>
        <rFont val="Arial"/>
      </rPr>
      <t>וגם 4.11 מסך סיכום פרטי ההזמנה</t>
    </r>
    <r>
      <rPr>
        <sz val="12"/>
        <color rgb="FF000000"/>
        <rFont val="Arial"/>
      </rPr>
      <t xml:space="preserve">
129 בתור משתמש רשום אני רוצה לראות סיכום של פרטי ההזמנה לפני האישור הסופי : תאריך
ושעת ההזמנה, כתובת לחיוב, כתובת למשלוח, פרטי החיות שהוזמנו, מחיר סופי
.130 בתור משתמש רשום אני רוצה שפרטי הכתובת לחיוב יהיו זהים לפרטים איתם נרשמתי לאתר
.131 בתור משתמש רשום אני רוצה שפרטי הכתובת למשלוח יהיו זהים לפרטים איתם נרשמתי לאתר
במידה ולא בחרתי בצ'ק בוקס ""לשלוח לכתובת אחרת"" במסך ביצוע ההזמנה
.132 בתור משתמש רשום אני רוצה שפרטי הכתובת למשלוח יהיו זהים לפרטים אותם מילאתי במסך
שינוי הכתובת למשלוח
.133 בתור משתמש רשום אני רוצה שפרטי החיות שהוזמנו יהיו זהים לאלו שהופיעו בסל הקניות
.134 בתור משתמש רשום אני רוצה שסה""כ המחיר שמופיע יהיה זהה למחיר הסופי שהופיע בסל
הקניות
.135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t>
    </r>
    <r>
      <rPr>
        <b/>
        <sz val="12"/>
        <color rgb="FF000000"/>
        <rFont val="Arial"/>
      </rPr>
      <t xml:space="preserve">וגם 4.12 מסך אישור הזמנה </t>
    </r>
    <r>
      <rPr>
        <sz val="12"/>
        <color rgb="FF000000"/>
        <rFont val="Arial"/>
      </rPr>
      <t xml:space="preserve">
136 בתור משתמש רשום אני רוצה לראות סיכום של פרטי ההזמנה: מספר הזמנה, תאריך הזמנה
ושעת ההזמנה
.137 בתור משתמש רשום אני רוצה לראות את פרטי האשראי איתם שילמתי – סוג הכרטיס, מספרו
ותאריך התפוגה שלו
.138 בתור משתמש רשום אני רוצה שמספר כרטיס האשראי יופיע עם כוכביות למעט 4 הספרות
האחרונות
.139 בתור משתמש רשום אני רוצה שפרטי הכתובת לחיוב יהיו זהים לפרטים איתם נרשמתי לאתר
.140 בתור משתמש רשום אני רוצה שפרטי הכתובת למשלוח יהיו זהים לפרטים איתם נרשמתי לאתר
במידה ולא בחרתי בצ'ק בוקס ""לשלוח לכתובת אחרת"" במסך ביצוע ההזמנה
.141 בתור משתמש רשום אני רוצה שפרטי הכתובת למשלוח יהיו זהים לפרטים אותם מילאתי במסך
שינוי הכתובת למשלוח
.142 בתור משתמש רשום אני רוצה שפרטי החיות שהוזמנו יהיו זהים לאלו שהופיעו בסל הקניות
.143 בתור משתמש רשום אני רוצה שסה""כ המחיר שמופיע יהיה זהה למחיר הסופי שהופיע בסל
הקניות
.144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146 בתור משתמש רשום אני רוצה אפשרות להדפיס את סיכום ההזמנה
.147 בתור משתמש רשום אני רוצה אפשרות לשמור את פרטי ההזמנה על המחשב המקומי
</t>
    </r>
    <r>
      <rPr>
        <b/>
        <sz val="12"/>
        <color rgb="FF000000"/>
        <rFont val="Arial"/>
      </rPr>
      <t xml:space="preserve">וגם 4.13 מסך פרטי החשבון </t>
    </r>
    <r>
      <rPr>
        <sz val="12"/>
        <color rgb="FF000000"/>
        <rFont val="Arial"/>
      </rPr>
      <t xml:space="preserve">
148 בתור משתמש רשום אני רוצה אפשרות לעדכן את פרטי החשבון
.157 בתור משתמש רשום אני רוצה לקבל הודעה שהעדכון עבר בהצלחה
.162 בתור משתמש רשום אני רוצה ששדה הסיסמה יופיע עם כוכביות בלבד במחשב ועם התו
האחרון גלוי והיתר ככוכביות בסמארטפונים ולפטופים
.163 בתור משתמש רשום אני רוצה כי במידה ועדכנתי את הקטגוריה הנבחרת, לאחר סיום העדכון
התמונה הראשית שתופיע במסך הראשי תהיה של הקטגוריה הנבחרת לאחר העדכון
.164 בתור משתמש רשום אני רוצה אפשרות לצפות בהזמנות שכבר ביצעתי בעבר
</t>
    </r>
    <r>
      <rPr>
        <b/>
        <sz val="12"/>
        <color rgb="FF000000"/>
        <rFont val="Arial"/>
      </rPr>
      <t>וגם 4.14 מסך רשימת הזמנות שבוצעו בעבר</t>
    </r>
    <r>
      <rPr>
        <sz val="12"/>
        <color rgb="FF000000"/>
        <rFont val="Arial"/>
      </rPr>
      <t xml:space="preserve">
165 בתור משתמש רשום אני רוצה רשימה של כל ההזמנות שביצעתי בעבר. לכל הזמנה אני רוצה
לראות את מספר ההזמנה, תאריך ושעת ההזמנה ואת המחיר הסופי ששולם
.166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.167 בתור משתמש רשום אני רוצה אפשרות ללחוץ על מספר הזמנה מסוימת כדי לקבל את מספר
אישור ההזמנה הספציפית
.168 בתור משתמש רשום אני רוצה שמספרי ההזמנות שברשימה יהיו תואמים למספרי ההזמנות
שבוצעו על ידי
.169 בתור משתמש רשום אני רוצה לראות רק את ההזמנות שבוצעו על ידי
</t>
    </r>
    <r>
      <rPr>
        <b/>
        <sz val="12"/>
        <color rgb="FF000000"/>
        <rFont val="Arial"/>
      </rPr>
      <t xml:space="preserve">וגם 4.15 ניווט </t>
    </r>
    <r>
      <rPr>
        <sz val="12"/>
        <color rgb="FF000000"/>
        <rFont val="Arial"/>
      </rPr>
      <t xml:space="preserve">
175 בתור משתמש רשום אני רוצה אפשרות לצאת מהאתר מכל עמוד באתר
.176 בתור משתמש רשום אני רוצה אפשרות להגיע למסך פרטי החשבון מכל מסך באתר
"</t>
    </r>
  </si>
  <si>
    <t>לוודא שתהליך ההרשמה מאפשר בחירת קטגוריה מועדפת, ושהיא נשמרת.</t>
  </si>
  <si>
    <t>הרשמה – בחירת קטגוריה מועדפת
המשתמש אינו רשום במערכת.</t>
  </si>
  <si>
    <t>1.להיכנס למסך Sign Up.
2.למלא פרטי משתמש חדשים:
3.שם משתמש: "TestUser99"
4.סיסמה: "Pass123"
5.אימייל: "test99@mail.com
"
6.בשדה קטגוריה מועדפת לבחור: "Cats".
לאשר הרשמה.</t>
  </si>
  <si>
    <t>המערכת מציגה הודעה שההרשמה הושלמה בהצלחה.</t>
  </si>
  <si>
    <t>נוצר משתמש חדש עם קטגוריה מועדפת Cats.</t>
  </si>
  <si>
    <t>ברירת מחדל אחרי הרשמה
תנאי קדם:
קיים משתמש חדש שהוגדר עם קטגוריה מועדפת Cats (למשל "TestUser99").</t>
  </si>
  <si>
    <t>1.להיכנס למסך Sign In.
2.להתחבר עם שם משתמש: "TestUser99", סיסמה: "Pass123".</t>
  </si>
  <si>
    <t>במסך הראשי תוצג קטגוריה Cats כברירת מחדל.</t>
  </si>
  <si>
    <t>המשתמש מחובר, הקטגוריה הראשית היא Cats.</t>
  </si>
  <si>
    <t>לא משתנה כלום במסך הראשי מלבד הבאנר למטה שמראה את החיה המועדפת שבחרנו</t>
  </si>
  <si>
    <t>מציג את המסך הראשי כרגיל ורושם למעלה - welcome mosh</t>
  </si>
  <si>
    <t>לוודא שהמערכת מתמודדת עם קלט של תו יחיד בחיפוש.
נושא בדיקה: חיפוש מינימלי</t>
  </si>
  <si>
    <t>חיפוש מינימלי
תנאי קדם: המשתמש רשום ומחובר לאתר.</t>
  </si>
  <si>
    <t>1.להקליד בשדה החיפוש את התו "B".
2.ללחוץ על כפתור החיפוש.</t>
  </si>
  <si>
    <t>יוצגו מוצרים מתאימים (Birds) או הודעה "No results found".</t>
  </si>
  <si>
    <t>אין שינוי במערכת.</t>
  </si>
  <si>
    <t>מופיע רק מוצר אחד עם האות B שאר הרשימה לא רלוונטית וגם יש עוד חיות עם האות B שלא מופיעות ברשימת החיפוש</t>
  </si>
  <si>
    <t>הוצגו חיות ששם התיאור שלהן מתחיל בB</t>
  </si>
  <si>
    <t>חיפוש תקין
תנאי קדם: המשתמש רשום ומחובר לאתר.</t>
  </si>
  <si>
    <t>1.להקליד בשדה החיפוש את המילה "Dog".
2.ללחוץ על כפתור החיפוש.</t>
  </si>
  <si>
    <t>יוצגו פריטים תואמים מתוך קטגוריית כלבים.</t>
  </si>
  <si>
    <t>אין שינוי.</t>
  </si>
  <si>
    <t>מתקבל רשימה רק עם כלב אחד ולא כול הכלבים שיש באתר</t>
  </si>
  <si>
    <t>חיפוש חלקי
תנאי קדם: המשתמש רשום ומחובר.</t>
  </si>
  <si>
    <t>1.להקליד בשדה החיפוש את המחרוזת "Do".
2.ללחוץ על כפתור החיפוש.</t>
  </si>
  <si>
    <t>יוצגו פריטים מתאימים (Dogs).</t>
  </si>
  <si>
    <t xml:space="preserve">מוצגת רשימה של 2 סוגי כלבים בלבד ולא כולם </t>
  </si>
  <si>
    <t>חיפוש לא קיים
תנאי קדם: המשתמש רשום ומחובר.</t>
  </si>
  <si>
    <t>1.להקליד בשדה החיפוש את המחרוזת "XYZ999".
2.ללחוץ על כפתור החיפוש.</t>
  </si>
  <si>
    <t>תוצג הודעה "No results found".</t>
  </si>
  <si>
    <t>לא התקבלה שום הודעה, פשוט לא יצא כלום בחיפוש</t>
  </si>
  <si>
    <t>הציג את המסך ללא תוצאות וללא הערות</t>
  </si>
  <si>
    <t>קלט ריק
תנאי קדם: המשתמש רשום ומחובר.</t>
  </si>
  <si>
    <t>1.להשאיר את שדה החיפוש ריק.
2.ללחוץ על כפתור החיפוש.</t>
  </si>
  <si>
    <t>תוצג רשימת כל המוצרים או הודעה מתאימה.</t>
  </si>
  <si>
    <t xml:space="preserve">יצאה הודעת שגיאה-
Please enter a keyword to search for, then press the search button </t>
  </si>
  <si>
    <t>קלט מקסימלי
תנאי קדם: המשתמש רשום ומחובר.</t>
  </si>
  <si>
    <t>1.להקליד מחרוזת בת 255 תווים של האות 'A'.
2.ללחוץ על כפתור החיפוש.</t>
  </si>
  <si>
    <t>המערכת מקבלת את הקלט ומחזירה תוצאה/שגיאה מתאימה.</t>
  </si>
  <si>
    <t>ראה TC17 מקורי</t>
  </si>
  <si>
    <t>מציג מסך ריק מהודעות</t>
  </si>
  <si>
    <t>4.1 (4)</t>
  </si>
  <si>
    <t>לוודא שניתן להיכנס למסך התחברות דרך Sign In.</t>
  </si>
  <si>
    <t>התחברות משתמש רשום
תנאי קדם: המשתמש נמצא במסך הראשי כלא מחובר.</t>
  </si>
  <si>
    <t>ללחוץ על כפתור Sign In.</t>
  </si>
  <si>
    <t>מוצג מסך התחברות עם שדות שם משתמש וסיסמה.</t>
  </si>
  <si>
    <t>המערכת נשארת במצב לא מחובר עד הקשת פרטים תקינים.</t>
  </si>
  <si>
    <t>לוודא התחברות מוצלחת והצגת שם המשתמש עם Welcome.</t>
  </si>
  <si>
    <t>1.להזין שם משתמש תקין: "User123".
2.להזין סיסמה תקינה: "Pass123".
3.ללחוץ על כפתור Login.</t>
  </si>
  <si>
    <t>מעבר למסך הראשי, מוצג טקסט "Welcome User123" מעל התפריט השמאלי.</t>
  </si>
  <si>
    <t>המשתמש מחובר, הסשן פעיל.</t>
  </si>
  <si>
    <t>לא מאפשר התחברות ולא מציג שגיאה. רק חוזר שוב שארשום יוזר</t>
  </si>
  <si>
    <t>4.1 (12)</t>
  </si>
  <si>
    <t>לוודא בחירת קטגוריה באמצעות תמונה.</t>
  </si>
  <si>
    <t>קטגוריות – בחירה מתמונה
תנאי קדם: המשתמש מחובר למסך הראשי.</t>
  </si>
  <si>
    <t>ללחוץ על תמונת הקטגוריה "Birds".</t>
  </si>
  <si>
    <t>מעבר למסך קטגוריה, מוצגים מוצרים רלוונטיים.</t>
  </si>
  <si>
    <t>מסך הקטגוריה נטען עם רשימת Birds.</t>
  </si>
  <si>
    <t>4.1 (19)</t>
  </si>
  <si>
    <t>לוודא בחירת קטגוריה מהתפריט העליון.</t>
  </si>
  <si>
    <t>קטגוריות – תפריט עליון
תנאי קדם: המשתמש מחובר למסך הראשי.</t>
  </si>
  <si>
    <t>לבחור מהתפריט העליון את "Dogs".</t>
  </si>
  <si>
    <t>מוצגים פריטים רלוונטיים מתוך קטגוריית Dogs.</t>
  </si>
  <si>
    <t>מסך קטגוריה Dogs מוצג.</t>
  </si>
  <si>
    <t>4.1 (20)</t>
  </si>
  <si>
    <t>לוודא בחירת קטגוריה מהתפריט השמאלי.</t>
  </si>
  <si>
    <t>קטגוריות – תפריט שמאלי
המשתמש מחובר למסך הראשי.</t>
  </si>
  <si>
    <t>ללחוץ בתפריט השמאלי על "Reptiles".</t>
  </si>
  <si>
    <t>מוצגים פריטים רלוונטיים מתוך קטגוריית Reptiles.</t>
  </si>
  <si>
    <t>מסך קטגוריה Reptiles מוצג.</t>
  </si>
  <si>
    <t>לוודא שהתמונה הראשית במסך הראשי היא של הקטגוריה שנבחרה בעת ההרשמה.</t>
  </si>
  <si>
    <t>קטגוריות – ברירת מחדל לפי הרשמה
המשתמש רשום עם קטגוריה מועדפת: "Cats".</t>
  </si>
  <si>
    <t>להתחבר למערכת עם המשתמש.</t>
  </si>
  <si>
    <t>במסך הראשי מופיעה קטגוריית Cats כברירת מחדל</t>
  </si>
  <si>
    <t>מוצגת קטגוריה Cats כקטגוריה ראשית.</t>
  </si>
  <si>
    <t>ראה TC13 מקורי</t>
  </si>
  <si>
    <t>4.1 (8)</t>
  </si>
  <si>
    <t>לוודא שסל הקניות מתעדכן ומציג את המוצרים שנוספו.</t>
  </si>
  <si>
    <t>צפייה בסל קניות
תנאי קדם: המשתמש מחובר למסך הראשי.</t>
  </si>
  <si>
    <t>1.לבחור קטגוריה (למשל Dogs).
2.לבחור מוצר מרשימת המוצרים.
3.ללחוץ על Add to Cart.
4.במסך הראשי ללחוץ על Cart.</t>
  </si>
  <si>
    <t>נפתח מסך סל קניות עם כל המוצרים שנוספו + מחירים.</t>
  </si>
  <si>
    <t>הסל מציג את המוצרים שנוספו.</t>
  </si>
  <si>
    <t>4.1 (10)</t>
  </si>
  <si>
    <t>לוודא שהקישור לאתר בוני האפליקציה פועל.</t>
  </si>
  <si>
    <t>קישור חיצוני</t>
  </si>
  <si>
    <r>
      <rPr>
        <sz val="12"/>
        <color rgb="FF000000"/>
        <rFont val="Arial"/>
      </rPr>
      <t xml:space="preserve">במסך הראשי ללחוץ על הקישור Elevate you load-testing with OctoPerf!
  Hosted by </t>
    </r>
    <r>
      <rPr>
        <u/>
        <sz val="12"/>
        <color rgb="FF000000"/>
        <rFont val="Arial"/>
      </rPr>
      <t>https://octoperf.com</t>
    </r>
  </si>
  <si>
    <t>נפתח דף חדש בדפדפן עם אתר בוני האפליקציה.</t>
  </si>
  <si>
    <t>דפדפן פתוח עם טאב חדש.</t>
  </si>
  <si>
    <r>
      <rPr>
        <sz val="12"/>
        <color rgb="FF000000"/>
        <rFont val="Arial"/>
      </rPr>
      <t xml:space="preserve">אפיון-תוצאות מסך חיפוש
</t>
    </r>
    <r>
      <rPr>
        <b/>
        <sz val="12"/>
        <color rgb="FF000000"/>
        <rFont val="Arial"/>
      </rPr>
      <t>משתמש רשום</t>
    </r>
  </si>
  <si>
    <t>לוודא שהמערכת מציגה הודעה מתאימה כאשר לא נמצאו תוצאות חיפוש.</t>
  </si>
  <si>
    <t>חיפוש ללא תוצאות
תנאי קדם: המשתמש רשום, מחובר לאתר ונמצא במסך הראשי.</t>
  </si>
  <si>
    <t>פונקציונלית/מחלקות שקילות / ערכי גבול</t>
  </si>
  <si>
    <t>1.להזין בשדה החיפוש את המחרוזת "XYZ999".
2.ללחוץ על כפתור Search.</t>
  </si>
  <si>
    <t>תוצג הודעה "No animals found for your search".</t>
  </si>
  <si>
    <t>נשאר במסך תוצאות החיפוש ללא שינוי.</t>
  </si>
  <si>
    <t>ראה TC82</t>
  </si>
  <si>
    <r>
      <rPr>
        <sz val="12"/>
        <color rgb="FF000000"/>
        <rFont val="Arial"/>
      </rPr>
      <t xml:space="preserve">אפיון-תוצאות מסך חיפוש
</t>
    </r>
    <r>
      <rPr>
        <b/>
        <sz val="12"/>
        <color rgb="FF000000"/>
        <rFont val="Arial"/>
      </rPr>
      <t>משתמש רשום</t>
    </r>
  </si>
  <si>
    <t>לוודא שהמערכת מגיבה כראוי כאשר המשתמש מבצע חיפוש ללא הזנת טקסט.</t>
  </si>
  <si>
    <t>חיפוש עם קלט ריק
תנאי קדם: המשתמש רשום, מחובר לאתר ונמצא במסך הראשי.</t>
  </si>
  <si>
    <t>1.להשאיר את שדה החיפוש ריק.
2.ללחוץ על כפתור Search.</t>
  </si>
  <si>
    <t>ואחת מהאפשרויות הבאות (בהתאם לעיצוב האתר):
תוצג הודעה “Please enter a search term”,
או
תוצג רשימת כל החיות בקטלוג כברירת מחדל.</t>
  </si>
  <si>
    <t>נשאר במסך תוצאות החיפוש או חוזר למסך הראשי (לפי תכנון המערכת).</t>
  </si>
  <si>
    <t>ראה TC81</t>
  </si>
  <si>
    <r>
      <rPr>
        <sz val="12"/>
        <color rgb="FF000000"/>
        <rFont val="Arial"/>
      </rPr>
      <t xml:space="preserve">אפיון-תוצאות מסך חיפוש
</t>
    </r>
    <r>
      <rPr>
        <b/>
        <sz val="12"/>
        <color rgb="FF000000"/>
        <rFont val="Arial"/>
      </rPr>
      <t>משתמש רשום</t>
    </r>
  </si>
  <si>
    <t>4.2(28)</t>
  </si>
  <si>
    <t>לוודא שניתן לחזור למסך הראשי באמצעות לחיצה על לוגו האתר בצד שמאל.</t>
  </si>
  <si>
    <t>ניווט בין מסכים
תנאי קדם: המשתמש רשום ונמצא במסך תוצאות החיפוש.</t>
  </si>
  <si>
    <t>מוצג המסך הראשי עם שם המשתמש והכיתוב “Welcome, [UserName]”</t>
  </si>
  <si>
    <r>
      <rPr>
        <sz val="12"/>
        <color rgb="FF000000"/>
        <rFont val="Arial"/>
      </rPr>
      <t xml:space="preserve">אפיון-תוצאות מסך חיפוש
</t>
    </r>
    <r>
      <rPr>
        <b/>
        <sz val="12"/>
        <color rgb="FF000000"/>
        <rFont val="Arial"/>
      </rPr>
      <t>משתמש רשום</t>
    </r>
  </si>
  <si>
    <t>4.2(29)</t>
  </si>
  <si>
    <t>לוודא שניתן לחזור למסך הראשי דרך הלינק “Return to Main Page”.</t>
  </si>
  <si>
    <t>ניווט מהיר ממסך תוצאות
תנאי קדם: המשתמש רשום ונמצא במסך תוצאות החיפוש.</t>
  </si>
  <si>
    <t>במסך תוצאות החיפוש, ללחוץ על הלינק “Return to Main Page” בצד ימין.</t>
  </si>
  <si>
    <t>מוצג המסך הראשי עם שם המשתמש.</t>
  </si>
  <si>
    <r>
      <rPr>
        <sz val="12"/>
        <color rgb="FF000000"/>
        <rFont val="Arial"/>
      </rPr>
      <t xml:space="preserve">אפיון-תוצאות מסך חיפוש
</t>
    </r>
    <r>
      <rPr>
        <b/>
        <sz val="12"/>
        <color rgb="FF000000"/>
        <rFont val="Arial"/>
      </rPr>
      <t>משתמש רשום</t>
    </r>
  </si>
  <si>
    <t>4.2(32)</t>
  </si>
  <si>
    <t>מעבר למסך תת־קטגוריה
תנאי קדם: המשתמש רשום ונמצא במסך תוצאות החיפוש.</t>
  </si>
  <si>
    <t>במסך תוצאות החיפוש, ללחוץ על אחת מהאפשרויות:
תמונת המוצר
שם תת הקטגוריה
מספר המוצר</t>
  </si>
  <si>
    <t>מעבר לעמוד תת־קטגוריה רלוונטי, מוצגים המוצרים הקשורים.</t>
  </si>
  <si>
    <t>מוצג מסך תת־קטגוריה בהצלחה.</t>
  </si>
  <si>
    <r>
      <rPr>
        <sz val="12"/>
        <color rgb="FF000000"/>
        <rFont val="Arial"/>
      </rPr>
      <t xml:space="preserve">אפיון-מסך רישום 
</t>
    </r>
    <r>
      <rPr>
        <b/>
        <sz val="12"/>
        <color rgb="FF000000"/>
        <rFont val="Arial"/>
      </rPr>
      <t>משתמש רשום</t>
    </r>
  </si>
  <si>
    <t>4.3(57)</t>
  </si>
  <si>
    <t xml:space="preserve">לוודא כי משתמש רשום הרוצה לעדכן פרטים רואה את כל הפרטים שנשמרו בהרשמה הקודמת.
</t>
  </si>
  <si>
    <t>טעינת נתונים קיימים
תנאי קדם:
המשתמש רשום במערכת.
המשתמש מחובר.</t>
  </si>
  <si>
    <t>1. מהמסך הראשי, ללחוץ על Sign In ולהיכנס עם שם משתמש קיים וסיסמה.
2. לאחר ההתחברות, לבחור באפשרות My Account
3. לבדוק שכל השדות (User ID, Password, First Name, Address, City, Zip, Country, Email וכו’) מוצגים עם הנתונים שהוזנו בהרשמה.</t>
  </si>
  <si>
    <t>כל שדות המשתמש מוצגים עם ערכיהם הקיימים.
לא נדרש להזין מידע מחדש.</t>
  </si>
  <si>
    <t>המשתמש ממשיך להיות במצב “Logged in”.
הנתונים נטענו בהצלחה ולא השתנו.</t>
  </si>
  <si>
    <r>
      <rPr>
        <sz val="12"/>
        <color rgb="FF000000"/>
        <rFont val="Arial"/>
      </rPr>
      <t xml:space="preserve">אפיון-מסך רישום 
</t>
    </r>
    <r>
      <rPr>
        <b/>
        <sz val="12"/>
        <color rgb="FF000000"/>
        <rFont val="Arial"/>
      </rPr>
      <t>משתמש רשום</t>
    </r>
  </si>
  <si>
    <t>לוודא כי ניתן לעדכן בהצלחה את פרטי המשתמש כאשר מוזנים ערכים תקינים.</t>
  </si>
  <si>
    <t>עדכון פרטים תקין
תנאי קדם:
המשתמש רשום ומחובר למערכת.
פתוח מסך “My Account”.</t>
  </si>
  <si>
    <t>פונקציונלית חיובית/מחלקות שקילות</t>
  </si>
  <si>
    <t>1.במסך העריכה, לעדכן את השדות הבאים:
Address 1: HaRimon 5
Phone: 0529988776
Email: updatedUser@gmail.com
2. ללחוץ על Save Account information.
3. להמתין לאישור.</t>
  </si>
  <si>
    <t>תוצג הודעה “Details updated successfully”.
המערכת תשמור את הנתונים החדשים.</t>
  </si>
  <si>
    <t>נתוני המשתמש עודכנו בבסיס הנתונים.
המשתמש נשאר מחובר למערכת.</t>
  </si>
  <si>
    <r>
      <rPr>
        <sz val="12"/>
        <color rgb="FF000000"/>
        <rFont val="Arial"/>
      </rPr>
      <t xml:space="preserve">אפיון-מסך רישום 
</t>
    </r>
    <r>
      <rPr>
        <b/>
        <sz val="12"/>
        <color rgb="FF000000"/>
        <rFont val="Arial"/>
      </rPr>
      <t>משתמש רשום</t>
    </r>
  </si>
  <si>
    <t>לוודא שהמערכת מזהה ערכים לא חוקיים בעת עדכון ואינה שומרת אותם.</t>
  </si>
  <si>
    <t>עדכון עם ערך לא חוקי
המשתמש רשום ומחובר למערכת.
פתוח מסך “My Account”.</t>
  </si>
  <si>
    <t>פונקציונלית שלילית/מחלקות שקילות</t>
  </si>
  <si>
    <t>1. בשדה Email להזין: usergmail.com (חסר “@”).
2. בשדה Phone להזין: 054ABCD89.
3. ללחוץ על  Information Save Account.</t>
  </si>
  <si>
    <t>תוצג הודעת שגיאה ליד כל שדה לא תקין, לדוגמה:
“Invalid email format.”
“Phone number must contain only digits.”
הנתונים לא יישמרו.</t>
  </si>
  <si>
    <t>נשאר במסך העריכה.
הנתונים הקודמים נשמרים ללא שינוי.</t>
  </si>
  <si>
    <t>ראה TC 19 חד ערכי</t>
  </si>
  <si>
    <t>ראה TC84</t>
  </si>
  <si>
    <r>
      <rPr>
        <sz val="12"/>
        <color rgb="FF000000"/>
        <rFont val="Arial"/>
      </rPr>
      <t xml:space="preserve">אפיון-מסך רישום 
</t>
    </r>
    <r>
      <rPr>
        <b/>
        <sz val="12"/>
        <color rgb="FF000000"/>
        <rFont val="Arial"/>
      </rPr>
      <t>משתמש רשום</t>
    </r>
  </si>
  <si>
    <t>עדכון שדה חובה ריק- טיפול בשדות חובה
תנאי קדם: המשתמש רשום ומחובר, נמצא במסך “Edit Account Information”.</t>
  </si>
  <si>
    <t>1. למחוק את הערך בשדה First Name.
2. ללחוץ על Save / Update Account.</t>
  </si>
  <si>
    <t>תוצג הודעה “First Name is required.”
המערכת לא תשמור את הנתונים.</t>
  </si>
  <si>
    <t>הנתונים הקודמים נשארים שמורים.
המשתמש נשאר במסך העריכה.</t>
  </si>
  <si>
    <t>המערכת שומרת נתונים גם כשחסר שדה חובה</t>
  </si>
  <si>
    <t>המערכת אישרה את שמירת הנתונים</t>
  </si>
  <si>
    <r>
      <rPr>
        <sz val="12"/>
        <color rgb="FF000000"/>
        <rFont val="Arial"/>
      </rPr>
      <t xml:space="preserve">אפיון-מסך רישום 
</t>
    </r>
    <r>
      <rPr>
        <b/>
        <sz val="12"/>
        <color rgb="FF000000"/>
        <rFont val="Arial"/>
      </rPr>
      <t>משתמש רשום</t>
    </r>
  </si>
  <si>
    <t>לוודא שהמערכת מקבלת ערכים בגודל המינימלי והמקסימלי המותר.</t>
  </si>
  <si>
    <t>ערכי גבול-עדכון עם ערכי גבול תקינים
תנאי קדם: המשתמש רשום ומחובר, נמצא במסך “Edit Account Information”.</t>
  </si>
  <si>
    <t>צעדים לביצוע:
להזין ערכים בגבול התחתון והמעל (לדוגמה):
First name: “aa” (2 תווים – מינימום).
Zip: “9999999” (7 תווים – מקסימום).
ללחוץ על Save / Update Account.</t>
  </si>
  <si>
    <t>הנתונים נשמרים בהצלחה.
תוצג הודעה “Details updated successfully”.</t>
  </si>
  <si>
    <t>הנתונים החדשים נשמרים.
המשתמש נשאר מחובר.</t>
  </si>
  <si>
    <r>
      <rPr>
        <sz val="12"/>
        <color rgb="FF000000"/>
        <rFont val="Arial"/>
      </rPr>
      <t xml:space="preserve">אפיון-מסך רישום 
</t>
    </r>
    <r>
      <rPr>
        <b/>
        <sz val="12"/>
        <color rgb="FF000000"/>
        <rFont val="Arial"/>
      </rPr>
      <t>משתמש רשום</t>
    </r>
  </si>
  <si>
    <t>לוודא שמעבר המערכת מתרחש כראוי – ממסך עריכה למצב “פרטים עודכנו בהצלחה”.</t>
  </si>
  <si>
    <t>שמירה מוצלחת ומעבר למצב עדכון
תנאי קדם: המשתמש מחובר, נמצא במסך עריכת החשבון, ערכים תקינים הוזנו.</t>
  </si>
  <si>
    <t>1. מסךMy Account להזין ערכים תקינים (למשל שינוי בכתובת או במספר טלפון).
2. ללחוץ על כפתור  Information Save Account.
3. להמתין לאישור מערכת.</t>
  </si>
  <si>
    <t>המערכת תשמור את הנתונים החדשים בהצלחה.
תוצג הודעה: “Details updated successfully”.
המשתמש יישאר מחובר ויופנה למסך הראשי או למסך האישי (לפי עיצוב האתר).</t>
  </si>
  <si>
    <t>נתוני המשתמש מעודכנים.
סטטוס המערכת עובר מ־“Editing” ל־“Updated successfully”.</t>
  </si>
  <si>
    <r>
      <rPr>
        <sz val="12"/>
        <color rgb="FF000000"/>
        <rFont val="Arial"/>
      </rPr>
      <t xml:space="preserve">אפיון-מסך כניסה לאתר
</t>
    </r>
    <r>
      <rPr>
        <b/>
        <sz val="12"/>
        <color rgb="FF000000"/>
        <rFont val="Arial"/>
      </rPr>
      <t>משתמש רשום</t>
    </r>
  </si>
  <si>
    <t>4.4(65)</t>
  </si>
  <si>
    <t>לוודא שמשתמש רשום יכול להתחבר בהצלחה למערכת באמצעות שם משתמש וסיסמה תקינים.</t>
  </si>
  <si>
    <t>התחברות עם שם משתמש וסיסמה תקינים
תנאי קדם
המשתמש רשום במערכת, נמצא במסך Sign In.</t>
  </si>
  <si>
    <t>פונקציונלית חיובית /מחלקות שקילות</t>
  </si>
  <si>
    <t>1. פתוח את אתר JPetStore
2. לגשת למסך Sign In
3. להזין שם משתמש קיים וסיסמה תקינה
4. ללחוץ על כפתור Login</t>
  </si>
  <si>
    <t>המשתמש עובר למסך הראשי, מוצג “Welcome &lt;שם המשתמש&gt;”, סל הקניות שלו נטען והמערכת מזהה אותו כמשתמש רשום.</t>
  </si>
  <si>
    <t>המשתמש במצב “מחובר”.</t>
  </si>
  <si>
    <r>
      <rPr>
        <sz val="12"/>
        <color rgb="FF000000"/>
        <rFont val="Arial"/>
      </rPr>
      <t xml:space="preserve">אפיון-מסך כניסה לאתר
</t>
    </r>
    <r>
      <rPr>
        <b/>
        <sz val="12"/>
        <color rgb="FF000000"/>
        <rFont val="Arial"/>
      </rPr>
      <t>משתמש רשום</t>
    </r>
  </si>
  <si>
    <t>לוודא שהמערכת מציגה הודעת שגיאה בעת ניסיון התחברות עם שם משתמש שאינו קיים.</t>
  </si>
  <si>
    <t>התחברות עם שם משתמש לא קיים
תנאי קדם
המשתמש אינו רשום במערכת ונמצא במסך Sign In.</t>
  </si>
  <si>
    <t>פונקציונלית שלילית /מחלקות שקילות</t>
  </si>
  <si>
    <t>1. לפתוח את אתר JPetStore
2. להזין שם משתמש “test9999” וסיסמה כלשהי
3. ללחוץ על Login</t>
  </si>
  <si>
    <t>הודעת שגיאה “Invalid username or password” מוצגת, והמשתמש נשאר במסך ההתחברות.</t>
  </si>
  <si>
    <t>המשתמש נשאר במצב “לא מחובר”.</t>
  </si>
  <si>
    <r>
      <rPr>
        <sz val="12"/>
        <color rgb="FF000000"/>
        <rFont val="Arial"/>
      </rPr>
      <t xml:space="preserve">אפיון-מסך כניסה לאתר
</t>
    </r>
    <r>
      <rPr>
        <b/>
        <sz val="12"/>
        <color rgb="FF000000"/>
        <rFont val="Arial"/>
      </rPr>
      <t>משתמש רשום</t>
    </r>
  </si>
  <si>
    <t>לוודא שהמערכת אינה מאפשרת כניסה בעת הזנת סיסמה שגויה לשם משתמש קיים.</t>
  </si>
  <si>
    <t>התחברות עם סיסמה שגויה
תנאי קדם
המשתמש רשום במערכת ונמצא במסך Sign In.</t>
  </si>
  <si>
    <t>1. לפתוח את אתר JPetStore
2. להזין שם משתמש תקין (לדוגמה “john123”) וסיסמה שגויה (לדוגמה “abc123”)
3. ללחוץ על Login</t>
  </si>
  <si>
    <t>הודעת שגיאה “Invalid username or password” מוצגת, ללא כניסה למערכת.</t>
  </si>
  <si>
    <r>
      <rPr>
        <sz val="12"/>
        <color rgb="FF000000"/>
        <rFont val="Arial"/>
      </rPr>
      <t xml:space="preserve">אפיון-מסך כניסה לאתר
</t>
    </r>
    <r>
      <rPr>
        <b/>
        <sz val="12"/>
        <color rgb="FF000000"/>
        <rFont val="Arial"/>
      </rPr>
      <t>משתמש רשום</t>
    </r>
  </si>
  <si>
    <t>4.4(68)</t>
  </si>
  <si>
    <t>לוודא שהמערכת יוצרת Session לאחר התחברות מוצלחת ראשונה..</t>
  </si>
  <si>
    <t>התחברות ראשונה מוצלחת ויצירת Session
תנאי קדם
המשתמש רשום ואינו מחובר למערכת.</t>
  </si>
  <si>
    <t>פונקציונלית – מעבר מצבים</t>
  </si>
  <si>
    <t>1. לפתוח את אתר JPetStore
2. להזין שם משתמש וסיסמה תקינים
3. ללחוץ על Login
4. לוודא שהכניסה בוצעה בהצלחה</t>
  </si>
  <si>
    <t>המערכת שומרת Session או Cookie ומציגה את הודעת הברכה “Welcome &lt;username&gt;”.</t>
  </si>
  <si>
    <t>המשתמש מחובר וה־Session נשמר</t>
  </si>
  <si>
    <r>
      <rPr>
        <sz val="12"/>
        <color rgb="FF000000"/>
        <rFont val="Arial"/>
      </rPr>
      <t xml:space="preserve">אפיון-מסך כניסה לאתר
</t>
    </r>
    <r>
      <rPr>
        <b/>
        <sz val="12"/>
        <color rgb="FF000000"/>
        <rFont val="Arial"/>
      </rPr>
      <t>משתמש רשום</t>
    </r>
  </si>
  <si>
    <t>לוודא שה־Session או Cookie נשמר לאחר סגירת הדפדפן.</t>
  </si>
  <si>
    <t>אימות שמירת Session לאחר יציאה מדפדפן
תנאי קדם
המשתמש ביצע כניסה תקינה וה־Session נוצר.</t>
  </si>
  <si>
    <t xml:space="preserve">1. לסגור את הדפדפן מלאה (לא רק את הטאב)
2. להמתין מספר שניות
3. לפתוח מחדש את הדפדפן
4. לבדוק ש־Cookie או Session נשמרו במערכת </t>
  </si>
  <si>
    <t>נתוני ה־Session נשמרים במחשב (לא בוצע Sign Out).</t>
  </si>
  <si>
    <t>Session קיים אך המשתמש עדיין לא נכנס לממשק בפועל.</t>
  </si>
  <si>
    <r>
      <rPr>
        <sz val="12"/>
        <color rgb="FF000000"/>
        <rFont val="Arial"/>
      </rPr>
      <t xml:space="preserve">אפיון-מסך כניסה לאתר
</t>
    </r>
    <r>
      <rPr>
        <b/>
        <sz val="12"/>
        <color rgb="FF000000"/>
        <rFont val="Arial"/>
      </rPr>
      <t>משתמש רשום</t>
    </r>
  </si>
  <si>
    <t>לוודא שהמערכת מזהה משתמש שכבר נכנס ומדלגת על מסך ה־Sign In.</t>
  </si>
  <si>
    <t>כניסה אוטומטית בביקור חוזר
תנאי קדם
קיים Session פעיל מבדיקה קודמת.</t>
  </si>
  <si>
    <t>1. לפתוח את הדפדפן שוב
2. לגלוש ל־JPetStore
3. לבדוק אם האתר נפתח כשהמשתמש כבר מחובר</t>
  </si>
  <si>
    <t>האתר נפתח ומוצגת ברכה “Welcome &lt;username&gt;” ללא צורך בהזדהות חוזרת.</t>
  </si>
  <si>
    <t>המשתמש מחובר באופן אוטומטי.</t>
  </si>
  <si>
    <r>
      <rPr>
        <sz val="12"/>
        <color rgb="FF000000"/>
        <rFont val="Arial"/>
      </rPr>
      <t xml:space="preserve">אפיון-מסך כניסה לאתר
</t>
    </r>
    <r>
      <rPr>
        <b/>
        <sz val="12"/>
        <color rgb="FF000000"/>
        <rFont val="Arial"/>
      </rPr>
      <t>משתמש רשום</t>
    </r>
  </si>
  <si>
    <t>לוודא שלאחר לחיצה על Sign Out ה־Session או Cookie נמחקים.</t>
  </si>
  <si>
    <t>יציאה מהמערכת ומחיקת Session
תנאי קדם
המשתמש מחובר לאתר ב־Session פעיל.</t>
  </si>
  <si>
    <t>1. ללחוץ על כפתור Sign Out
2. לוודא שהמערכת מעבירה את המשתמש למסך Sign In
3. לסגור ולפתוח מחדש את האתר
4. לבדוק שהמערכת מבקשת התחברות מחדש</t>
  </si>
  <si>
    <t>ה־Session נמחק, והמערכת מבקשת שם משתמש וסיסמה בהתחברות חדשה.</t>
  </si>
  <si>
    <t>המשתמש במצב “לא מחובר”.</t>
  </si>
  <si>
    <r>
      <rPr>
        <sz val="12"/>
        <color rgb="FF000000"/>
        <rFont val="Arial"/>
      </rPr>
      <t xml:space="preserve">אפיון-מסך קטגוריה 
</t>
    </r>
    <r>
      <rPr>
        <b/>
        <sz val="12"/>
        <color rgb="FF000000"/>
        <rFont val="Arial"/>
      </rPr>
      <t>משתמש  רשום</t>
    </r>
  </si>
  <si>
    <t>4.5(69)</t>
  </si>
  <si>
    <t>לוודא שמשתמש רשום יכול לעבור לתת קטגוריה באמצעות לחיצה על לינק מתאים</t>
  </si>
  <si>
    <t>מעבר לתת קטגוריה בלחיצה על לינק
תנאי קדם
המשתמש רשום ומחובר למערכת, נמצא במסך קטגוריה (לדוגמה “Birds”).</t>
  </si>
  <si>
    <t>1. לפתוח את אתר JPetStore
2. להתחבר למערכת עם שם משתמש וסיסמה תקינים
3. לבחור קטגוריה ראשית (לדוגמה “Dogs”)
4. ללחוץ על אחד הלינקים של תתי הקטגוריות שמופיעים ברשימה
5. לעקוב אחר תגובת האתר</t>
  </si>
  <si>
    <t>המערכת מעבירה את המשתמש למסך תת הקטגוריה המתאים ומציגה את רשימת המוצרים הרלוונטית</t>
  </si>
  <si>
    <t>המשתמש נמצא במסך תת קטגוריה במצב מחובר.</t>
  </si>
  <si>
    <r>
      <rPr>
        <sz val="12"/>
        <color rgb="FF000000"/>
        <rFont val="Arial"/>
      </rPr>
      <t xml:space="preserve">אפיון-מסך קטגוריה 
</t>
    </r>
    <r>
      <rPr>
        <b/>
        <sz val="12"/>
        <color rgb="FF000000"/>
        <rFont val="Arial"/>
      </rPr>
      <t>משתמש  רשום</t>
    </r>
  </si>
  <si>
    <t>4.5(72)</t>
  </si>
  <si>
    <t>לוודא שלחיצה על שם תת קטגוריה מעבירה את המשתמש למסך תת הקטגוריה הנכון.</t>
  </si>
  <si>
    <t>מעבר לתת קטגוריה בלחיצה על שם תת הקטגוריה
תנאי קדם
המשתמש רשום ומחובר למערכת.</t>
  </si>
  <si>
    <t xml:space="preserve">1. לפתוח את אתר JPetStore
2. להתחבר למערכת
3. לבחור קטגוריה (לדוגמה “Fish”)
4. ללחוץ על שם תת קטגוריה (לדוגמה “Goldfish”)
5. לבדוק שהעמוד מתעדכן בהתאם </t>
  </si>
  <si>
    <t>נפתח מסך תת הקטגוריה הנכון, מוצגים המוצרים הרלוונטיים.</t>
  </si>
  <si>
    <t>המשתמש במסך תת קטגוריה.</t>
  </si>
  <si>
    <r>
      <rPr>
        <sz val="12"/>
        <color rgb="FF000000"/>
        <rFont val="Arial"/>
      </rPr>
      <t xml:space="preserve">אפיון-מסך קטגוריה 
</t>
    </r>
    <r>
      <rPr>
        <b/>
        <sz val="12"/>
        <color rgb="FF000000"/>
        <rFont val="Arial"/>
      </rPr>
      <t>משתמש  רשום</t>
    </r>
  </si>
  <si>
    <t>לוודא שלחיצה על מספר מוצר מעבירה את המשתמש לתת הקטגוריה הנכונה.</t>
  </si>
  <si>
    <t>מעבר לתת קטגוריה בלחיצה על מספר מוצר
תנאי קדם
המשתמש רשום ומחובר למערכת.</t>
  </si>
  <si>
    <t>1. לפתוח את אתר JPetStore
2. להתחבר למערכת
3. לבחור קטגוריה (לדוגמה “Reptiles”)
4. ללחוץ על מספר מוצר שמופיע ליד שם תת הקטגוריה
5. לבדוק לאיזה מסך המערכת עוברת</t>
  </si>
  <si>
    <t>המערכת מעבירה את המשתמש למסך תת הקטגוריה הרלוונטית ומציגה את הפרטים המתאימים.</t>
  </si>
  <si>
    <r>
      <rPr>
        <sz val="12"/>
        <color rgb="FF000000"/>
        <rFont val="Arial"/>
      </rPr>
      <t xml:space="preserve">אפיון-מסך קטגוריה 
</t>
    </r>
    <r>
      <rPr>
        <b/>
        <sz val="12"/>
        <color rgb="FF000000"/>
        <rFont val="Arial"/>
      </rPr>
      <t>משתמש  רשום</t>
    </r>
  </si>
  <si>
    <t>4.5(75)</t>
  </si>
  <si>
    <t>לוודא שמשתמש רשום יכול לחזור למסך הראשי בלחיצה על הלינק שבצד ימין.</t>
  </si>
  <si>
    <t>חזרה למסך הראשי בלחיצה על הלינק בצד ימין
תנאי קדם
המשתמש רשום, מחובר ונמצא במסך קטגוריה.</t>
  </si>
  <si>
    <t>1. לפתוח את אתר JPetStore
2. להתחבר למערכת
3. לבחור קטגוריה
4. ללחוץ על הלינק “Return to Main Menu” בצד ימין של המסך</t>
  </si>
  <si>
    <t>האתר חוזר למסך הראשי, מוצגות כל קטגוריות בעלי החיים, והמשתמש נשאר מחובר (מוצג Welcome &lt;username&gt;).</t>
  </si>
  <si>
    <t>המשתמש במסך הראשי במצב מחובר.</t>
  </si>
  <si>
    <r>
      <rPr>
        <sz val="12"/>
        <color rgb="FF000000"/>
        <rFont val="Arial"/>
      </rPr>
      <t xml:space="preserve">אפיון-מסך קטגוריה 
</t>
    </r>
    <r>
      <rPr>
        <b/>
        <sz val="12"/>
        <color rgb="FF000000"/>
        <rFont val="Arial"/>
      </rPr>
      <t>משתמש  רשום</t>
    </r>
  </si>
  <si>
    <t>4.5(76,78)</t>
  </si>
  <si>
    <t>לוודא שמשתמש רשום יכול לחזור למסך הראשי בלחיצה על לוגו האתר, ולבצע יציאה (Sign Out) בהצלחה.</t>
  </si>
  <si>
    <t>חזרה למסך הראשי בלחיצה על לוגו האתר וביצוע Sign Out
תנאי קדם
המשתמש רשום ומחובר למערכת.</t>
  </si>
  <si>
    <t>1. לפתוח את אתר JPetStore
2. להתחבר למערכת
3. לבחור קטגוריה (לדוגמה “Cats”)
4. ללחוץ על לוגו האתר בצד שמאל העליון
5. לאחר המעבר למסך הראשי, ללחוץ על כפתור Sign Out</t>
  </si>
  <si>
    <t>המערכת חוזרת למסך הראשי במצב לא מחובר, הכיתוב “Welcome &lt;username&gt;” נעלם, ולינק Sign In מופיע במקום.</t>
  </si>
  <si>
    <t>המשתמש מנותק מהמערכת.</t>
  </si>
  <si>
    <r>
      <rPr>
        <sz val="12"/>
        <color rgb="FF000000"/>
        <rFont val="Arial"/>
      </rPr>
      <t xml:space="preserve">אפיון-מסך קטגוריה 
</t>
    </r>
    <r>
      <rPr>
        <b/>
        <sz val="12"/>
        <color rgb="FF000000"/>
        <rFont val="Arial"/>
      </rPr>
      <t>משתמש  רשום</t>
    </r>
  </si>
  <si>
    <t>4.6 (81,83,85)</t>
  </si>
  <si>
    <t>לוודא שניתן לעבור ממסך תת קטגוריה לעמוד החיה .</t>
  </si>
  <si>
    <t>מסך תת קטגוריה: מעבר למסך חיה בלחיצה על PRODUCT ID</t>
  </si>
  <si>
    <t>1. היכנס למסך תת קטגוריה.
 2. לחץ על PRODUCT ID של חיה קיימת.
 3. אמת שהמערכת מציגה את מסך החיה הנבחרת.</t>
  </si>
  <si>
    <t>המערכת מציגה את מסך החיה הנבחרת עם כל הפרטים.</t>
  </si>
  <si>
    <t>מוצג מסך החיה עם כל פרטי החיה.</t>
  </si>
  <si>
    <r>
      <rPr>
        <sz val="12"/>
        <color rgb="FF000000"/>
        <rFont val="Arial"/>
      </rPr>
      <t xml:space="preserve">אפיון-מסך קטגוריה 
</t>
    </r>
    <r>
      <rPr>
        <b/>
        <sz val="12"/>
        <color rgb="FF000000"/>
        <rFont val="Arial"/>
      </rPr>
      <t>משתמש  רשום</t>
    </r>
  </si>
  <si>
    <t>לוודא שהמערכת מאפשרת להוסיף מוצר לסל הקניות.</t>
  </si>
  <si>
    <t>מסך תת קטגוריה: הוספת מוצר לסל הקניות</t>
  </si>
  <si>
    <t>1. היכנס למסך תת קטגוריה.
 2. בחר מוצר מהרשימה.
 3. לחץ על Add to cart.
 4. אמת שהמוצר נוסף לסל הקניות.</t>
  </si>
  <si>
    <t>המוצר נוסף לסל הקניות בהצלחה והמערכת מציגה הודעת אישור.</t>
  </si>
  <si>
    <t>סל הקניות כולל את הפריט שנוסף.</t>
  </si>
  <si>
    <r>
      <rPr>
        <sz val="12"/>
        <color rgb="FF000000"/>
        <rFont val="Arial"/>
      </rPr>
      <t xml:space="preserve">אפיון-מסך קטגוריה 
</t>
    </r>
    <r>
      <rPr>
        <b/>
        <sz val="12"/>
        <color rgb="FF000000"/>
        <rFont val="Arial"/>
      </rPr>
      <t>משתמש  רשום</t>
    </r>
  </si>
  <si>
    <t>NEW1</t>
  </si>
  <si>
    <t>מסך תת קטגוריה: ניסיון הוספת מוצר שאינו במלאי</t>
  </si>
  <si>
    <t>1. היכנס למסך תת קטגוריה.
 2. בחר מוצר המסומן כ-'לא במלאי'.
 3. לחץ על Add to cart.
 4. אמת שהמערכת מציגה הודעת שגיאה מתאימה.</t>
  </si>
  <si>
    <t>מוצגת הודעת שגיאה המציינת שהמוצר אינו במלאי ולא נוסף לסל.</t>
  </si>
  <si>
    <t>סל הקניות נותר ללא שינוי.</t>
  </si>
  <si>
    <t>לא ניתן לבדוק</t>
  </si>
  <si>
    <t>אין אפשרות לראות אם מוצר במלאי או לא לפני שמכניסים לסל הקניות. 
כשלוחצים add to cart זה מפנה לתשלום ואפילו מאשר רכישה</t>
  </si>
  <si>
    <r>
      <rPr>
        <sz val="12"/>
        <color rgb="FF000000"/>
        <rFont val="Arial"/>
      </rPr>
      <t xml:space="preserve">אפיון-מסך קטגוריה 
</t>
    </r>
    <r>
      <rPr>
        <b/>
        <sz val="12"/>
        <color rgb="FF000000"/>
        <rFont val="Arial"/>
      </rPr>
      <t>משתמש  רשום</t>
    </r>
  </si>
  <si>
    <t>4.7 (88, 91)</t>
  </si>
  <si>
    <t>לוודא שניתן להוסיף מוצר לסל ריק ממסך החיה.</t>
  </si>
  <si>
    <t>מסך חיה: הוספת מוצר לסל כשהסל ריק</t>
  </si>
  <si>
    <t>1. היכנס למסך FISH.
 2. בחר מוצר - Adult Male Goldfish.
 3. לחץ על Add to cart.
 4. אמת שהמערכת מוסיפה את המוצר לסל.</t>
  </si>
  <si>
    <t>המוצר נוסף לסל הריק והמערכת מציגה הודעת אישור.</t>
  </si>
  <si>
    <t>סל הקניות כולל את המוצר שנוסף.</t>
  </si>
  <si>
    <r>
      <rPr>
        <sz val="12"/>
        <color rgb="FF000000"/>
        <rFont val="Arial"/>
      </rPr>
      <t xml:space="preserve">אפיון-מסך קטגוריה 
</t>
    </r>
    <r>
      <rPr>
        <b/>
        <sz val="12"/>
        <color rgb="FF000000"/>
        <rFont val="Arial"/>
      </rPr>
      <t>משתמש  רשום</t>
    </r>
  </si>
  <si>
    <t>לוודא שהמערכת מעדכנת את כמות המוצר בסל במקרה של הוספה חוזרת.</t>
  </si>
  <si>
    <t>NEW2</t>
  </si>
  <si>
    <t>מסך חיה: הוספת מוצר שכבר קיים בסל</t>
  </si>
  <si>
    <t>1. היכנס למסך חיה.
 2. לחץ על Add to cart עבור מוצר שכבר קיים בסל.
 3. אמת שהמערכת מעדכנת את כמות המוצר בסל.</t>
  </si>
  <si>
    <t>המערכת מציגה הודעה על עדכון כמות והמוצר אינו מוכפל.</t>
  </si>
  <si>
    <t>כמות המוצר בסל עודכנה בהתאם.</t>
  </si>
  <si>
    <r>
      <rPr>
        <sz val="12"/>
        <color rgb="FF000000"/>
        <rFont val="Arial"/>
      </rPr>
      <t xml:space="preserve">אפיון-מסך קטגוריה 
</t>
    </r>
    <r>
      <rPr>
        <b/>
        <sz val="12"/>
        <color rgb="FF000000"/>
        <rFont val="Arial"/>
      </rPr>
      <t>משתמש  רשום</t>
    </r>
  </si>
  <si>
    <t>4.8 (95, 98, 100,101, 104, 105, 110,111)</t>
  </si>
  <si>
    <t>סל קניות: הוספת כמות תקינה לפריט
 תנאי קדם: המשתמש רשום ונמצא במסך סל הקניות.</t>
  </si>
  <si>
    <r>
      <rPr>
        <sz val="12"/>
        <color rgb="FF000000"/>
        <rFont val="Arial"/>
      </rPr>
      <t xml:space="preserve">אפיון-מסך קטגוריה 
</t>
    </r>
    <r>
      <rPr>
        <b/>
        <sz val="12"/>
        <color rgb="FF000000"/>
        <rFont val="Arial"/>
      </rPr>
      <t>משתמש  רשום</t>
    </r>
  </si>
  <si>
    <t>סל קניות: הוספת כמות לא חוקית (0)
 תנאי קדם: המשתמש רשום ונמצא במסך סל הקניות.</t>
  </si>
  <si>
    <t>1. כנס למסך סל הקניות.
 2. הזן כמות 0 עבור פריט קיים.
 3. לחץ על 'update cart'.
 4. אמת שהמערכת מציגה הודעת שגיאה או מונעת את השינוי.</t>
  </si>
  <si>
    <t>תוצג הודעת שגיאה/לא יתאפשר עדכון כמות ל-0.</t>
  </si>
  <si>
    <t>כמו ב-TC67</t>
  </si>
  <si>
    <r>
      <rPr>
        <sz val="12"/>
        <color rgb="FF000000"/>
        <rFont val="Arial"/>
      </rPr>
      <t xml:space="preserve">אפיון-מסך קטגוריה 
</t>
    </r>
    <r>
      <rPr>
        <b/>
        <sz val="12"/>
        <color rgb="FF000000"/>
        <rFont val="Arial"/>
      </rPr>
      <t>משתמש  רשום</t>
    </r>
  </si>
  <si>
    <t>סל קניות: הצגת תיאור פריטים באנגלית
 תנאי קדם: המשתמש רשום ונמצא במסך סל הקניות.</t>
  </si>
  <si>
    <r>
      <rPr>
        <sz val="12"/>
        <color rgb="FF000000"/>
        <rFont val="Arial"/>
      </rPr>
      <t xml:space="preserve">אפיון-מסך קטגוריה 
</t>
    </r>
    <r>
      <rPr>
        <b/>
        <sz val="12"/>
        <color rgb="FF000000"/>
        <rFont val="Arial"/>
      </rPr>
      <t>משתמש  רשום</t>
    </r>
  </si>
  <si>
    <t>סל קניות: תיאור פריט לא תקין (מספרים בלבד)
 תנאי קדם: המשתמש רשום ונמצא במסך סל הקניות.</t>
  </si>
  <si>
    <r>
      <rPr>
        <sz val="12"/>
        <color rgb="FF000000"/>
        <rFont val="Arial"/>
      </rPr>
      <t xml:space="preserve">אפיון-מסך קטגוריה 
</t>
    </r>
    <r>
      <rPr>
        <b/>
        <sz val="12"/>
        <color rgb="FF000000"/>
        <rFont val="Arial"/>
      </rPr>
      <t>משתמש  רשום</t>
    </r>
  </si>
  <si>
    <t xml:space="preserve">בדיקת תרחישי קצה לפי טבלת החלטה -
כמות גדולה מ0. פריט במלאי. מחיר תקין.
המשתמש הרשום מבצע תשלום. </t>
  </si>
  <si>
    <t>סל קניות: תרחיש 1 לפי טבלת החלטה
 תנאי קדם: המשתמש רשום ונמצא במסך סל הקניות.</t>
  </si>
  <si>
    <t>1. כנס למסך סל הקניות.
2. שנה את כמות הפריטים מ-1 ל-2. 
3. ראה שאכן במלאי. 
4. לחץ על update cart 
5. לחץ לתשלום</t>
  </si>
  <si>
    <t>המערכת משקפת מצב תקין או הודעת שגיאה לפי תנאי הטבלה.</t>
  </si>
  <si>
    <r>
      <rPr>
        <sz val="12"/>
        <color rgb="FF000000"/>
        <rFont val="Arial"/>
      </rPr>
      <t xml:space="preserve">אפיון-מסך קטגוריה 
</t>
    </r>
    <r>
      <rPr>
        <b/>
        <sz val="12"/>
        <color rgb="FF000000"/>
        <rFont val="Arial"/>
      </rPr>
      <t>משתמש  רשום</t>
    </r>
  </si>
  <si>
    <t xml:space="preserve">בדיקת תרחישי קצה לפי טבלת החלטה -
כמות פריט גדולה מ-0 .
מוצר במלאי
מחיר שגוי
 </t>
  </si>
  <si>
    <t>סל קניות: תרחיש 3 לפי טבלת החלטה
 תנאי קדם: המשתמש רשום ונמצא במסך סל הקניות.</t>
  </si>
  <si>
    <t xml:space="preserve">1. כנס למסך סל הקניות.
2. שנה את כמות הפריטים מ-1 ל-2. 
3. ראה שאכן במלאי. 
4. לחץ על update cart </t>
  </si>
  <si>
    <t>בדיקה חוזרת כמו ANI21</t>
  </si>
  <si>
    <r>
      <rPr>
        <sz val="12"/>
        <color rgb="FF000000"/>
        <rFont val="Arial"/>
      </rPr>
      <t xml:space="preserve">אפיון-מסך קטגוריה 
</t>
    </r>
    <r>
      <rPr>
        <b/>
        <sz val="12"/>
        <color rgb="FF000000"/>
        <rFont val="Arial"/>
      </rPr>
      <t>משתמש  רשום</t>
    </r>
  </si>
  <si>
    <t>בדיקת תרחישי קצה לפי טבלת החלטה-
כמות פריט גדולה מ-0 .
מוצר במלאי
מחיר שגוי</t>
  </si>
  <si>
    <t>סל קניות: תרחיש 5 לפי טבלת החלטה
 תנאי קדם: המשתמש רשום ונמצא במסך סל הקניות.</t>
  </si>
  <si>
    <t xml:space="preserve">1. כנס למסך סל הקניות.
2. שנה את כמות הפריטים מ-1 ל-2. 
3. ראה שאכן במלאי. 
4. לחץ על update cart 
5. ראה מחיר שגוי </t>
  </si>
  <si>
    <r>
      <rPr>
        <sz val="12"/>
        <color rgb="FF000000"/>
        <rFont val="Arial"/>
      </rPr>
      <t xml:space="preserve">אפיון-מסך קטגוריה 
</t>
    </r>
    <r>
      <rPr>
        <b/>
        <sz val="12"/>
        <color rgb="FF000000"/>
        <rFont val="Arial"/>
      </rPr>
      <t>משתמש  רשום</t>
    </r>
  </si>
  <si>
    <t xml:space="preserve">בדיקת תרחישי קצה לפי טבלת החלטה-
כמות פריט קטנה מ-0 .
מוצר לא במלאי
מחיר תקין
המשתמש הרשום מבקש לשלם 
</t>
  </si>
  <si>
    <t>סל קניות: תרחיש 7 לפי טבלת החלטה
 תנאי קדם: המשתמש רשום ונמצא במסך סל הקניות.</t>
  </si>
  <si>
    <t>1. כנס למסך סל הקניות.
2. שנה את כמות הפריטים מ-1 ל-(-1) 
3. ראה שאכן לא במלאי. 
4. לחץ על update cart 
5. לחץ לתשלום.</t>
  </si>
  <si>
    <r>
      <rPr>
        <sz val="12"/>
        <color rgb="FF000000"/>
        <rFont val="Arial"/>
      </rPr>
      <t xml:space="preserve">אפיון-מסך קטגוריה 
</t>
    </r>
    <r>
      <rPr>
        <b/>
        <sz val="12"/>
        <color rgb="FF000000"/>
        <rFont val="Arial"/>
      </rPr>
      <t>משתמש  רשום</t>
    </r>
  </si>
  <si>
    <t xml:space="preserve">בדיקת תרחישי קצה לפי טבלת החלטה-כמות פריט קטנה מ-0 .
מוצר לא במלאי
מחיר תקין
</t>
  </si>
  <si>
    <t>סל קניות: תרחיש 9 לפי טבלת החלטה
 תנאי קדם: המשתמש רשום ונמצא במסך סל הקניות.</t>
  </si>
  <si>
    <t xml:space="preserve">1. כנס למסך סל הקניות.
2. שנה את כמות הפריטים מ-1 ל-(-1) 
3. ראה שאכן לא במלאי. 
4. לחץ על update cart </t>
  </si>
  <si>
    <r>
      <rPr>
        <sz val="12"/>
        <color rgb="FF000000"/>
        <rFont val="Arial"/>
      </rPr>
      <t xml:space="preserve">אפיון-מסך קטגוריה 
</t>
    </r>
    <r>
      <rPr>
        <b/>
        <sz val="12"/>
        <color rgb="FF000000"/>
        <rFont val="Arial"/>
      </rPr>
      <t>משתמש  רשום</t>
    </r>
  </si>
  <si>
    <t>סל קניות: עדכון כמות תקינה (תרחיש ולידי)
 תנאי קדם: המשתמש רשום ונמצא במסך סל הקניות.</t>
  </si>
  <si>
    <r>
      <rPr>
        <sz val="12"/>
        <color rgb="FF000000"/>
        <rFont val="Arial"/>
      </rPr>
      <t xml:space="preserve">אפיון-מסך קטגוריה 
</t>
    </r>
    <r>
      <rPr>
        <b/>
        <sz val="12"/>
        <color rgb="FF000000"/>
        <rFont val="Arial"/>
      </rPr>
      <t>משתמש  רשום</t>
    </r>
  </si>
  <si>
    <t>סל קניות: עדכון כמות לא חוקית (תרחיש לא ולידי)
 תנאי קדם: המשתמש רשום ונמצא במסך סל הקניות.</t>
  </si>
  <si>
    <t>ראה TC 67</t>
  </si>
  <si>
    <t>לא יצאה הודעה. הוצג סל ריק. כמו ב-TC67</t>
  </si>
  <si>
    <r>
      <rPr>
        <sz val="12"/>
        <color rgb="FF000000"/>
        <rFont val="Arial"/>
      </rPr>
      <t xml:space="preserve">אפיון-מסך קטגוריה 
</t>
    </r>
    <r>
      <rPr>
        <b/>
        <sz val="12"/>
        <color rgb="FF000000"/>
        <rFont val="Arial"/>
      </rPr>
      <t>משתמש  רשום</t>
    </r>
  </si>
  <si>
    <t>סל קניות: כמות מינימלית חוקית (1)
 תנאי קדם: המשתמש רשום ונמצא במסך סל הקניות.</t>
  </si>
  <si>
    <t>המערכת מתנהגת בהתאם לערך הקלט (עדכון או שגיאה).</t>
  </si>
  <si>
    <r>
      <rPr>
        <sz val="12"/>
        <color rgb="FF000000"/>
        <rFont val="Arial"/>
      </rPr>
      <t xml:space="preserve">אפיון-מסך קטגוריה 
</t>
    </r>
    <r>
      <rPr>
        <b/>
        <sz val="12"/>
        <color rgb="FF000000"/>
        <rFont val="Arial"/>
      </rPr>
      <t>משתמש  רשום</t>
    </r>
  </si>
  <si>
    <t>סל קניות: כמות אפס (גבול תחתון לא חוקי)
 תנאי קדם: המשתמש רשום ונמצא במסך סל הקניות.</t>
  </si>
  <si>
    <r>
      <rPr>
        <sz val="12"/>
        <color rgb="FF000000"/>
        <rFont val="Arial"/>
      </rPr>
      <t xml:space="preserve">אפיון-מסך קטגוריה 
</t>
    </r>
    <r>
      <rPr>
        <b/>
        <sz val="12"/>
        <color rgb="FF000000"/>
        <rFont val="Arial"/>
      </rPr>
      <t>משתמש  רשום</t>
    </r>
  </si>
  <si>
    <t>סל קניות: כמות מקסימלית חוקית (1000)
 תנאי קדם: המשתמש רשום ונמצא במסך סל הקניות.</t>
  </si>
  <si>
    <r>
      <rPr>
        <sz val="12"/>
        <color rgb="FF000000"/>
        <rFont val="Arial"/>
      </rPr>
      <t xml:space="preserve">אפיון-מסך קטגוריה 
</t>
    </r>
    <r>
      <rPr>
        <b/>
        <sz val="12"/>
        <color rgb="FF000000"/>
        <rFont val="Arial"/>
      </rPr>
      <t>משתמש  רשום</t>
    </r>
  </si>
  <si>
    <t>סל קניות: כמות שלילית (-1)
 תנאי קדם: המשתמש רשום ונמצא במסך סל הקניות.</t>
  </si>
  <si>
    <t>1. כנס למסך סל הקניות.
 2. הזן כמות (-1)
 3. לחץ על 'update cart'.</t>
  </si>
  <si>
    <r>
      <rPr>
        <sz val="12"/>
        <color rgb="FF000000"/>
        <rFont val="Arial"/>
      </rPr>
      <t xml:space="preserve">אפיון-מסך קטגוריה 
</t>
    </r>
    <r>
      <rPr>
        <b/>
        <sz val="12"/>
        <color rgb="FF000000"/>
        <rFont val="Arial"/>
      </rPr>
      <t>משתמש  רשום</t>
    </r>
  </si>
  <si>
    <t>לוודא שהמערכת מאפשרת הסרת פריט מסל הקניות ומעדכנת את המחיר הכולל.</t>
  </si>
  <si>
    <t>NEW3</t>
  </si>
  <si>
    <t>סל קניות: הסרת פריט קיים</t>
  </si>
  <si>
    <t>1. היכנס למסך סל הקניות.
2. בחר פריט קיים בסל.
3. לחץ על Remove . 
4. אמת שהפריט הוסר מהסל והמחיר הכולל עודכן.</t>
  </si>
  <si>
    <t>הפריט הוסר בהצלחה מהסל והמחיר הכולל עודכן בהתאם.</t>
  </si>
  <si>
    <t>סל הקניות מעודכן ללא הפריט שהוסר.</t>
  </si>
  <si>
    <r>
      <rPr>
        <sz val="12"/>
        <color rgb="FF000000"/>
        <rFont val="Arial"/>
      </rPr>
      <t xml:space="preserve">אפיון-מסך קטגוריה 
</t>
    </r>
    <r>
      <rPr>
        <b/>
        <sz val="12"/>
        <color rgb="FF000000"/>
        <rFont val="Arial"/>
      </rPr>
      <t>משתמש  רשום</t>
    </r>
  </si>
  <si>
    <t>NEW4</t>
  </si>
  <si>
    <t>סל קניות: שמירת פריטים לאחר Sign Out</t>
  </si>
  <si>
    <t>1. היכנס למסך סל הקניות.
2. לחץ על Sign Out..
3. בצע כניסה מחדש לחשבון.
4. אמת שפרטי הסל נשמרו לאחר ההתחברות מחדש.</t>
  </si>
  <si>
    <t>לאחר ההתחברות, כל פריטי הסל נשמרו כפי שהיו לפני היציאה.</t>
  </si>
  <si>
    <t>לאחר כניסה מחודשת לא נשמרו נתוני הסל</t>
  </si>
  <si>
    <t>סל הקניות לא נשמר</t>
  </si>
  <si>
    <r>
      <rPr>
        <sz val="12"/>
        <color rgb="FF000000"/>
        <rFont val="Arial"/>
      </rPr>
      <t xml:space="preserve">אפיון-מסך קטגוריה 
</t>
    </r>
    <r>
      <rPr>
        <b/>
        <sz val="12"/>
        <color rgb="FF000000"/>
        <rFont val="Arial"/>
      </rPr>
      <t>משתמש  רשום</t>
    </r>
  </si>
  <si>
    <t>לוודא שהמשתמש שנכנס מחדש רואה את הסל עם כל הפריטים ששמר.</t>
  </si>
  <si>
    <t>NEW5</t>
  </si>
  <si>
    <t>גישה לסל לאחר Sign Out</t>
  </si>
  <si>
    <t>1. בצע Sign Out מהמערכת.
2. לחץ על סל הקניות.
3. אמת שהמערכת מציגה את סל הקניות עם הפריטים שנשמרו.</t>
  </si>
  <si>
    <t>המערכת מציגה את סל הקניות עם כל הפריטים כפי שהיו לפני היציאה.</t>
  </si>
  <si>
    <r>
      <rPr>
        <sz val="12"/>
        <color rgb="FF000000"/>
        <rFont val="Arial"/>
      </rPr>
      <t xml:space="preserve">אפיון-מסך קטגוריה 
</t>
    </r>
    <r>
      <rPr>
        <b/>
        <sz val="12"/>
        <color rgb="FF000000"/>
        <rFont val="Arial"/>
      </rPr>
      <t>משתמש  רשום</t>
    </r>
  </si>
  <si>
    <t>לוודא שהמערכת מאפשרת מעבר ממסך סל הקניות למסך ביצוע הזמנה לאחר לחיצה על checkout to proceed.</t>
  </si>
  <si>
    <t>NEW6</t>
  </si>
  <si>
    <t>מעבר מתהליך קנייה למסך ביצוע הזמנה</t>
  </si>
  <si>
    <t>1. היכנס למסך סל הקניות.
2. לחץ על checkout to proceed.
3. אמת שהמערכת מציגה את מסך ביצוע ההזמנה (S8).</t>
  </si>
  <si>
    <t>המערכת מציגה את מסך ביצוע ההזמנה (S8).</t>
  </si>
  <si>
    <r>
      <rPr>
        <sz val="12"/>
        <color rgb="FF000000"/>
        <rFont val="Arial"/>
      </rPr>
      <t xml:space="preserve">אפיון-מסך קטגוריה 
</t>
    </r>
    <r>
      <rPr>
        <b/>
        <sz val="12"/>
        <color rgb="FF000000"/>
        <rFont val="Arial"/>
      </rPr>
      <t>משתמש  רשום</t>
    </r>
  </si>
  <si>
    <t>לוודא שהמעבר ממסך סל הקניות למסך ביצוע הזמנה תקין ומציג את כתובת ברירת המחדל.</t>
  </si>
  <si>
    <t>NEW19</t>
  </si>
  <si>
    <t>מעבר ממסך סל הקניות למסך ביצוע הזמנה</t>
  </si>
  <si>
    <t>1. היכנס כמחשב משתמש רשום.
2. עבור למסך סל הקניות (S7).
3. לחץ על Proceed to checkout.
4. אמת שהמערכת מציגה את מסך ביצוע ההזמנה (S8) עם כתובת ברירת המחדל.</t>
  </si>
  <si>
    <t>המערכת מציגה את מסך ביצוע ההזמנה עם פרטי כתובת ברירת המחדל.</t>
  </si>
  <si>
    <t>המשתמש נמצא במסך ביצוע ההזמנה (S8).</t>
  </si>
  <si>
    <r>
      <rPr>
        <sz val="12"/>
        <color rgb="FF000000"/>
        <rFont val="Arial"/>
      </rPr>
      <t xml:space="preserve">אפיון-מסך קטגוריה 
</t>
    </r>
    <r>
      <rPr>
        <b/>
        <sz val="12"/>
        <color rgb="FF000000"/>
        <rFont val="Arial"/>
      </rPr>
      <t>משתמש  רשום</t>
    </r>
  </si>
  <si>
    <t>לוודא שהמערכת מאפשרת מעבר למסך שינוי כתובת בלחיצה על הצ’קבוקס “לשלוח לכתובת אחרת”.</t>
  </si>
  <si>
    <t>NEW20</t>
  </si>
  <si>
    <t>מעבר למסך שינוי כתובת משלוח</t>
  </si>
  <si>
    <t>1. במסך ביצוע ההזמנה (S8), לחץ על הצ’קבוקס 
Ship to a different address.2. אמת שהמערכת מציגה את מסך שינוי כתובת (S9).</t>
  </si>
  <si>
    <t>המערכת מציגה את מסך שינוי הכתובת למשלוח (S9).</t>
  </si>
  <si>
    <t>המשתמש מועבר למסך שינוי כתובת.</t>
  </si>
  <si>
    <r>
      <rPr>
        <sz val="12"/>
        <color rgb="FF000000"/>
        <rFont val="Arial"/>
      </rPr>
      <t xml:space="preserve">אפיון-מסך קטגוריה 
</t>
    </r>
    <r>
      <rPr>
        <b/>
        <sz val="12"/>
        <color rgb="FF000000"/>
        <rFont val="Arial"/>
      </rPr>
      <t>משתמש  רשום</t>
    </r>
  </si>
  <si>
    <t>לוודא שניתן להזין כתובת חדשה ולשמור אותה בהצלחה.</t>
  </si>
  <si>
    <t>NEW21</t>
  </si>
  <si>
    <t>שמירת כתובת חדשה למשלוח</t>
  </si>
  <si>
    <t>1. במסך שינוי כתובת (S9) הזן כתובת חדשה בכל השדות החובה.
2. לחץ על SAVE
3. אמת שהמערכת חוזרת למסך ביצוע הזמנה (S8) עם הכתובת המעודכנת.</t>
  </si>
  <si>
    <t>הכתובת החדשה נשמרה ומוצגת במסך ביצוע ההזמנה.</t>
  </si>
  <si>
    <t>הכתובת המעודכנת שמורה ומוצגת ב־S8.</t>
  </si>
  <si>
    <r>
      <rPr>
        <sz val="12"/>
        <color rgb="FF000000"/>
        <rFont val="Arial"/>
      </rPr>
      <t xml:space="preserve">אפיון-מסך קטגוריה 
</t>
    </r>
    <r>
      <rPr>
        <b/>
        <sz val="12"/>
        <color rgb="FF000000"/>
        <rFont val="Arial"/>
      </rPr>
      <t>משתמש  רשום</t>
    </r>
  </si>
  <si>
    <t>לוודא שניתן להזין פרטי אשראי תקינים ולהמשיך למסך סיכום ההזמנה.</t>
  </si>
  <si>
    <t>NEW22</t>
  </si>
  <si>
    <t>הזנת פרטי אשראי תקינים</t>
  </si>
  <si>
    <t>1. במסך ביצוע ההזמנה (S8), הזן פרטי אשראי תקינים: מספר כרטיס, סוג כרטיס, תוקף.
2. לחץ על Pay / Continue.. 
3. אמת שהמערכת מעבירה את המשתמש למסך סיכום ההזמנה (S10).</t>
  </si>
  <si>
    <t>המערכת מקבלת את פרטי האשראי ומציגה את מסך סיכום ההזמנה.</t>
  </si>
  <si>
    <t>המשתמש מועבר למסך סיכום ההזמנה (S10).</t>
  </si>
  <si>
    <r>
      <rPr>
        <sz val="12"/>
        <color rgb="FF000000"/>
        <rFont val="Arial"/>
      </rPr>
      <t xml:space="preserve">אפיון-מסך קטגוריה 
</t>
    </r>
    <r>
      <rPr>
        <b/>
        <sz val="12"/>
        <color rgb="FF000000"/>
        <rFont val="Arial"/>
      </rPr>
      <t>משתמש  רשום</t>
    </r>
  </si>
  <si>
    <t>לוודא שהמערכת שומרת נתוני הזמנה גם אם המשתמש מתנתק באמצע.</t>
  </si>
  <si>
    <t>NEW23</t>
  </si>
  <si>
    <t>1. במסך ביצוע הזמנה (S8), לחץ על Sign Out..
2. אמת שהמערכת יוצאת למסך הראשי (S1).
3. התחבר שוב לחשבון
.4. אמת שההזמנה נשמרה.</t>
  </si>
  <si>
    <t>נתוני ההזמנה נשמרים לאחר יציאה מהמערכת.</t>
  </si>
  <si>
    <t>נתוני ההזמנה זמינים לאחר ההתחברות מחדש.</t>
  </si>
  <si>
    <t>הנתונים לא נשמרים לאחר יציאה מהמערכת וכניסה מחדש</t>
  </si>
  <si>
    <t>אין נתוני הזמנה , לא בסל קניות ולא בmy account</t>
  </si>
  <si>
    <r>
      <rPr>
        <sz val="12"/>
        <color rgb="FF000000"/>
        <rFont val="Arial"/>
      </rPr>
      <t xml:space="preserve">אפיון-מסך קטגוריה 
</t>
    </r>
    <r>
      <rPr>
        <b/>
        <sz val="12"/>
        <color rgb="FF000000"/>
        <rFont val="Arial"/>
      </rPr>
      <t>משתמש  רשום</t>
    </r>
  </si>
  <si>
    <t>לוודא שהמערכת מחזירה את המשתמש לחשבונו עם נתוני ההזמנה האחרונה.</t>
  </si>
  <si>
    <t>NEW24</t>
  </si>
  <si>
    <t>כניסה חוזרת לחשבון לאחר יציאה</t>
  </si>
  <si>
    <t>1. במסך הראשי (S1), לחץ על 
Login.2. הזן פרטי התחברות תקינים.
3.לחץ על My Account
4. לחץ בסוף הדף על My Orders
3. אמת שהמערכת מזהה את ההזמנה האחרונה.</t>
  </si>
  <si>
    <t>המשתמש מחובר וההזמנה האחרונה מוצגת.</t>
  </si>
  <si>
    <t>המשתמש מחובר לחשבונו, ההזמנה האחרונה שמורה.</t>
  </si>
  <si>
    <r>
      <rPr>
        <sz val="12"/>
        <color rgb="FF000000"/>
        <rFont val="Arial"/>
      </rPr>
      <t xml:space="preserve">אפיון-מסך קטגוריה 
</t>
    </r>
    <r>
      <rPr>
        <b/>
        <sz val="12"/>
        <color rgb="FF000000"/>
        <rFont val="Arial"/>
      </rPr>
      <t>משתמש  רשום</t>
    </r>
  </si>
  <si>
    <t>(120, 121, 122, 123,128) 4.10</t>
  </si>
  <si>
    <t>לוודא שניתן לגשת לסל הקניות ולצפות בהזמנה האחרונה שנשמרה.</t>
  </si>
  <si>
    <t>NEW25</t>
  </si>
  <si>
    <t>הצגת ההזמנה האחרונה בסל הקניות</t>
  </si>
  <si>
    <t>1. במסך הראשי, לחץ על Cart.
2. אמת שהמערכת מציגה את סל הקניות עם ההזמנה האחרונה.</t>
  </si>
  <si>
    <t>סל הקניות מוצג עם נתוני ההזמנה האחרונה.</t>
  </si>
  <si>
    <t>סל הקניות מעודכן ונשמר לאחר ההתחברות.</t>
  </si>
  <si>
    <r>
      <rPr>
        <sz val="12"/>
        <color rgb="FF000000"/>
        <rFont val="Arial"/>
      </rPr>
      <t xml:space="preserve">אפיון-מסך קטגוריה 
</t>
    </r>
    <r>
      <rPr>
        <b/>
        <sz val="12"/>
        <color rgb="FF000000"/>
        <rFont val="Arial"/>
      </rPr>
      <t>משתמש  רשום</t>
    </r>
  </si>
  <si>
    <t>לוודא שהתוקף של כרטיס האשראי נבדק נכון.</t>
  </si>
  <si>
    <t>NEW26</t>
  </si>
  <si>
    <t>בדיקת תוקף אשראי – חודש +1 (חוקי)
תנאי קדם- משתמש רשום נמצא במסך הזמנה</t>
  </si>
  <si>
    <t>1. הזן תאריך תפוגה חודש אחד קדימה מהיום.
2. אמת שהמערכת מאשרת את הנתון.</t>
  </si>
  <si>
    <t>התאריך חוקי והמערכת מאפשרת המשך הזמנה.</t>
  </si>
  <si>
    <t>הנתון נשמר וההזמנה נמשכת.</t>
  </si>
  <si>
    <r>
      <rPr>
        <sz val="12"/>
        <color rgb="FF000000"/>
        <rFont val="Arial"/>
      </rPr>
      <t xml:space="preserve">אפיון-מסך קטגוריה 
</t>
    </r>
    <r>
      <rPr>
        <b/>
        <sz val="12"/>
        <color rgb="FF000000"/>
        <rFont val="Arial"/>
      </rPr>
      <t>משתמש  רשום</t>
    </r>
  </si>
  <si>
    <t>NEW27</t>
  </si>
  <si>
    <t>בדיקת תוקף אשראי – היום (לא חוקי)
תנאי קדם- משתמש רשום נמצא במסך הזמנה</t>
  </si>
  <si>
    <t>1. הזן תאריך תפוגה זהה להיום.
2. אמת שהמערכת מציגה הודעת שגיאה.</t>
  </si>
  <si>
    <t>תוצג הודעת שגיאה על תאריך תפוגה לא חוקי.</t>
  </si>
  <si>
    <t>נשאר במסך ביצוע ההזמנה.</t>
  </si>
  <si>
    <t>המערכת מאפשרת המשך הזמנה</t>
  </si>
  <si>
    <r>
      <rPr>
        <sz val="12"/>
        <color rgb="FF000000"/>
        <rFont val="Arial"/>
      </rPr>
      <t xml:space="preserve">אפיון-מסך קטגוריה 
</t>
    </r>
    <r>
      <rPr>
        <b/>
        <sz val="12"/>
        <color rgb="FF000000"/>
        <rFont val="Arial"/>
      </rPr>
      <t>משתמש  רשום</t>
    </r>
  </si>
  <si>
    <t>NEW28</t>
  </si>
  <si>
    <t>בדיקת תוקף אשראי – ריק
תנאי קדם- משתמש רשום נמצא במסך הזמנה</t>
  </si>
  <si>
    <t>1. השאר את שדה התוקף ריק.2. לחץ על Submit.3. אמת שהמערכת מציגה הודעת שגיאה.</t>
  </si>
  <si>
    <t>תוצג הודעת שגיאה מתאימה.</t>
  </si>
  <si>
    <t>הופיעה הודעת שגיאה 
HTTP Status 500 – Internal Server Error</t>
  </si>
  <si>
    <r>
      <rPr>
        <sz val="12"/>
        <color rgb="FF000000"/>
        <rFont val="Arial"/>
      </rPr>
      <t xml:space="preserve">אפיון-מסך קטגוריה 
</t>
    </r>
    <r>
      <rPr>
        <b/>
        <sz val="12"/>
        <color rgb="FF000000"/>
        <rFont val="Arial"/>
      </rPr>
      <t>משתמש  רשום</t>
    </r>
  </si>
  <si>
    <t>לוודא שקבלת סוג כרטיס תקין (Visa) מאושרת.</t>
  </si>
  <si>
    <t>NEW29</t>
  </si>
  <si>
    <t>סוג כרטיס – Visa
תנאי קדם- משתמש רשום נמצא במסך הזמנה</t>
  </si>
  <si>
    <t>1. הזן Visa בשדה סוג כרטיס.2. אמת שהמערכת מקבלת את הערך.</t>
  </si>
  <si>
    <t>הערך מתקבל כתקין.</t>
  </si>
  <si>
    <t>ההזמנה ממשיכה.</t>
  </si>
  <si>
    <r>
      <rPr>
        <sz val="12"/>
        <color rgb="FF000000"/>
        <rFont val="Arial"/>
      </rPr>
      <t xml:space="preserve">אפיון-מסך קטגוריה 
</t>
    </r>
    <r>
      <rPr>
        <b/>
        <sz val="12"/>
        <color rgb="FF000000"/>
        <rFont val="Arial"/>
      </rPr>
      <t>משתמש  רשום</t>
    </r>
  </si>
  <si>
    <t>NEW30</t>
  </si>
  <si>
    <t>סוג כרטיס – Diners (לא חוקי)
תנאי קדם- משתמש רשום נמצא במסך הזמנה</t>
  </si>
  <si>
    <t>1. הזן Diners בשדה סוג כרטיס.2. אמת שהמערכת מציגה הודעת שגיאה.</t>
  </si>
  <si>
    <t>הודעת שגיאה מוצגת.</t>
  </si>
  <si>
    <t>אין אפשרות לכתוב סוג כרטיס אחר ממה שיש בתפריט הגלילה</t>
  </si>
  <si>
    <t>לא מוצגת הודעת שגיאה. 
אך אין אפשרות לבחור דיינרס</t>
  </si>
  <si>
    <r>
      <rPr>
        <sz val="12"/>
        <color rgb="FF000000"/>
        <rFont val="Arial"/>
      </rPr>
      <t xml:space="preserve">אפיון-מסך קטגוריה 
</t>
    </r>
    <r>
      <rPr>
        <b/>
        <sz val="12"/>
        <color rgb="FF000000"/>
        <rFont val="Arial"/>
      </rPr>
      <t>משתמש  רשום</t>
    </r>
  </si>
  <si>
    <t>NEW31</t>
  </si>
  <si>
    <t>סוג כרטיס – ריק
תנאי קדם- משתמש רשום נמצא במסך הזמנה</t>
  </si>
  <si>
    <t>1. השאר את שדה סוג הכרטיס ריק.2. לחץ על Submit.3. אמת שהמערכת מציגה הודעת שגיאה.</t>
  </si>
  <si>
    <t>לא מוצגת הודעת שגיאה. אך אין אפשרות להשאיר את סוג הכרטיס ריק</t>
  </si>
  <si>
    <r>
      <rPr>
        <sz val="12"/>
        <color rgb="FF000000"/>
        <rFont val="Arial"/>
      </rPr>
      <t xml:space="preserve">אפיון-מסך קטגוריה 
</t>
    </r>
    <r>
      <rPr>
        <b/>
        <sz val="12"/>
        <color rgb="FF000000"/>
        <rFont val="Arial"/>
      </rPr>
      <t>משתמש  רשום</t>
    </r>
  </si>
  <si>
    <t>NEW32</t>
  </si>
  <si>
    <t>בדיקת מיקוד – 4 ספרות (לא חוקי)
תנאי קדם- משתמש רשום נמצא במסך הזמנה</t>
  </si>
  <si>
    <t>1. הזן מיקוד באורך 4 ספרות בלבד.2. לחץ על Save.3. אמת שתוצג הודעת שגיאה.</t>
  </si>
  <si>
    <t>תוצג הודעת שגיאה על מיקוד קצר מדי.</t>
  </si>
  <si>
    <t>נשאר במסך שינוי כתובת.</t>
  </si>
  <si>
    <t>לא יצאה הודעת שגיאה,המשיך לאישור הזמנה</t>
  </si>
  <si>
    <r>
      <rPr>
        <sz val="12"/>
        <color rgb="FF000000"/>
        <rFont val="Arial"/>
      </rPr>
      <t xml:space="preserve">אפיון-מסך קטגוריה 
</t>
    </r>
    <r>
      <rPr>
        <b/>
        <sz val="12"/>
        <color rgb="FF000000"/>
        <rFont val="Arial"/>
      </rPr>
      <t>משתמש  רשום</t>
    </r>
  </si>
  <si>
    <t>לוודא שהמערכת מקבלת מיקוד בן 5 ספרות כערך חוקי.</t>
  </si>
  <si>
    <t>NEW33</t>
  </si>
  <si>
    <t>בדיקת מיקוד – 5 ספרות (חוקי)
תנאי קדם- משתמש רשום נמצא במסך הזמנה</t>
  </si>
  <si>
    <t>1. הזן מיקוד בן 5 ספרות.2. לחץ על Save.3. אמת שהמערכת מאשרת את הנתון.</t>
  </si>
  <si>
    <t>המיקוד נשמר בהצלחה.</t>
  </si>
  <si>
    <t>הכתובת נשמרה עם המיקוד התקין.</t>
  </si>
  <si>
    <r>
      <rPr>
        <sz val="12"/>
        <color rgb="FF000000"/>
        <rFont val="Arial"/>
      </rPr>
      <t xml:space="preserve">אפיון-מסך קטגוריה 
</t>
    </r>
    <r>
      <rPr>
        <b/>
        <sz val="12"/>
        <color rgb="FF000000"/>
        <rFont val="Arial"/>
      </rPr>
      <t>משתמש  רשום</t>
    </r>
  </si>
  <si>
    <t>לוודא שהמערכת מקבלת מיקוד בן 7 ספרות כערך חוקי.</t>
  </si>
  <si>
    <t>NEW34</t>
  </si>
  <si>
    <t>בדיקת מיקוד – 7 ספרות (חוקי)
תנאי קדם- משתמש רשום נמצא במסך הזמנה</t>
  </si>
  <si>
    <t>1. הזן מיקוד בן 7 ספרות.2. לחץ על Save.3. אמת שהמערכת שומרת את הנתון.</t>
  </si>
  <si>
    <t>הכתובת נשמרה.</t>
  </si>
  <si>
    <r>
      <rPr>
        <sz val="12"/>
        <color rgb="FF000000"/>
        <rFont val="Arial"/>
      </rPr>
      <t xml:space="preserve">אפיון-מסך קטגוריה 
</t>
    </r>
    <r>
      <rPr>
        <b/>
        <sz val="12"/>
        <color rgb="FF000000"/>
        <rFont val="Arial"/>
      </rPr>
      <t>משתמש  רשום</t>
    </r>
  </si>
  <si>
    <t>NEW35</t>
  </si>
  <si>
    <t>בדיקת מיקוד – 8 ספרות (לא חוקי)
תנאי קדם- משתמש רשום נמצא במסך הזמנה</t>
  </si>
  <si>
    <t>1. הזן מיקוד בן 8 ספרות.2. לחץ על Save.3. אמת שהמערכת מציגה הודעת שגיאה.</t>
  </si>
  <si>
    <t>תוצג הודעת שגיאה על מיקוד ארוך מדי.</t>
  </si>
  <si>
    <t>לא הופיעה הועת שגיאה ההזמנה אושרה</t>
  </si>
  <si>
    <r>
      <rPr>
        <sz val="12"/>
        <color rgb="FF000000"/>
        <rFont val="Arial"/>
      </rPr>
      <t xml:space="preserve">אפיון-מסך קטגוריה 
</t>
    </r>
    <r>
      <rPr>
        <b/>
        <sz val="12"/>
        <color rgb="FF000000"/>
        <rFont val="Arial"/>
      </rPr>
      <t>משתמש  רשום</t>
    </r>
  </si>
  <si>
    <t>לוודא שהשדות ריקים בשדות Address 2 מתקבלים כחוקיים.</t>
  </si>
  <si>
    <t>NEW36</t>
  </si>
  <si>
    <t>שדה STATE – ריק
תנאי קדם- משתמש רשום נמצא במסך הזמנה</t>
  </si>
  <si>
    <t>1. השאר את שדה STATR ריק.2. לחץ על Save.3. אמת שהמערכת מאשרת את הנתון.</t>
  </si>
  <si>
    <t>המערכת שומרת את הכתובת ללא שגיאה.</t>
  </si>
  <si>
    <r>
      <rPr>
        <sz val="12"/>
        <color rgb="FF000000"/>
        <rFont val="Arial"/>
      </rPr>
      <t xml:space="preserve">אפיון-מסך קטגוריה 
</t>
    </r>
    <r>
      <rPr>
        <b/>
        <sz val="12"/>
        <color rgb="FF000000"/>
        <rFont val="Arial"/>
      </rPr>
      <t>משתמש  רשום</t>
    </r>
  </si>
  <si>
    <t>לוודא שהשארת שדה Address 2 ריק מותרת.</t>
  </si>
  <si>
    <t>NEW37</t>
  </si>
  <si>
    <t>Address 2 – ריק
תנאי קדם- משתמש רשום נמצא במסך הזמנה</t>
  </si>
  <si>
    <t>1. השאר את Address 2 ריק.2. לחץ על Save.3. אמת שהמערכת שומרת את הנתונים.</t>
  </si>
  <si>
    <t>הנתונים נשמרים בהצלחה.</t>
  </si>
  <si>
    <r>
      <rPr>
        <sz val="12"/>
        <color rgb="FF000000"/>
        <rFont val="Arial"/>
      </rPr>
      <t xml:space="preserve">אפיון-מסך קטגוריה 
</t>
    </r>
    <r>
      <rPr>
        <b/>
        <sz val="12"/>
        <color rgb="FF000000"/>
        <rFont val="Arial"/>
      </rPr>
      <t>משתמש  רשום</t>
    </r>
  </si>
  <si>
    <t>לוודא שהמערכת מזהה STATE = USA כערך חוקי.</t>
  </si>
  <si>
    <t>NEW38</t>
  </si>
  <si>
    <t>STATE – USA
תנאי קדם- משתמש רשום נמצא במסך הזמנה</t>
  </si>
  <si>
    <t>1. הזן STATE = USA.2. לחץ על Save.3. אמת שהמערכת מאשרת את הנתון.</t>
  </si>
  <si>
    <t>הנתון מתקבל ונשמר.</t>
  </si>
  <si>
    <r>
      <rPr>
        <sz val="12"/>
        <color rgb="FF000000"/>
        <rFont val="Arial"/>
      </rPr>
      <t xml:space="preserve">אפיון-מסך קטגוריה 
</t>
    </r>
    <r>
      <rPr>
        <b/>
        <sz val="12"/>
        <color rgb="FF000000"/>
        <rFont val="Arial"/>
      </rPr>
      <t>משתמש  רשום</t>
    </r>
  </si>
  <si>
    <t>NEW39</t>
  </si>
  <si>
    <t>STATE – ISRAEL (לא חוקי)
תנאי קדם- משתמש רשום נמצא במסך הזמנה</t>
  </si>
  <si>
    <t>1. הזן 
STATE = ISRAEL.2. לחץ על 
Save.3. אמת שהמערכת מציגה הודעת שגיאה.</t>
  </si>
  <si>
    <t>הוא שומר את הכתובת ולא מוציא הודעת שגיאה</t>
  </si>
  <si>
    <t>המשיך להזמנה ואישר את הSTATE</t>
  </si>
  <si>
    <r>
      <rPr>
        <sz val="12"/>
        <color rgb="FF000000"/>
        <rFont val="Arial"/>
      </rPr>
      <t xml:space="preserve">אפיון-מסך סיכום פרטי הזמנה
</t>
    </r>
    <r>
      <rPr>
        <b/>
        <sz val="12"/>
        <color rgb="FF000000"/>
        <rFont val="Arial"/>
      </rPr>
      <t>משתמש  רשום</t>
    </r>
  </si>
  <si>
    <t>4.11(129)</t>
  </si>
  <si>
    <t>לראות סיכום של פרטי ההזמנה</t>
  </si>
  <si>
    <t>129-300</t>
  </si>
  <si>
    <t xml:space="preserve">• 	תאריך ושעת ההזמנה
• 	כתובת לחיוב
• 	כתובת למשלוח
• 	פרטי החיות שהוזמנו
• 	מחיר סופי </t>
  </si>
  <si>
    <t>1. התחבר למערכת
 2. עבור לעמוד ההתחברות
 3. הזן שם משתמש וסיסמה תקינים
 4. לחץ על "התחבר"
 5. בדוק את מסך הסיכום
וודא שמוצגים:תאריך ושעת ההזמנה כתובת לחיוב,כתובת למשלוח,רשימת פריטים (חיות) עם כמויות ומחירים,מחיר סופי כולל.</t>
  </si>
  <si>
    <t>מוצג סיכום מלא של ההזמנה</t>
  </si>
  <si>
    <t>מסך סיכום פרטי הזמנה</t>
  </si>
  <si>
    <r>
      <rPr>
        <sz val="12"/>
        <color rgb="FF000000"/>
        <rFont val="Arial"/>
      </rPr>
      <t xml:space="preserve">אפיון-מסך סיכום פרטי הזמנה
</t>
    </r>
    <r>
      <rPr>
        <b/>
        <sz val="12"/>
        <color rgb="FF000000"/>
        <rFont val="Arial"/>
      </rPr>
      <t>משתמש  רשום</t>
    </r>
  </si>
  <si>
    <t>4.11(130)</t>
  </si>
  <si>
    <t>לוודא שהמשתמש הרשום רואה שפרטי הכתובת לחיוב זהים לפרטים שנרשמו באתר</t>
  </si>
  <si>
    <t>130-301</t>
  </si>
  <si>
    <t xml:space="preserve">השוואת כתובת לחיוב לכתובת הרשמה </t>
  </si>
  <si>
    <t>פונקציונלית- טבלת  החלטות</t>
  </si>
  <si>
    <t xml:space="preserve">1. התחבר למערכת
 2. עבור לעמוד ההתחברות
 3. הזן שם משתמש וסיסמה תקינים
 4. לחץ על "התחבר"
 5. השווה את הכתובת המוצגת לכתובת שנרשמת איתה.                                     6.    בדוק התאמה מלאה: שם רחוב, מספר, עיר, מיקוד, מדינה .                                  </t>
  </si>
  <si>
    <r>
      <rPr>
        <sz val="12"/>
        <color rgb="FF000000"/>
        <rFont val="Arial"/>
      </rPr>
      <t>כתובת לחיוב מוצגת אוטומטית בהתאם לפרטי ההרשמ</t>
    </r>
    <r>
      <rPr>
        <sz val="12"/>
        <color rgb="FF000000"/>
        <rFont val="Arial"/>
      </rPr>
      <t>ה</t>
    </r>
  </si>
  <si>
    <t>מוצג עם שדות כתובת לחיוב מלאים אוטומטית</t>
  </si>
  <si>
    <r>
      <rPr>
        <sz val="12"/>
        <color rgb="FF000000"/>
        <rFont val="Arial"/>
      </rPr>
      <t xml:space="preserve">אפיון-מסך סיכום פרטי הזמנה
</t>
    </r>
    <r>
      <rPr>
        <b/>
        <sz val="12"/>
        <color rgb="FF000000"/>
        <rFont val="Arial"/>
      </rPr>
      <t>משתמש  רשום</t>
    </r>
  </si>
  <si>
    <t>4.11(131)</t>
  </si>
  <si>
    <t>לאמת שכתובת המשלוח המוצגת במסך ביצוע ההזמנה זהה לכתובת שסופקה בעת ההרשמה, כל עוד המשתמש לא סימן את הצ'קבוקס "לשלוח לכתובת אחרת".</t>
  </si>
  <si>
    <t>131-302</t>
  </si>
  <si>
    <t>בדיקה שהכתובת נשלפת אוטומטית מהפרופיל כאשר הצ'קבוקס לא מסומן</t>
  </si>
  <si>
    <t xml:space="preserve"> פונקציונליות-למחלקות שקילות</t>
  </si>
  <si>
    <t>1. התחבר למערכת
 2. עבור לעמוד ההתחברות
 3. הזן שם משתמש וסיסמה תקינים
 4. לחץ על "התחבר"
 5. סמן את הצ'קבוקס "לשלוח לכתובת אחרת"                                     6.  בדוק אם מופיעים שדות להזנת כתובת חדשה 7.  בטל את סימון הצ'קבוקס 8.ודא שהכתובת חוזרת להיות זו שנרשמת איתה.</t>
  </si>
  <si>
    <t>• 	כתובת למשלוח מוצגת אוטומטית אם הצ'קבוקס לא מסומן
• 	סימון הצ'קבוקס מאפשר הזנת כתובת חדשה
• 	ביטול הסימון מחזיר את הכתובת המקורית
• 	אין שדות ריקים או שגויים</t>
  </si>
  <si>
    <t xml:space="preserve">מוצג אוטומטית עם פרטי ההרשמה    רק כאשר הצ'קבוקס "לשלוח לכתובת אחרת" לא מסומן             </t>
  </si>
  <si>
    <r>
      <rPr>
        <sz val="12"/>
        <color rgb="FF000000"/>
        <rFont val="Arial"/>
      </rPr>
      <t xml:space="preserve">אפיון-מסך סיכום פרטי הזמנה
</t>
    </r>
    <r>
      <rPr>
        <b/>
        <sz val="12"/>
        <color rgb="FF000000"/>
        <rFont val="Arial"/>
      </rPr>
      <t>משתמש  רשום</t>
    </r>
  </si>
  <si>
    <t>4.11(132)</t>
  </si>
  <si>
    <t>לאמת שהמערכת שומרת את כתובת המשלוח שהוזנה במסך "שינוי כתובת משלוח" בפרופיל המשתמש.</t>
  </si>
  <si>
    <t>132-303</t>
  </si>
  <si>
    <t>בדיקה שהכתובת במסך ההזמנה תואמת לכתובת שהוזנה לאחרונה במסך שינוי כתובת למשלוח</t>
  </si>
  <si>
    <t xml:space="preserve">1. התחבר למערכת
 2. עבור לעמוד ההתחברות
 3. הזן שם משתמש וסיסמה תקינים
 4. לחץ על "התחבר"
 5. גש למסך "שינוי כתובת משלוח" בפרופיל  7. עבור לעמוד "My Account" או "Edit Profile"
   8. לחץ על "Edit Shipping Address" .     עדכן את כתובת המשלוח הזן כתובת חדשה (רחוב, עיר, מיקוד, מדינה וכו') . לחץ על "Save" או "Update". בדוק את שדה כתובת למשלוח במסך ההזמנה. </t>
  </si>
  <si>
    <t>• 	כתובת למשלוח במסך ההזמנה תואמת לכתובת המעודכנת בפרופיל
• 	אין צורך בהזנה חוזרת של כתובת
• 	השינוי משפיע על כל ההזמנות הבאות כברירת מחדל
• 	השדות מוצגים תקינים, מלאים ונגישים</t>
  </si>
  <si>
    <t>עודכנה בהתאם לפרטים שהוזנו במסך "שינוי כתובת משלוח"</t>
  </si>
  <si>
    <r>
      <rPr>
        <sz val="12"/>
        <color rgb="FF000000"/>
        <rFont val="Arial"/>
      </rPr>
      <t xml:space="preserve">אפיון-מסך סיכום פרטי הזמנה
</t>
    </r>
    <r>
      <rPr>
        <b/>
        <sz val="12"/>
        <color rgb="FF000000"/>
        <rFont val="Arial"/>
      </rPr>
      <t>משתמש  רשום</t>
    </r>
  </si>
  <si>
    <t>4.11(133)</t>
  </si>
  <si>
    <t>לאמת שהמערכת מעבירה את פרטי הפריטים (החיות) מהסל להזמנה הסופית בצורה מדויקת וללא שינוי.</t>
  </si>
  <si>
    <t>133-304</t>
  </si>
  <si>
    <t>התאמה בין פרטי החיות   בדיקה ששם החיה, מזהה, קטגוריה, כמות ומחיר זהים בין הסל להזמנה</t>
  </si>
  <si>
    <t xml:space="preserve"> פונקציונליות-ערכי גבול BVA</t>
  </si>
  <si>
    <t>1. התחבר למערכת
 2. עבור לעמוד ההתחברות
 3. הזן שם משתמש וסיסמה תקינים
 4. לחץ על "התחבר"
 5. גש למסך "ההזמנות שלי" או "אישור הזמנה"  6.בדוק שוב את פרטי ההזמנה כפי שנשמרו במערכת 7.השווה בין הסל להזמנה 8,ודא שאין הבדל בין הפריטים שהוזמנו לבין אלו שהיו בסל.</t>
  </si>
  <si>
    <t>• 	כל החיות שהיו בסל מופיעות בפרטי ההזמנה בדיוק כפי שנבחרו
• 	הכמויות, המחירים והמזהים תואמים
• 	אין פריטים חסרים, שגויים או נוספים
• 	פרטי ההזמנה נשמרים במסך "ההזמנות שלי" או באישור רכישה</t>
  </si>
  <si>
    <t>מסך "ההזמנות שלי" / אישור הזמנה    הציג את פרטי ההזמנה כפי שנבחרו     תואם לסל הקניות ללא חריגות</t>
  </si>
  <si>
    <r>
      <rPr>
        <sz val="12"/>
        <color rgb="FF000000"/>
        <rFont val="Arial"/>
      </rPr>
      <t xml:space="preserve">אפיון-מסך סיכום פרטי הזמנה
</t>
    </r>
    <r>
      <rPr>
        <b/>
        <sz val="12"/>
        <color rgb="FF000000"/>
        <rFont val="Arial"/>
      </rPr>
      <t>משתמש  רשום</t>
    </r>
  </si>
  <si>
    <t>4.11(134)</t>
  </si>
  <si>
    <t>לאמת שהמערכת מציגה את סך הכול המחיר במסך ההזמנה בהתאם למחיר הסופי שהופיע בסל הקניות.</t>
  </si>
  <si>
    <t>134-305</t>
  </si>
  <si>
    <t xml:space="preserve">בדיקה שמטרתה לוודא שהמחיר הכולל שמוצג למשתמש במסך ההזמנה (Checkout/Summary) זהה למחיר הסופי שהוצג בסל הקניות, כולל כל הרכיבים הרלוונטיים:
•         סכום פריטים
•         כמויות
</t>
  </si>
  <si>
    <t>1. התחבר למערכת
 2. עבור לעמוד ההתחברות
 3. הזן שם משתמש וסיסמה תקינים
 4. לחץ על "התחבר"
 5. הוסף פריטים לסל הקניות                 6.הוסף פריטים לסל הקניות 7.וודא שמוצגים מחירים ליחידה, כמויות, וסכום כולל  8.השווה את הסכום שמופיע כאן למחיר הסופי שתועד בסל</t>
  </si>
  <si>
    <t>• 	המחיר הכולל במסך ההזמנה תואם למחיר הסופי שהופיע בסל הקניות
• 	אין פערים או שינויים בלתי מוסברים בין הסכומים
• 	המחיר נשמר גם במסך "ההזמנות שלי" ובחשבונית</t>
  </si>
  <si>
    <t>מסך "ההזמנות שלי" / אישור רכישה   שמר את המחיר הכולל כפי שהוצג במסך ההזמנה  תואם למחיר הסופי שנרשם בסל הקניות</t>
  </si>
  <si>
    <r>
      <rPr>
        <sz val="12"/>
        <color rgb="FF000000"/>
        <rFont val="Arial"/>
      </rPr>
      <t xml:space="preserve">אפיון-מסך סיכום פרטי הזמנה
</t>
    </r>
    <r>
      <rPr>
        <b/>
        <sz val="12"/>
        <color rgb="FF000000"/>
        <rFont val="Arial"/>
      </rPr>
      <t>משתמש  רשום</t>
    </r>
  </si>
  <si>
    <t>4.11(135)</t>
  </si>
  <si>
    <t>• 	לאמת שהמערכת מתעדת את תאריך ושעת ההזמנה בדיוק כפי שהיו ברגע ביצוע ההזמנה בפועל.
• 	לוודא שהתאריך והשעה שנשמרים ומוצגים למשתמש תואמים:
• 	לאזור הזמן המקומי של מערכת ההפעלה של המשתמש.
• 	לפורמט התצוגה שנקבע במערכת ההפעלה (למשל: DD/MM/YYYY או MM-DD-YYYY, 24 שעות או 12 שעות).
• 	לבדוק שהמערכת אינה משתמשת בשעון שרת אחיד או אזור זמן שונה מהמשתמש, אלא מתאימה את התצוגה לפי הגדרות המחשב ממנו בוצעה ההזמנה.
• 	לשפר את אמינות הרישום והמעקב אחר הזמנות, כך שהמשתמש יוכל לזהות מתי בדיוק בוצעה ההזמנה לפי ההקשר המקומי שלו.</t>
  </si>
  <si>
    <t>135-306</t>
  </si>
  <si>
    <t>• 	מתעדת את תאריך ושעת ההזמנה לפי השעה המקומית של המשתמש (ולא לפי שרת אחיד).
• 	מציגה את התאריך והשעה בהתאם לפורמט התצוגה שנקבע במערכת ההפעלה (למשל: DD/MM/YYYY, 24 שעות, AM/PM).
• 	שומרת את ערכי הזמן בצורה עקבית בכל ממשקי המערכת: מסך סיכום, היסטוריית הזמנות, אימייל אישור, חשבונית.</t>
  </si>
  <si>
    <t>1.         הגדר את אזור הזמן במערכת ההפעלה
•         עבור להגדרות השעה והתאריך במחשב
•         בחר אזור זמן מקומי (לדוגמה: UTC+2 – ישראל)
•         אשר את ההגדרה
2.         הגדר פורמט תצוגת תאריך ושעה
•         בחר פורמט תאריך (למשל: DD/MM/YYYY או YYYY-MM-DD)
•         בחר פורמט שעה (12 שעות עם AM/PM או 24 שעות)
•         אשר את ההגדרה
3.         התחבר למערכת ההזמנות
•         הזן שם משתמש וסיסמה
•         ודא שהמערכת מזהה את המשתמש הרשום
4.         בצע הזמנה בפועל
•         הוסף פריטים לסל הקניות
•         עבור למסך ההזמנה
•         לחץ על "אישור הזמנה" או "סיום רכישה"
5.         תעד את השעה והתאריך של ההזמנה
•         רשום את השעה והתאריך כפי שמוצגים במסך הסיכום
•         השווה אותם לשעה המקומית של המחשב ברגע ביצוע ההזמנה
6.         בדוק את פורמט התצוגה
•         ודא שהתאריך והשעה מוצגים לפי פורמט מערכת ההפעלה
•         לדוגמה: אם מערכת ההפעלה מוגדרת על 24 שעות – השעה תוצג כך גם בהזמנה
7.         גש למסך "ההזמנות שלי" או לאימייל אישור
•         בדוק שהתאריך והשעה נשמרו בצורה עקבית
•         ודא שהם תואמים לשעת ביצוע ההזמנה ולפורמט שנבחר</t>
  </si>
  <si>
    <t>• 	תאריך ושעת ההזמנה תואמים לשעה המקומית של המחשב ברגע ביצוע ההזמנה
• 	פורמט התצוגה תואם להגדרות מערכת ההפעלה
• 	אין פערים בין השעה שנרשמה לבין השעה בפועל
• 	התאריך והשעה נשמרים בצורה עקבית בכל ממשקי המערכת</t>
  </si>
  <si>
    <t xml:space="preserve">תיעוד תאריך ושעה במסד הנתונים            נשמרו ערכים תואמים לשעת ביצוע ההזמנה בפועל                                        כולל חותמת זמן מדויקת לפי אזור הזמן המקומי  </t>
  </si>
  <si>
    <r>
      <rPr>
        <sz val="12"/>
        <color rgb="FF000000"/>
        <rFont val="Arial"/>
      </rPr>
      <t xml:space="preserve">אפיון-מסך אישור הזמנה
</t>
    </r>
    <r>
      <rPr>
        <b/>
        <sz val="12"/>
        <color rgb="FF000000"/>
        <rFont val="Arial"/>
      </rPr>
      <t>משתמש  רשום</t>
    </r>
  </si>
  <si>
    <t>4.12(136)</t>
  </si>
  <si>
    <t>• 	לאמת שהמערכת מציגה למשתמש הרשום סיכום מלא של פרטי ההזמנה מיד לאחר ביצועה.
• 	לוודא שהסיכום כולל את כל הרכיבים הנדרשים:
• 	מספר הזמנה ייחודי
• 	תאריך ביצוע ההזמנה
• 	שעת ביצוע ההזמנה
• 	לבדוק שהתצוגה ברורה, עקבית ונגישה בכל ממשקי המשתמש – כולל מסך סיכום, היסטוריית הזמנות, ואישור במייל.
• 	להבטיח שהנתונים נשמרים בצורה תקינה במסד הנתונים וניתנים לשליפה בעתיד לצורכי מעקב, תמיכה או בירור.</t>
  </si>
  <si>
    <t>136-307</t>
  </si>
  <si>
    <t>בדיקה שמטרתה לוודא שהמערכת מציגה למשתמש הרשום סיכום ברור ומלא של פרטי ההזמנה מיד לאחר ביצועה, הכולל:
• 	מספר הזמנה ייחודי – לצורכי מעקב, תמיכה ואימות.
• 	תאריך ההזמנה – לפי השעה המקומית של המשתמש.
• 	שעת ההזמנה – בפורמט תואם להגדרות מערכת ההפעלה.</t>
  </si>
  <si>
    <t xml:space="preserve">1.         התחבר למערכת
•         עבור לעמוד ההתחברות
•         הזן שם משתמש וסיסמה תקינים
•         לחץ על "התחבר"
2.         הוסף פריטים לסל הקניות
•         בחר פריטים והוסף אותם לסל
•         ודא שהסל כולל פריטים עם מחירים תקינים
3.         בצע את ההזמנה
•         עבור למסך התשלום
•         לחץ על "אישור הזמנה" או "סיום רכישה"
4.         בדוק את סיכום ההזמנה
•         ודא שמוצגים שלושת הפרטים הבאים:
•         מספר הזמנה ייחודי
•         תאריך ההזמנה
•         שעת ההזמנה
5.         השווה את התאריך והשעה לשעון המערכת
•         ודא שהתאריך והשעה תואמים לשעה המקומית של המחשב
•         בדוק שהפורמט תואם להגדרות מערכת ההפעלה (למשל: DD/MM/YYYY, 24 שעות)
6.         בדוק את מספר ההזמנה
•         ודא שהוא ייחודי ואינו חוזר על עצמו
•         בדוק שהוא נשמר במסד הנתונים ומופיע גם במסך "ההזמנות שלי"
7.         גש למסכים נוספים
•         עבור למסך "ההזמנות שלי" או לאימייל אישור
•         ודא שפרטי ההזמנה מוצגים בצורה עקבית בכל הממשקים
</t>
  </si>
  <si>
    <t>• 	מוצג סיכום מלא של ההזמנה הכולל מספר הזמנה, תאריך ושעה
• 	התאריך והשעה תואמים לשעת ביצוע ההזמנה בפועל ולפורמט מערכת ההפעלה
• 	מספר ההזמנה ייחודי ונשמר במערכת
• 	הפרטים מוצגים בצורה ברורה, קריאה ועקבית בכל ממשקי המשתמש</t>
  </si>
  <si>
    <t>מסך סיכום ההזמנה הציג את מספר ההזמנה, תאריך ושעה באופן ברור כל הערכים תואמים לשעת ביצוע ההזמנה בפועל.</t>
  </si>
  <si>
    <r>
      <rPr>
        <sz val="12"/>
        <color rgb="FF000000"/>
        <rFont val="Arial"/>
      </rPr>
      <t xml:space="preserve">אפיון-מסך אישור הזמנה
</t>
    </r>
    <r>
      <rPr>
        <b/>
        <sz val="12"/>
        <color rgb="FF000000"/>
        <rFont val="Arial"/>
      </rPr>
      <t>משתמש  רשום</t>
    </r>
  </si>
  <si>
    <t>4.12(137)</t>
  </si>
  <si>
    <t>• 	לאמת שהמערכת מציגה למשתמש הרשום את פרטי אמצעי התשלום שבו השתמש בעת ביצוע ההזמנה.
• 	לוודא שהפרטים כוללים:
• 	סוג הכרטיס (Visa, MasterCard, AMEX וכו')
• 	ארבע ספרות אחרונות של מספר הכרטיס בלבד
• 	תאריך התפוגה של הכרטיס בפורמט תקני (MM/YY או MM/YYYY)
• 	לבדוק שהתצוגה מתבצעת תוך שמירה על תקני אבטחת מידע (ללא חשיפת מספר מלא או קוד CVV).
• 	להבטיח שהפרטים מוצגים בצורה ברורה, עקבית ונגישה במסך סיכום ההזמנה, במסך "ההזמנות שלי", ובאישור ההזמנה (למשל באימייל).
• 	לספק למשתמש שקיפות וביטחון בנוגע לאמצעי התשלום שבו השתמש, לצורכי מעקב, בירור או תמיכה.</t>
  </si>
  <si>
    <t>137-308</t>
  </si>
  <si>
    <t>בדיקה שמטרתה לוודא שהמערכת מציגה למשתמש הרשום את פרטי כרטיס האשראי שבו השתמש בעת ביצוע ההזמנה, תוך שמירה על תקני אבטחת מידע. הפרטים כוללים:
• 	סוג הכרטיס (למשל Visa, MasterCard, AMEX)
• 	ארבע ספרות אחרונות של מספר הכרטיס בלבד
• 	תאריך תפוגה של הכרטיס בפורמט תקני</t>
  </si>
  <si>
    <t xml:space="preserve">1.        התחבר למערכת
•         עבור לעמוד ההתחברות
•         הזן שם משתמש וסיסמה תקינים
•         לחץ על "התחבר"
2.         הוסף פריטים לסל הקניות
•         בחר פריטים והוסף אותם לסל
•         ודא שהסל כולל פריטים עם מחירים תקינים
3.         המשך לתשלום
•         עבור למסך התשלום
•         הזן פרטי כרטיס אשראי תקף:
•         סוג כרטיס (Visa, MasterCard, AMEX וכו')
•         מספר כרטיס (יש להזין מספר מלא לצורך תשלום)
•         תאריך תפוגה תקף
•         קוד CVV (לצורך ביצוע בפועל)
4.         בצע את ההזמנה
•         לחץ על "אישור הזמנה" או "סיום רכישה"
•         המתן לאישור שההזמנה התקבלה
5.         בדוק את סיכום ההזמנה
•         ודא שמוצגים שלושת הפרטים הבאים:
•         סוג הכרטיס (למשל: Visa)
•         ארבע ספרות אחרונות של מספר הכרטיס בלבד (למשל: **** **** **** 1234)
•         תאריך תפוגה (למשל: 08/26)
6.         בדוק את תצוגת הפרטים במסכים נוספים
•         עבור למסך "ההזמנות שלי"
•         בדוק את אימייל אישור ההזמנה
•         ודא שהפרטים מוצגים בצורה עקבית, ללא חשיפת מידע רגיש
7.         בדוק את שמירת הנתונים במסד
•         ודא שהפרטים נשמרו בהתאם לתקני אבטחת מידע •         ודא שאין חשיפה של מספר מלא 
</t>
  </si>
  <si>
    <t xml:space="preserve">• 	מוצגים פרטי אמצעי התשלום: סוג כרטיס, 4 ספרות אחרונות, ותאריך תפוגה
• 	יתר הספרות מוסתרות בהתאם לתקני אבטחה
• 	הפרטים מוצגים בצורה ברורה, עקבית ובפורמט תקני
• 	אין חשיפה של מידע רגיש מעבר למותר
</t>
  </si>
  <si>
    <t>מסך סיכום ההזמנה הציג את סוג הכרטיס, 4 ספרות אחרונות ותאריך תפוגה לדוגמה: Visa •••• 1234, תפוגה: 08/26</t>
  </si>
  <si>
    <r>
      <rPr>
        <sz val="12"/>
        <color rgb="FF000000"/>
        <rFont val="Arial"/>
      </rPr>
      <t xml:space="preserve">אפיון-מסך אישור הזמנה
</t>
    </r>
    <r>
      <rPr>
        <b/>
        <sz val="12"/>
        <color rgb="FF000000"/>
        <rFont val="Arial"/>
      </rPr>
      <t>משתמש  רשום</t>
    </r>
  </si>
  <si>
    <t>•         לאמת שהמערכת מציגה את מספר כרטיס האשראי באופן חלקי בלבד – תוך הסתרת כל הספרות למעט ארבע האחרונות.
•         לוודא שהתצוגה מתבצעת בפורמט מאובטח ואחיד: כוכביות במקום ספרות, ורווחים תקניים בין קבוצות ספרות.
•         לבדוק שהתצוגה מתקיימת בכל ממשקי המשתמש שבהם מופיעים פרטי התשלום: מסך סיכום ההזמנה, היסטוריית הזמנות, ואימייל אישור.
•         להבטיח שהמערכת אינה מציגה את המספר המלא של הכרטיס בשום שלב – בהתאם לתקני אבטחת מידע (PCI-DSS).
•         לשמור על פרטיות המשתמש תוך מתן אפשרות לזהות את אמצעי התשלום שבו השתמש.</t>
  </si>
  <si>
    <t>138-309</t>
  </si>
  <si>
    <t>בדיקה שמטרתה לוודא שהמערכת מציגה את מספר כרטיס האשראי שבו השתמש המשתמש בעת ביצוע ההזמנה, תוך שמירה על פרטיות ואבטחת מידע. התצוגה צריכה לכלול:
• 	הסתרת כל הספרות של מספר הכרטיס באמצעות כוכביות (****)
• 	הצגת ארבע הספרות האחרונות בלבד לצורכי זיהוי
• 	פורמט אחיד וברור בכל ממשקי המשתמש: מסך סיכום, היסטוריית הזמנות, אימייל אישור</t>
  </si>
  <si>
    <t>1. 	התחבר למערכת
• 	עבור לעמוד ההתחברות
• 	הזן שם משתמש וסיסמה תקינים
• 	לחץ על "התחבר"
2. 	הוסף פריטים לסל הקניות
• 	בחר פריטים והוסף אותם לסל
• 	ודא שהסל כולל פריטים עם מחירים תקינים
3. 	המשך לתשלום
• 	עבור למסך התשלום
• 	הזן פרטי כרטיס אשראי תקף:
• 	מספר כרטיס מלא
• 	תאריך תפוגה
• 	קוד CVV
4. 	בצע את ההזמנה
• 	לחץ על "אישור הזמנה" או "סיום רכישה"
• 	המתן לאישור שההזמנה התקבלה
5. 	בדוק את תצוגת מספר הכרטיס במסך סיכום ההזמנה
• 	ודא שמספר הכרטיס מוצג בפורמט מוסתר:
לדוגמה: 
• 	ודא שמוצגות רק 4 ספרות אחרונות
• 	ודא שכל שאר הספרות מוסתרות באמצעות כוכביות
6. 	בדוק את התצוגה במסכים נוספים
• 	עבור למסך "ההזמנות שלי"
• 	פתח את אימייל אישור ההזמנה
• 	ודא שהתצוגה זהה ועקבית: כוכביות + 4 ספרות אחרונות בלבד
7. 	בדוק סוגי כרטיסים שונים
• 	חזור על הבדיקה עם כרטיסים מסוגים שונים (Visa, MasterCard, AMEX)
• 	ודא שהתצוגה נשמרת גם עבור מספרים באורכים שונים</t>
  </si>
  <si>
    <t>•         מספר כרטיס האשראי מוצג בפורמט מוסתר: כל הספרות מוסתרות למעט 4 האחרונות
•         אין חשיפה של מספר מלא או קוד CVV
•         הפורמט עקבי וברור בכל ממשקי המשתמש
•         התצוגה עומדת בדרישות אבטחת מידע (PCI-DSS)</t>
  </si>
  <si>
    <t xml:space="preserve">מסך סיכום ההזמנה הציג את מספר כרטיס האשראי בפורמט מוסתר עם 4 ספרות אחרונות בלבד לדוגמה: </t>
  </si>
  <si>
    <t>מספר הכרטיס לא מוסתר ע"י כוכביות וגם כשמסתכלים על ההזמנות האחרונות שלנו הוא מציג את כול המספר אבל הוא כן מזהה שזה מספר מזוייף</t>
  </si>
  <si>
    <r>
      <rPr>
        <sz val="12"/>
        <color rgb="FF000000"/>
        <rFont val="Arial"/>
      </rPr>
      <t xml:space="preserve">אפיון-מסך אישור הזמנה
</t>
    </r>
    <r>
      <rPr>
        <b/>
        <sz val="12"/>
        <color rgb="FF000000"/>
        <rFont val="Arial"/>
      </rPr>
      <t>משתמש  רשום</t>
    </r>
  </si>
  <si>
    <t>4.12(139)</t>
  </si>
  <si>
    <t>• 	לאמת שהמערכת מציגה את כתובת החיוב של המשתמש באופן אוטומטי, בהתאם לכתובת שהוזנה בעת ההרשמה לאתר.
• 	לוודא שקיים מנגנון סנכרון בין כתובת הפרופיל לבין כתובת החיוב בעת ביצוע הזמנה.
• 	לבדוק שהתצוגה מתקיימת בכל ממשקי המשתמש הרלוונטיים: מסך תשלום, סיכום הזמנה, אימייל אישור.
• 	להבטיח שהמערכת שומרת על עקביות בין הנתונים, גם לאחר עדכון כתובת בפרופיל.
• 	למנוע טעויות אנוש בהזנת כתובת לחיוב, על ידי שימוש בנתונים קיימים ומאומתים.</t>
  </si>
  <si>
    <t>139-310</t>
  </si>
  <si>
    <t>בדיקה שמטרתה לוודא שהמערכת מציגה את כתובת החיוב של המשתמש הרשום באופן אוטומטי, בהתאם לכתובת שהוזנה בפרופיל המשתמש בעת ההרשמה לאתר. התצוגה צריכה להתבצע בכל ממשקי ההזמנה, ללא צורך בהזנה חוזרת מצד המשתמש.</t>
  </si>
  <si>
    <t>1. 	התחבר למערכת
• 	עבור לעמוד ההתחברות
• 	הזן שם משתמש וסיסמה תקינים
• 	לחץ על "התחבר"
2. 	בדוק את כתובת המשתמש בפרופיל
• 	עבור לעמוד "הפרופיל שלי"
• 	ודא שקיימת כתובת מלאה (למשל: הרצל 10, תל אביב, 12345)
3. 	הוסף פריטים לסל הקניות
• 	בחר פריטים והוסף אותם לסל
• 	עבור למסך התשלום
4. 	בדוק את שדה כתובת החיוב במסך התשלום
• 	ודא שהשדה מאוכלס אוטומטית
• 	השווה את הערכים לכתובת בפרופיל
• 	ודא שאין צורך בהזנה ידנית
5. 	בצע את ההזמנה
• 	לחץ על "אישור הזמנה" או "סיום רכישה"
• 	המתן לאישור שההזמנה התקבלה
6. 	בדוק את כתובת החיוב במסך סיכום ההזמנה
• 	ודא שהיא זהה לכתובת בפרופיל
7. 	בדוק את כתובת החיוב באימייל אישור ההזמנה
• 	פתח את האימייל שנשלח
• 	ודא שהכתובת תואמת לכתובת בפרופיל
8. 	שנה את כתובת הפרופיל ובצע הזמנה נוספת
• 	עדכן את הכתובת בפרופיל
• 	חזור על שלבים 3–7
• 	ודא שהכתובת החדשה מופיעה אוטומטית בשדה החיוב</t>
  </si>
  <si>
    <t>• 	כתובת החיוב תואמת לכתובת בפרופיל המשתמש בכל שלב
• 	אין צורך בהזנה ידנית של כתובת החיוב
• 	שינוי כתובת בפרופיל משפיע על הזמנות עתידיות
• 	התצוגה עקבית וברורה בכל ממשקי המשתמש</t>
  </si>
  <si>
    <t>מסך סיכום ההזמנה הציג את כתובת החיוב כפי שהוזנה בפרופיל תואם לחלוטין לכתובת הרשומה.</t>
  </si>
  <si>
    <r>
      <rPr>
        <sz val="12"/>
        <color rgb="FF000000"/>
        <rFont val="Arial"/>
      </rPr>
      <t xml:space="preserve">אפיון-מסך אישור הזמנה
</t>
    </r>
    <r>
      <rPr>
        <b/>
        <sz val="12"/>
        <color rgb="FF000000"/>
        <rFont val="Arial"/>
      </rPr>
      <t>משתמש  רשום</t>
    </r>
  </si>
  <si>
    <t>4.12(140)</t>
  </si>
  <si>
    <t>• 	לאמת שהמערכת מציגה את כתובת המשלוח של המשתמש הרשום באופן אוטומטי, בהתאם לכתובת שהוזנה בפרופיל בעת ההרשמה, כאשר הצ'קבוקס "לשלוח לכתובת אחרת" אינו מסומן.
• 	לוודא שהתצוגה מתקיימת בכל ממשקי ההזמנה: מסך התשלום, סיכום ההזמנה, ואישור במייל.
• 	לבדוק שהמערכת מאפשרת למשתמש להזין כתובת משלוח חלופית רק כאשר הצ'קבוקס מסומן.
• 	להבטיח שהמערכת שומרת על עקביות בין כתובת הפרופיל לבין כתובת המשלוח כאשר לא נבחרה כתובת אחרת.
• 	למנוע טעויות אנוש בהזנת כתובת משלוח, על ידי שימוש בנתונים קיימים ומאומתים מהפרופיל.</t>
  </si>
  <si>
    <t>140-311</t>
  </si>
  <si>
    <t>בדיקה שמטרתה לוודא שהמערכת מציגה את כתובת המשלוח של המשתמש הרשום באופן אוטומטי, בהתאם לכתובת שהוזנה בפרופיל בעת ההרשמה לאתר, כל עוד המשתמש לא סימן את האפשרות "לשלוח לכתובת אחרת" במסך ביצוע ההזמנה.</t>
  </si>
  <si>
    <t xml:space="preserve">1.         התחבר למערכת
•         עבור לעמוד ההתחברות
•         הזן שם משתמש וסיסמה תקינים
•         לחץ על "התחבר"
2.         בדוק את כתובת המשתמש בפרופיל
•         עבור לעמוד "הפרופיל שלי"
•         ודא שקיימת כתובת מלאה (למשל: Herchel 10, Tel Aviv, 12345)
3.         הוסף פריטים לסל הקניות
•         בחר פריטים והוסף אותם לסל
•         עבור למסך התשלום
4.         בדוק את שדה כתובת המשלוח במסך התשלום
•         ודא שהצ'קבוקס "לשלוח לכתובת אחרת" אינו מסומן
•         ודא שהשדה מאוכלס אוטומטית בכתובת מהפרופיל
•         השווה את הערכים לכתובת בפרופיל
•         ודא שאין צורך בהזנה ידנית
5.         סמן את הצ'קבוקס "לשלוח לכתובת אחרת"
•         הזן כתובת חדשה למשלוח
•         ודא שהמערכת מאפשרת עריכה מלאה של השדה
6.         בטל את סימון הצ'קבוקס
•         ודא שהכתובת חוזרת אוטומטית לכתובת הרשומה בפרופיל
7.         בצע את ההזמנה
•         לחץ על "אישור הזמנה" או "סיום רכישה"
•         המתן לאישור שההזמנה התקבלה
8.         בדוק את כתובת המשלוח במסך סיכום ההזמנה
•         ודא שהיא תואמת לכתובת בפרופיל (אם הצ'קבוקס לא סומן)
9.         בדוק את כתובת המשלוח באימייל אישור ההזמנה
•         פתח את האימייל שנשלח
•         ודא שהכתובת תואמת לכתובת בפרופיל או לכתובת החדשה אם סומן הצ'קבוקס
</t>
  </si>
  <si>
    <t>• 	כאשר הצ'קבוקס אינו מסומן – כתובת המשלוח תואמת לכתובת בפרופיל
• 	כאשר הצ'קבוקס מסומן – ניתן להזין כתובת משלוח חלופית
• 	ביטול סימון הצ'קבוקס מחזיר את כתובת המשלוח לכתובת הרשומה
• 	התצוגה עקבית וברורה בכל ממשקי המשתמש</t>
  </si>
  <si>
    <t>צ'קבוקס "לשלוח לכתובת אחרת"לא סומן כברירת מחדלכתובת המשלוח נשלפה מהפרופיל</t>
  </si>
  <si>
    <r>
      <rPr>
        <sz val="12"/>
        <color rgb="FF000000"/>
        <rFont val="Arial"/>
      </rPr>
      <t xml:space="preserve">אפיון-מסך אישור הזמנה
</t>
    </r>
    <r>
      <rPr>
        <b/>
        <sz val="12"/>
        <color rgb="FF000000"/>
        <rFont val="Arial"/>
      </rPr>
      <t>משתמש  רשום</t>
    </r>
  </si>
  <si>
    <t>4.12(141)</t>
  </si>
  <si>
    <t>• 	לאמת שהמערכת שומרת את כתובת המשלוח שהוזנה במסך שינוי הכתובת למשלוח ומשתמשת בה בפועל בעת ביצוע ההזמנה.
• 	לוודא שהתצוגה של כתובת המשלוח תואמת בדיוק לפרטים שהוזנו על ידי המשתמש, ללא שינויים או עיוותים.
• 	לבדוק שהתצוגה מתקיימת בכל ממשקי ההזמנה: מסך סיכום, אימייל אישור, ותיעוד במסד הנתונים.
• 	להבטיח שהכתובת שהוזנה משפיעה רק על ההזמנה הנוכחית, ואינה משנה את כתובת הפרופיל הקבועה של המשתמש.
• 	למנוע טעויות משלוח על ידי שימוש מדויק בפרטי כתובת שהוזנו במפורש על ידי המשתמש.</t>
  </si>
  <si>
    <t>141-312</t>
  </si>
  <si>
    <t>בדיקה שמטרתה לוודא שהמערכת שומרת את כתובת המשלוח שהוזנה על ידי המשתמש במסך שינוי כתובת למשלוח, ומשתמשת בה בפועל להזמנה הנוכחית בלבד. הכתובת צריכה להופיע באופן עקבי בכל ממשקי ההזמנה – מסך סיכום, אימייל אישור, ותיעוד במסד הנתונים – מבלי להשפיע על כתובת הפרופיל הקבועה.</t>
  </si>
  <si>
    <t>1. 	התחבר למערכת
• 	עבור לעמוד ההתחברות
• 	הזן שם משתמש וסיסמה תקינים
• 	לחץ על "התחבר"
2. 	בדוק את כתובת המשתמש בפרופיל
• 	עבור לעמוד "הפרופיל שלי"
• 	רשום את הכתובת הקיימת לצורך השוואה
3. 	הוסף פריטים לסל הקניות
• 	בחר פריטים והוסף אותם לסל
• 	עבור למסך התשלום
4. 	לחץ על האפשרות 'שנה כתובת למשלוח'
• 	הזן כתובת חדשה למשלוח (למשל: דרך בגין 100, תל אביב, 67890)
• 	אשר את השינוי
5. 	ודא שהתצוגה במסך התשלום עודכנה בהתאם
• 	בדוק שהכתובת החדשה מופיעה בשדה כתובת למשלוח
• 	ודא שהכתובת תואמת בדיוק למה שהוזן
6. 	בצע את ההזמנה
• 	לחץ על "אישור הזמנה" או "סיום רכישה"
• 	המתן לאישור שההזמנה התקבלה
7. 	בדוק את כתובת המשלוח במסך סיכום ההזמנה
• 	ודא שהיא תואמת לכתובת שהוזנה במסך שינוי הכתובת
8. 	בדוק את כתובת המשלוח באימייל אישור ההזמנה
• 	פתח את האימייל שנשלח
• 	ודא שהכתובת תואמת לכתובת שהוזנה ולא לכתובת הפרופיל
9. 	בדוק את כתובת המשלוח במסד הנתונים או במערכת ניהול ההזמנות
• 	ודא שהכתובת שנשמרה להזמנה תואמת לכתובת שהוזנה
• 	ודא שכתובת הפרופיל לא השתנתה</t>
  </si>
  <si>
    <t>• 	כתובת המשלוח להזמנה הנוכחית תואמת בדיוק לכתובת שהוזנה במסך שינוי הכתובת למשלוח
• 	כתובת הפרופיל נשארת ללא שינוי
• 	התצוגה עקבית וברורה בכל ממשקי המשתמש
• 	המערכת מבצעת ולידציה על שדות חובה בכתובת</t>
  </si>
  <si>
    <t>מסך שינוי כתובת למשלוח קיבל את הכתובת החדשה שהוזנה על ידי המשתמש לדוגמה: דרך בגין 100, תל אביב</t>
  </si>
  <si>
    <r>
      <rPr>
        <sz val="12"/>
        <color rgb="FF000000"/>
        <rFont val="Arial"/>
      </rPr>
      <t xml:space="preserve">אפיון-מסך אישור הזמנה
</t>
    </r>
    <r>
      <rPr>
        <b/>
        <sz val="12"/>
        <color rgb="FF000000"/>
        <rFont val="Arial"/>
      </rPr>
      <t>משתמש  רשום</t>
    </r>
  </si>
  <si>
    <t>4.12(142)</t>
  </si>
  <si>
    <t>• 	לאמת שהמערכת מעבירה את פרטי החיות שנבחרו בסל הקניות להזמנה הסופית באופן מדויק וללא שינוי.
• 	לוודא שהתצוגה של פרטי ההזמנה תואמת לחלוטין לפריטים שהופיעו בסל הקניות, כולל סוג החיה, כמות, מאפיינים (גיל, גזע, צבע) ומחיר.
• 	לבדוק שהתצוגה מתקיימת בכל ממשקי ההזמנה: מסך סיכום, אימייל אישור, ותיעוד במסד הנתונים.
• 	להבטיח שהמערכת לא מוסיפה, משנה או מסירה פריטים מההזמנה ביחס למה שנבחר בסל.
• 	למנוע טעויות בהזמנה שעלולות להוביל לשליחת חיה שגויה או כמות לא נכונה.</t>
  </si>
  <si>
    <t>142-313</t>
  </si>
  <si>
    <t>בדיקה שמטרתה לוודא שהמערכת מעבירה את פרטי החיות שנבחרו על ידי המשתמש בסל הקניות להזמנה בפועל, באופן מדויק וללא שינוי. הפרטים כוללים את סוג החיה, כמות, מאפיינים (גזע, גיל, צבע), מחיר ותיאור. המידע צריך להופיע באופן עקבי בכל ממשקי ההזמנה – מסך סיכום, אימייל אישור, ותיעוד במסד הנתונים.</t>
  </si>
  <si>
    <t>1. 	התחבר למערכת
• 	עבור לעמוד ההתחברות
• 	הזן שם משתמש וסיסמה תקינים
• 	לחץ על "התחבר"
2. 	הוסף חיות לסל הקניות
• 	בחר מספר חיות מסוגים שונים (למשל: כלב פומרניאן, חתול סיאמי, תוכי)
• 	ודא שהפרטים בסל כוללים: סוג, גזע, כמות, מחיר
3. 	בדוק את תצוגת הסל
• 	עבור לעמוד "סל הקניות"
• 	ודא שכל הפרטים מוצגים בצורה תקינה
• 	רשום את הפרטים לצורך השוואה
4. 	בצע את ההזמנה
• 	עבור למסך התשלום
• 	לחץ על "אישור הזמנה" או "סיום רכישה"
• 	המתן לאישור שההזמנה התקבלה
5. 	בדוק את פרטי ההזמנה במסך סיכום
• 	ודא שכל החיות שהיו בסל מופיעות בהזמנה
• 	השווה את הפרטים מול הסל: סוג, גזע, כמות, מחיר
6. 	בדוק את פרטי ההזמנה באימייל אישור
• 	פתח את האימייל שנשלח
• 	ודא שהפרטים תואמים בדיוק לפרטי הסל
7. 	בדוק את פרטי ההזמנה במסד הנתונים או מערכת ניהול ההזמנות
• 	ודא שהחיות שנשמרו להזמנה תואמות לפרטי הסל
• 	ודא שאין חריגות, שינויים או פריטים חסרים
8. 	בצע בדיקה חוזרת עם שינוי בסל לפני ההזמנה
• 	הסר או הוסף חיה
• 	בצע הזמנה חדשה
• 	ודא שהשינויים משתקפים בהזמנה</t>
  </si>
  <si>
    <t>• 	פרטי החיות בהזמנה תואמים בדיוק לפרטים שהופיעו בסל הקניות
• 	אין שינוי, תוספת או הסרה של פריטים בין הסל להזמנה
• 	התצוגה עקבית וברורה בכל ממשקי המשתמש
• 	המערכת מונעת ביצוע הזמנה כאשר הסל ריק</t>
  </si>
  <si>
    <t>סל הקניות כלל את פרטי החיות שנבחרו על ידי המשתמש לדוגמה: כלב פומרניאן, חתול סיאמי, תוכי.</t>
  </si>
  <si>
    <r>
      <rPr>
        <sz val="12"/>
        <color rgb="FF000000"/>
        <rFont val="Arial"/>
      </rPr>
      <t xml:space="preserve">אפיון-מסך אישור הזמנה
</t>
    </r>
    <r>
      <rPr>
        <b/>
        <sz val="12"/>
        <color rgb="FF000000"/>
        <rFont val="Arial"/>
      </rPr>
      <t>משתמש  רשום</t>
    </r>
  </si>
  <si>
    <t>4.12(143)</t>
  </si>
  <si>
    <t>• 	לאמת שהמחיר הכולל שמוצג בהזמנה הסופית תואם בדיוק למחיר הסופי שהוצג בסל הקניות, כולל כל מרכיבי החישוב (כמו כמות, הנחות, מע”מ, דמי משלוח).
• 	לוודא שהתצוגה של המחיר נשמרת באופן עקבי בכל ממשקי המשתמש: מסך סיכום ההזמנה, אימייל אישור, ותיעוד במסד הנתונים.
• 	לבדוק שכל שינוי שבוצע בסל הקניות (הוספה/הסרה של פריטים, שינוי כמות, קופונים) משתקף במחיר הסופי של ההזמנה.
• 	להבטיח שהמערכת אינה מוסיפה חיובים בלתי צפויים או משנה את המחיר לאחר אישור ההזמנה.
• 	למנוע טעויות חיוב שעלולות לפגוע באמון המשתמש או לגרום להפרשי תשלום.</t>
  </si>
  <si>
    <t>143-314</t>
  </si>
  <si>
    <t>בדיקה שמטרתה לוודא שהמחיר הכולל שמוצג למשתמש בעת ביצוע ההזמנה תואם באופן מלא למחיר הסופי שהוצג בסל הקניות. המחיר כולל את כל מרכיבי החישוב הרלוונטיים: מחירי פריטים, כמות, הנחות, מע”מ, דמי משלוח או כל תוספת אחרת. המידע צריך להופיע באופן עקבי בכל ממשקי ההזמנה – מסך סיכום, אימייל אישור, ותיעוד במסד הנתונים.</t>
  </si>
  <si>
    <t>1. 	התחבר למערכת
• 	עבור לעמוד ההתחברות
• 	הזן שם משתמש וסיסמה תקינים
• 	לחץ על "התחבר"
2. 	הוסף פריטים לסל הקניות
• 	בחר מספר פריטים (למשל: חיות, מוצרים נלווים)
• 	ודא שהמחיר לכל פריט מוצג
• 	ודא שהמחיר הכולל בסל מחושב ומוצג כראוי
3. 	בדוק את המחיר הסופי בסל הקניות
• 	ודא שהמחיר כולל את כל המרכיבים:
• 	סכום פריטים
• 	דמי משלוח (אם קיימים)
• 	הנחות או קופונים
• 	מע”מ (אם רלוונטי)
• 	רשום את הסכום הכולל לצורך השוואה
4. 	בצע את ההזמנה
• 	עבור למסך התשלום
• 	לחץ על "אישור הזמנה" או "סיום רכישה"
• 	המתן לאישור שההזמנה התקבלה
5. 	בדוק את המחיר במסך סיכום ההזמנה
• 	ודא שהמחיר הכולל תואם בדיוק למחיר שהופיע בסל הקניות
6. 	בדוק את המחיר באימייל אישור ההזמנה
• 	פתח את האימייל שנשלח
• 	ודא שהמחיר תואם למחיר הסופי מהסל
7. 	בדוק את המחיר במסד הנתונים או מערכת ניהול ההזמנות
• 	ודא שהמחיר שנשמר להזמנה תואם למחיר הסופי מהסל
• 	ודא שאין תוספות או שינויים במחיר
8. 	בצע בדיקה חוזרת עם שינוי בסל לפני ההזמנה
• 	שנה כמות, הוסף/הסר פריט, או החל קופון
• 	ודא שהמחיר הסופי מתעדכן בהתאם
• 	בצע הזמנה חדשה ובדוק שהמחיר בה תואם למחיר המעודכן בסל</t>
  </si>
  <si>
    <t>• 	המחיר הכולל בהזמנה תואם בדיוק למחיר הסופי שהוצג בסל הקניות
• 	אין שינוי, תוספת או הפחתה בלתי מוסברת במחיר
• 	התצוגה עקבית וברורה בכל ממשקי המשתמש
• 	המערכת מונעת ביצוע הזמנה כאשר הסל ריק או המחיר אינו תקף</t>
  </si>
  <si>
    <t>סל הקניות הציג מחיר סופי מחושב הכולל פריטים, הנחות, דמי משלוח  לדוגמה: $320 כולל הנחה של $30 ומשלוח $20</t>
  </si>
  <si>
    <r>
      <rPr>
        <sz val="12"/>
        <color rgb="FF000000"/>
        <rFont val="Arial"/>
      </rPr>
      <t xml:space="preserve">אפיון-מסך אישור הזמנה
</t>
    </r>
    <r>
      <rPr>
        <b/>
        <sz val="12"/>
        <color rgb="FF000000"/>
        <rFont val="Arial"/>
      </rPr>
      <t>משתמש  רשום</t>
    </r>
  </si>
  <si>
    <t>4.12(144)</t>
  </si>
  <si>
    <t xml:space="preserve">• 	לאמת שהמערכת שומרת את תאריך ושעת ההזמנה בדיוק כפי שהיו ברגע ביצוע ההזמנה בפועל, ללא סטייה או עיכוב.
• 	לוודא שהתאריך והשעה שנשמרים ומוצגים למשתמש תואמים לאזור הזמן המקומי של מערכת ההפעלה שבה בוצעה ההזמנה, כולל התחשבות בשעון קיץ אם רלוונטי.
• 	לבדוק שהתצוגה של התאריך והשעה בהזמנה מוצגת בפורמט שנקבע בהגדרות מערכת ההפעלה של המשתמש (למשל: dd/MM/yyyy או MM/dd/yyyy, 24 שעות או 12 שעות).
• 	להבטיח עקביות בין זמן ההזמנה כפי שמוצג למשתמש לבין הזמן שנשמר במסד הנתונים, באימייל אישור ההזמנה ובמערכות ניהול פנימיות.
• 	למנוע טעויות תיעוד או בלבול שעלול להיגרם עקב הבדלים בין אזורי זמן או פורמטים שונים של תאריך/שעה.
</t>
  </si>
  <si>
    <t>144-315</t>
  </si>
  <si>
    <t>בדיקה שמטרתה לוודא שהמערכת שומרת ומציגה את תאריך ושעת ההזמנה בהתאם לשעה המדויקת שבה בוצעה ההזמנה, לפי אזור הזמן המקומי של המשתמש, ובפורמט התצוגה שנקבע בהגדרות מערכת ההפעלה של המחשב. התאריך והשעה צריכים להופיע באופן עקבי בכל ממשקי ההזמנה – מסך סיכום, אימייל אישור, ותיעוד במסד הנתונים – ללא סטייה או שינוי.</t>
  </si>
  <si>
    <t>1. 	התחבר למערכת
• 	עבור לעמוד ההתחברות
• 	הזן שם משתמש וסיסמה תקינים
• 	לחץ על "התחבר"
2. 	בדוק את הגדרות מערכת ההפעלה
• 	עבור להגדרות תאריך ושעה במחשב
• 	רשום את אזור הזמן הנוכחי (למשל: UTC+2 או Asia/Jerusalem)
• 	רשום את פורמט התצוגה של תאריך ושעה (למשל: 24 שעות או 12 שעות, סדר יום/חודש/שנה)
3. 	בצע את ההזמנה
• 	הוסף פריטים לסל הקניות
• 	עבור למסך התשלום
• 	לחץ על "אישור הזמנה" או "סיום רכישה"
• 	המתן לאישור שההזמנה התקבלה
4. 	בדוק את תאריך ושעת ההזמנה במסך סיכום
• 	ודא שהתאריך והשעה תואמים לזמן המערכת ברגע ביצוע ההזמנה
• 	ודא שהתצוגה תואמת לפורמט שנקבע במערכת ההפעלה
5. 	בדוק את תאריך ושעת ההזמנה באימייל אישור
• 	פתח את האימייל שנשלח
• 	ודא שהתאריך והשעה תואמים לזמן ולפורמט של מערכת ההפעלה
6. 	בדוק את תאריך ושעת ההזמנה במסד הנתונים או מערכת ניהול ההזמנות
• 	ודא שהזמן שנשמר להזמנה תואם לזמן המערכת ברגע ביצוע ההזמנה
• 	ודא שאין סטייה או שינוי באזור הזמן
7. 	בצע בדיקה חוזרת לאחר שינוי הגדרות מערכת ההפעלה
• 	שנה את אזור הזמן או פורמט התצוגה
• 	בצע הזמנה חדשה
• 	ודא שהתאריך והשעה בהזמנה החדשה תואמים להגדרות החדשות</t>
  </si>
  <si>
    <t>• 	תאריך ושעת ההזמנה תואמים לזמן המערכת ברגע ביצוע ההזמנה
• 	התצוגה תואמת לפורמט שנקבע במערכת ההפעלה
• 	אין סטייה או שינוי באזור הזמן או בפורמט התצוגה
• 	התצוגה עקבית וברורה בכל ממשקי המשתמש</t>
  </si>
  <si>
    <t>מערכת ההפעלה של המשתמש אזור זמן: UTC+2 (לדוגמה: Asia/Jerusalem), פורמט תאריך: dd/MM/yyyy, פורמט שעה: 24 שעות נקבע מראש לפני ביצוע ההזמנה.</t>
  </si>
  <si>
    <r>
      <rPr>
        <sz val="12"/>
        <color rgb="FF000000"/>
        <rFont val="Arial"/>
      </rPr>
      <t xml:space="preserve">אפיון-מסך אישור הזמנה
</t>
    </r>
    <r>
      <rPr>
        <b/>
        <sz val="12"/>
        <color rgb="FF000000"/>
        <rFont val="Arial"/>
      </rPr>
      <t>משתמש  רשום</t>
    </r>
  </si>
  <si>
    <t>•         לאמת שהמערכת מאפשרת למשתמש הרשום להדפיס את סיכום ההזמנה בצורה תקינה, מלאה ונגישה.
•         לוודא שקיים כפתור או אפשרות ברורה להדפסה במסך סיכום ההזמנה, הפועלת בכל דפדפן נתמך.
•         לבדוק שהתוכן המודפס כולל את כל פרטי ההזמנה: פריטים, כמויות, מחירים, תאריך, שעה, מספר הזמנה ופרטי המשתמש.
•         להבטיח שהתצוגה המודפסת נשמרת בפורמט קריא, מסודר ועקבי, ללא חיתוכים, שגיאות עיצוב או מידע חסר.
•         לבדוק שההדפסה אפשרית גם לקובץ PDF וגם למדפסת פיזית, בהתאם לבחירת המשתמש.
•         למנוע תקלות או חוסר תאימות בין הדפדפנים, השפות או מערכות ההפעלה השונות.</t>
  </si>
  <si>
    <t>146-316</t>
  </si>
  <si>
    <t>בדיקה שמטרתה לוודא שהמערכת מאפשרת למשתמש הרשום להדפיס את סיכום ההזמנה שביצע, בצורה תקינה, מלאה ונוחה. ההדפסה צריכה לכלול את כל פרטי ההזמנה – פריטים, כמויות, מחירים, תאריך, שעה, מספר הזמנה ופרטי המשתמש – ולהיות זמינה הן למדפסת פיזית והן לקובץ PDF. התצוגה המודפסת צריכה להיות עקבית עם ממשק המשתמש, קריאה וברורה, ללא שגיאות עיצוב או מידע חסר.</t>
  </si>
  <si>
    <t>1. 	התחבר למערכת
• 	עבור לעמוד ההתחברות
• 	הזן שם משתמש וסיסמה תקינים
• 	לחץ על "התחבר"
2. 	בצע הזמנה מלאה
• 	הוסף פריטים לסל הקניות
• 	עבור למסך התשלום
• 	לחץ על "אישור הזמנה"
• 	המתן להופעת מסך סיכום ההזמנה
3. 	בדוק את קיומו של כפתור הדפסה
• 	ודא שמופיע כפתור או קישור "הדפס סיכום ההזמנה"
• 	ודא שהכפתור פעיל ונגיש
4. 	לחץ על כפתור ההדפסה
• 	לחץ על "הדפס"
• 	ודא שנפתח חלון הדפסה של הדפדפן או מערכת ההפעלה
5. 	בחר יעד הדפסה
• 	בחר מדפסת פיזית או "שמור כ־PDF"
• 	לחץ על "הדפס" או "שמור"
6. 	בדוק את התוצאה
• 	אם נבחרה מדפסת: ודא שהעותק המודפס כולל את כל פרטי ההזמנה
• 	אם נשמר כ־PDF: פתח את הקובץ וודא שהתוכן תקין, קריא ומלא
7. 	בדוק תאימות בין דפדפנים
• 	חזור על הבדיקה בדפדפנים שונים (Chrome, Firefox, Edge)
• 	ודא שהתוצאה זהה בכל אחד מהם
8. 	בדוק הדפסה בשפות שונות
• 	שנה את שפת הממשק לעברית/אנגלית
• 	בצע הדפסה
• 	ודא שהתוכן מודפס בשפה הנכונה</t>
  </si>
  <si>
    <t>•         כפתור ההדפסה מופיע ונגיש לאחר ביצוע ההזמנה
•         חלון ההדפסה נפתח בצורה תקינה
•         התוצאה המודפסת כוללת את כל פרטי ההזמנה: פריטים, כמויות, מחירים, תאריך, שעה, מספר הזמנה ופרטי המשתמש
•         ההדפסה תקינה גם למדפסת פיזית וגם לקובץ PDF
•         התצוגה עקבית וברורה בכל דפדפן ושפה</t>
  </si>
  <si>
    <t>חלון הדפסהנפתח באופן תקין לאחר לחיצה על כפתור ההדפסה  בהתאם לדפדפן ולמערכת ההפעלה</t>
  </si>
  <si>
    <t>אין אופציה להדפסת פרטי ההזמנה</t>
  </si>
  <si>
    <t>אין אפשרות להדפיס</t>
  </si>
  <si>
    <r>
      <rPr>
        <sz val="12"/>
        <color rgb="FF000000"/>
        <rFont val="Arial"/>
      </rPr>
      <t xml:space="preserve">אפיון-מסך אישור הזמנה
</t>
    </r>
    <r>
      <rPr>
        <b/>
        <sz val="12"/>
        <color rgb="FF000000"/>
        <rFont val="Arial"/>
      </rPr>
      <t>משתמש  רשום</t>
    </r>
  </si>
  <si>
    <t>•         לאמת שהמערכת מאפשרת למשתמש הרשום לשמור את פרטי ההזמנה על המחשב המקומי בצורה תקינה, מלאה ונגישה.
•         לוודא שקיימת אפשרות ברורה לשמירת ההזמנה בפורמט דיגיטלי (למשל PDF, HTML או טקסט), לאחר ביצוע ההזמנה.
•         לבדוק שהתוכן הנשמר כולל את כל פרטי ההזמנה: פריטים, כמויות, מחירים, תאריך, שעה, מספר הזמנה ופרטי המשתמש.
•         להבטיח שהתצוגה בקובץ הנשמר נשמרת בפורמט קריא, מסודר ועקבי, ללא חיתוכים, שגיאות עיצוב או מידע חסר.
•         לבדוק שהשמירה אפשרית לכל תיקייה מקומית שהמשתמש בוחר, ושניתן לפתוח את הקובץ לאחר השמירה ללא שגיאות.
•         למנוע תקלות או חוסר תאימות בין פורמטים, דפדפנים, שפות או מערכות הפעלה שונות.</t>
  </si>
  <si>
    <t>147-317</t>
  </si>
  <si>
    <t>בדיקה שמטרתה לוודא שהמערכת מאפשרת למשתמש הרשום לשמור את פרטי ההזמנה שביצע על המחשב המקומי, בצורה תקינה, מלאה ונוחה. השמירה צריכה לכלול את כל פרטי ההזמנה – פריטים, כמויות, מחירים, תאריך, שעה, מספר הזמנה ופרטי המשתמש – ולהיות זמינה בפורמט דיגיטלי קריא (כגון PDF, HTML או טקסט). הקובץ הנשמר צריך להיות נגיש לפתיחה, תואם לשפה שנבחרה בממשק, וניתן לשמירה בכל תיקייה מקומית לפי בחירת המשתמש.</t>
  </si>
  <si>
    <t>1. 	התחבר למערכת
• 	עבור לעמוד ההתחברות
• 	הזן שם משתמש וסיסמה תקינים
• 	לחץ על "התחבר"
2. 	בצע הזמנה מלאה
• 	הוסף פריטים לסל הקניות
• 	עבור למסך התשלום
• 	לחץ על "אישור הזמנה"
• 	המתן להופעת מסך סיכום ההזמנה
3. 	בדוק את קיומו של כפתור או אפשרות שמירה
• 	ודא שמופיע כפתור או קישור "שמור הזמנה" או "הורד פרטי הזמנה"
• 	ודא שהכפתור פעיל ונגיש
4. 	לחץ על כפתור השמירה
• 	לחץ על "שמור"
• 	ודא שנפתח חלון שמירה של מערכת ההפעלה
5. 	בחר יעד שמירה
• 	בחר תיקייה מקומית במחשב (למשל: שולחן עבודה, מסמכים, תיקייה מותאמת אישית)
• 	בחר פורמט שמירה (PDF, HTML, TXT – בהתאם לאפשרויות המערכת)
• 	לחץ על "שמור"
6. 	בדוק את הקובץ שנשמר
• 	עבור לתיקייה שנבחרה
• 	פתח את הקובץ
• 	ודא שהתוכן כולל את כל פרטי ההזמנה: פריטים, כמויות, מחירים, תאריך, שעה, מספר הזמנה ופרטי המשתמש
• 	ודא שהתצוגה קריאה, מסודרת וללא שגיאות עיצוב
7. 	בדוק שמירה בשפות שונות
• 	שנה את שפת הממשק לעברית/אנגלית
• 	בצע שמירה
• 	ודא שהקובץ נשמר בשפה הנכונה
8. 	בדוק שמירה לאחר שינוי פרטי הזמנה
• 	שנה את הסל ובצע הזמנה חדשה
• 	בצע שמירה
• 	ודא שהקובץ כולל את הפרטים המעודכנים בלבד</t>
  </si>
  <si>
    <t>•         כפתור השמירה מופיע ונגיש לאחר ביצוע ההזמנה
•         חלון השמירה נפתח בצורה תקינה
•         הקובץ נשמר בתיקייה שנבחרה בפורמט תקני (PDF, HTML, TXT)
•         התוכן כולל את כל פרטי ההזמנה בצורה מלאה, קריאה ומסודרת
•         ניתן לפתוח את הקובץ ללא שגיאות, גם לאחר שינוי שפה או פרטי הזמנה</t>
  </si>
  <si>
    <t>חלון שמירה נפתח באופן תקין לאחר לחיצה על כפתור השמירה אפשר לבחור תיקייה ופורמט</t>
  </si>
  <si>
    <t>אין כפתור שמירה להזמנה פרטי ההזמנה נשמרים אך ורק בתוך דף האתר שלך</t>
  </si>
  <si>
    <t>אין אפשרות לשמור</t>
  </si>
  <si>
    <r>
      <rPr>
        <sz val="12"/>
        <color rgb="FF000000"/>
        <rFont val="Arial"/>
      </rPr>
      <t xml:space="preserve">אפיון-מסך פרטי חשבון
</t>
    </r>
    <r>
      <rPr>
        <b/>
        <sz val="12"/>
        <color rgb="FF000000"/>
        <rFont val="Arial"/>
      </rPr>
      <t>משתמש  רשום</t>
    </r>
  </si>
  <si>
    <t>•         לאמת שהמערכת מאפשרת למשתמש רשום לעדכן את פרטי החשבון האישי שלו (כגון שם, כתובת, טלפון, אימייל, סיסמה) בצורה תקינה, מאובטחת ונגישה.
•         לוודא שכל שדות הפרופיל ניתנים לעריכה בהתאם להרשאות המשתמש, ושהשינויים נשמרים בהצלחה במסד הנתונים.
•         לבדוק שהמערכת מבצעת ולידציה (אימות תקינות) על שדות רגישים כמו אימייל, טלפון וסיסמה, ומציגה הודעות שגיאה במקרה של קלט לא תקין.
•         להבטיח שהתצוגה לאחר השמירה משקפת את הערכים החדשים, הן בממשק המשתמש והן במסדי הנתונים.
•         לבדוק שהמערכת שולחת הודעות אימות או התראה (למשל, במקרה של שינוי כתובת אימייל או סיסמה), בהתאם למדיניות האבטחה.
•         למנוע תקלות או שיבושים בתהליך העדכון, כולל שמירה חלקית, שדות ריקים, או שגיאות מערכת.</t>
  </si>
  <si>
    <t>148-318</t>
  </si>
  <si>
    <t>בדיקה שמטרתה לוודא שהמערכת מאפשרת למשתמש רשום לעדכן את פרטי החשבון שלו – כולל שם, כתובת, טלפון, אימייל וסיסמה – בצורה תקינה, מאובטחת ונגישה. תהליך העדכון צריך לכלול ולידציה על שדות רגישים, שמירה מוצלחת של הנתונים החדשים במסד הנתונים, ותצוגה מעודכנת בממשק המשתמש. בנוסף, יש לוודא שהמערכת שולחת הודעות אימות או התראה במקרה של שינוי פרטים קריטיים כמו אימייל או סיסמה.</t>
  </si>
  <si>
    <t>1. 	התחבר למערכת
• 	עבור לעמוד ההתחברות
• 	הזן שם משתמש וסיסמה תקינים
• 	לחץ על "התחבר"
2. 	גש למסך פרטי החשבון
• 	לחץ על "החשבון שלי" או "פרופיל" בתפריט הראשי
• 	ודא שמוצגים פרטי המשתמש הנוכחיים
3. 	לחץ על כפתור "ערוך" או "עדכן פרטים"
• 	ודא שהכפתור מופיע ונגיש
• 	לחץ עליו כדי לעבור למצב עריכה
4. 	עדכן את השדות הרצויים
• 	שנה את השם הפרטי או המשפחה
• 	עדכן כתובת אימייל חדשה
• 	עדכן מספר טלפון
• 	שנה כתובת מגורים
• 	שנה סיסמה (דורש הזנת סיסמה נוכחית)
5. 	בדוק ולידציה על השדות
• 	הזן אימייל לא תקין (למשל: moshe@) → ודא שמופיעה הודעת שגיאה
• 	הזן טלפון עם תווים לא חוקיים → ודא שמופיעה שגיאה
• 	הזן סיסמה חלשה מדי → ודא שהמערכת דורשת חיזוק
6. 	לחץ על "שמור" או "עדכן"
• 	ודא שמופיעה הודעת הצלחה
• 	ודא שהפרטים המעודכנים מוצגים במסך החשבון
7. 	בדוק תיעוד במסד הנתונים (אם נגיש)
• 	ודא שהערכים החדשים נשמרו בטבלת המשתמשים
• 	בדוק תאריך עדכון ומזהה משתמש
8. 	בדוק שליחת הודעות אימות או התראה
• 	אם שונה אימייל: ודא שנשלחה הודעת אימות
• 	אם שונתה סיסמה: ודא שנשלחה התראה לחשבון הקיים</t>
  </si>
  <si>
    <t>•         המשתמש יכול לערוך את פרטי החשבון בצורה מלאה ונגישה
•         המערכת מבצעת ולידציה תקינה על שדות רגישים
•         הפרטים נשמרים בהצלחה ומוצגים לאחר העדכון
•         נשלחות הודעות אימות או התראה בהתאם לשינויים
•         אין שגיאות מערכת או שמירה חלקית</t>
  </si>
  <si>
    <t>מסך פרטי החשבון הציג את כל השדות הניתנים לעריכה שם, אימייל, טלפון, כתובת, סיסמה</t>
  </si>
  <si>
    <t>כביכול המערכת נותנת לשנות את פרטי החשבון אבל בפועל לאחר עגכון פרטים יציאה מהמערכת וכניסה מחודשת מראה שהפריטים לא נשמרו</t>
  </si>
  <si>
    <r>
      <rPr>
        <sz val="12"/>
        <color rgb="FF000000"/>
        <rFont val="Arial"/>
      </rPr>
      <t xml:space="preserve">אפיון-מסך פרטי חשבון
</t>
    </r>
    <r>
      <rPr>
        <b/>
        <sz val="12"/>
        <color rgb="FF000000"/>
        <rFont val="Arial"/>
      </rPr>
      <t>משתמש  רשום</t>
    </r>
  </si>
  <si>
    <t>•         לאמת שהמערכת מציגה הודעת הצלחה ברורה ומיידית לאחר ביצוע עדכון תקין של פרטי החשבון על ידי המשתמש הרשום.
•         לוודא שהתצוגה של ההודעה מתבצעת במקום בולט ובפורמט תקני, בהתאם לעיצוב הכללי של המערכת.
•         לבדוק שהתוכן של ההודעה ברור, חיובי, ומעביר למשתמש שהעדכון נשמר בהצלחה.
•         להבטיח שההודעה מוצגת רק כאשר העדכון אכן עבר בהצלחה, ולא במקרה של שגיאה או כשל בשמירה.
•         לבדוק שההודעה מוצגת בשפה הנכונה בהתאם להגדרות הממשק (עברית/אנגלית).
•         למנוע בלבול או חוסר ודאות מצד המשתמש לגבי הצלחת הפעולה שביצע.</t>
  </si>
  <si>
    <t>157-319</t>
  </si>
  <si>
    <t>בדיקה שמטרתה לוודא שהמערכת מציגה הודעת הצלחה ברורה, קריאה ומיידית לאחר ביצוע עדכון תקין של פרטי החשבון על ידי המשתמש. ההודעה צריכה להופיע רק כאשר העדכון נשמר בהצלחה, להיות מוצגת בשפה הנכונה (עברית/אנגלית), ולהיות ממוקמת במקום בולט בממשק המשתמש. בנוסף, יש לבדוק שהתוכן של ההודעה מעביר מסר חד־משמעי שהשינויים נשמרו, ללא ניסוחים מעורפלים או מבלבלים.</t>
  </si>
  <si>
    <t>1. 	התחבר למערכת
• 	עבור לעמוד ההתחברות
• 	הזן שם משתמש וסיסמה תקינים
• 	לחץ על "התחבר"
2. 	גש למסך פרטי החשבון
• 	לחץ על "החשבון שלי" או "פרופיל" בתפריט הראשי
• 	ודא שמוצגים פרטי המשתמש הנוכחיים
3. 	לחץ על כפתור "ערוך" או "עדכן פרטים"
• 	ודא שהכפתור מופיע ונגיש
• 	לחץ עליו כדי לעבור למצב עריכה
4. 	עדכן את אחד או יותר מהשדות
• 	לדוגמה: שנה את השם, כתובת האימייל או הסיסמה
• 	ודא שהקלט תקין לפי ולידציה (ללא שגיאות פורמט)
5. 	לחץ על "שמור" או "עדכן"
• 	המתן לתגובה מהמערכת
• 	בדוק אם מופיעה הודעת הצלחה
6. 	בדוק את תוכן ההודעה
• 	ודא שההודעה כוללת ניסוח ברור כגון: "העדכון נשמר בהצלחה"
• 	ודא שהתצוגה בולטת, קריאה וממוקמת נכון במסך
7. 	בדוק את שפת ההודעה
• 	שנה את שפת הממשק לעברית/אנגלית
• 	בצע עדכון נוסף
• 	ודא שההודעה מוצגת בשפה הנכונה
8. 	בדוק תרחיש של שגיאה
• 	הזן ערך שגוי (למשל אימייל לא תקין)
• 	לחץ על "שמור"
• 	ודא שלא מופיעה הודעת הצלחה אלא הודעת שגיאה מתאימה</t>
  </si>
  <si>
    <t>•         לאחר שמירה תקינה של פרטי החשבון, מופיעה הודעת הצלחה מיידית
•         ההודעה כוללת ניסוח ברור וחיובי, לדוגמה: "העדכון נשמר בהצלחה"
•         ההודעה מוצגת בשפה הנכונה בהתאם להגדרות המשתמש
•         ההודעה אינה מופיעה במקרה של שגיאה או קלט לא תקין
•         התצוגה של ההודעה תואמת לעיצוב המערכת (צבע, גודל, מיקום)</t>
  </si>
  <si>
    <t xml:space="preserve">ההופיעה מיד לאחר השמירה הודעת הצלחה טקסט לדוגמה: "העדכון נשמר בהצלחה" </t>
  </si>
  <si>
    <t>אין הודעה שמציגה שהעדכון בוצע בהצלחה</t>
  </si>
  <si>
    <r>
      <rPr>
        <sz val="12"/>
        <color rgb="FF000000"/>
        <rFont val="Arial"/>
      </rPr>
      <t xml:space="preserve">אפיון-מסך פרטי חשבון
</t>
    </r>
    <r>
      <rPr>
        <b/>
        <sz val="12"/>
        <color rgb="FF000000"/>
        <rFont val="Arial"/>
      </rPr>
      <t>משתמש  רשום</t>
    </r>
  </si>
  <si>
    <t>4.13(162)</t>
  </si>
  <si>
    <t>• 	לאמת שהמערכת מציגה את שדה הסיסמה בהתאם לסוג המכשיר שבו המשתמש פועל:
• 	במחשב שולחני – כל התווים מוצגים ככוכביות בלבד.
• 	בטלפון נייד ובלפטופ – רק התו האחרון שהוזן מוצג גלוי, וכל שאר התווים מוצגים ככוכביות.
• 	לוודא שהתצוגה משתנה בזמן אמת בהתאם לקלט המשתמש, תוך שמירה על פרטיות ואבטחת מידע.
• 	לבדוק שהמערכת מזהה נכון את סוג המכשיר ומפעילה את תצוגת הסיסמה המתאימה.
• 	להבטיח שהתצוגה אינה מאפשרת חשיפת הסיסמה המלאה בשום מצב, גם לא דרך העתקה, צילום מסך או תקלות תצוגה.
• 	לבדוק את התנהגות השדה במצבים חריגים – כמו הזנת תו יחיד, מחיקת תו אחרון, או מעבר בין מכשירים.
• 	למנוע תקלות תצוגה או חוסר עקביות בין סוגי מכשירים, דפדפנים ומערכות הפעלה.</t>
  </si>
  <si>
    <t>162-320</t>
  </si>
  <si>
    <t>בדיקה שמטרתה לוודא שהמערכת מציגה את שדה הסיסמה בצורה שונה בהתאם לסוג המכשיר שבו המשתמש פועל:
• 	במחשב שולחני – כל תווי הסיסמה מוצגים ככוכביות בלבד, ללא תו גלוי.
• 	בטלפון נייד ובלפטופ – רק התו האחרון שהוזן מוצג גלוי, וכל שאר התווים מוצגים ככוכביות.
הבדיקה תוודא שהתצוגה משתנה בזמן אמת עם הקלדת כל תו חדש, שהתנהגות השדה נשמרת גם לאחר מחיקה או שינוי, ושהמערכת מזהה נכון את סוג המכשיר. בנוסף, תיבדק עמידות השדה בפני ניסיונות חשיפה לא מורשית של הסיסמה.</t>
  </si>
  <si>
    <t>🖥️ במחשב שולחני:
1. 	התחבר למערכת ממחשב שולחני (Windows/Mac)
2. 	עבור למסך הזנת סיסמה (למשל: התחברות)
3. 	הזן סיסמה בתיבת הקלט
4. 	ודא שכל התווים מוצגים ככוכביות בלבד (למשל: ********)
5. 	ודא שאין תו גלוי כלל, גם לא האחרון
6. 	נסה למחוק תו או להוסיף תו נוסף – ודא שהתצוגה נשארת ככוכביות בלבד
📱 בטלפון נייד:
1. 	התחבר למערכת ממכשיר נייד (Android/iOS)
2. 	עבור למסך הזנת סיסמה
3. 	הזן סיסמה בתיבת הקלט (למשל: M0sh3@2025)
4. 	ודא שהתווים הראשונים מוצגים ככוכביות, והתו האחרון גלוי (***********5)
5. 	הזן תו נוסף – ודא שהתו הקודם הופך לכוכבית והחדש מוצג
6. 	מחק את התו האחרון – ודא שהתצוגה מתעדכנת בהתאם
💻 בלפטופ:
1. 	התחבר למערכת מלפטופ (Windows/MacBook)
2. 	עבור למסך הזנת סיסמה
3. 	הזן סיסמה בתיבת הקלט
4. 	ודא שהתצוגה זהה לזו שבטלפון – תו אחרון גלוי, היתר כוכביות
5. 	בדוק התנהגות בזמן הקלדה, מחיקה והעתקה
🔐 בדיקות אבטחה:
• 	נסה לבצע צילום מסך – ודא שהתצוגה אינה חושפת את הסיסמה
• 	נסה להעתיק את תוכן השדה – ודא שלא ניתן להעתיק את הסיסמה
• 	ודא שהתצוגה אינה משתנה עקב תקלות או מעבר בין שדות</t>
  </si>
  <si>
    <t>• 	במחשב שולחני: כל תווי הסיסמה מוצגים ככוכביות בלבד
• 	בטלפון נייד ובלפטופ: רק התו האחרון מוצג גלוי, היתר ככוכביות
• 	התצוגה מתעדכנת בזמן אמת עם כל הקלדה או מחיקה
• 	לא ניתן לחשוף את הסיסמה המלאה בשום דרך
• 	התנהגות עקבית בין מערכות הפעלה ודפדפנים</t>
  </si>
  <si>
    <t>זיהוי סוג מכשיר פעל בהצלחה המערכת זיהתה נכון: Desktop / Mobile / Laptop</t>
  </si>
  <si>
    <t>נבדק בסביבה 1 לפטופ שולחני</t>
  </si>
  <si>
    <r>
      <rPr>
        <sz val="12"/>
        <color rgb="FF000000"/>
        <rFont val="Arial"/>
      </rPr>
      <t xml:space="preserve">אפיון-מסך פרטי חשבון
</t>
    </r>
    <r>
      <rPr>
        <b/>
        <sz val="12"/>
        <color rgb="FF000000"/>
        <rFont val="Arial"/>
      </rPr>
      <t>משתמש  רשום</t>
    </r>
  </si>
  <si>
    <t>•         לאמת שכאשר משתמש רשום מעדכן את הקטגוריה הנבחרת (למשל: כלבים, חתולים, ציפורים), המערכת מציגה לאחר השמירה תמונה ראשית חדשה במסך הבית, התואמת לקטגוריה שנבחרה.
•         לוודא שהתמונה הראשית מתעדכנת מיד לאחר השמירה, ללא צורך ברענון ידני או התחברות מחדש.
•         לבדוק שהקישור בין קטגוריה לתמונה מתבצע בצורה תקינה, ושכל קטגוריה מוגדרת עם תמונה מתאימה במערכת.
•         להבטיח שהתמונה הראשית נשמרת גם לאחר רענון הדף, מעבר בין מסכים או התחברות מחדש.
•         לבדוק שהמערכת אינה משנה את התמונה הראשית אם הקטגוריה לא עודכנה בפועל.
•         למנוע תקלות תצוגה, טעינה שגויה או חוסר התאמה בין קטגוריה לתמונה.</t>
  </si>
  <si>
    <t>163-321</t>
  </si>
  <si>
    <t>בדיקה שמטרתה לוודא שכאשר משתמש רשום באתר חיות משנה את הקטגוריה הנבחרת שלו (למשל: כלבים, חתולים, ציפורים), המערכת מציגה לאחר השמירה תמונה ראשית חדשה במסך הבית, התואמת לקטגוריה שנבחרה. התמונה צריכה להתעדכן מיד לאחר השמירה, להישמר גם לאחר רענון או התחברות מחדש, ולהיות תואמת באופן מדויק לקטגוריה החדשה.</t>
  </si>
  <si>
    <t>1. 	התחבר לאתר החיות
• 	עבור לעמוד ההתחברות
• 	הזן שם משתמש וסיסמה תקינים
• 	לחץ על "התחבר"
2. 	גש למסך עריכת פרטי המשתמש / העדפות
• 	לחץ על "הפרופיל שלי" או "העדפות משתמש"
• 	ודא שהקטגוריה הנוכחית מוצגת
3. 	עדכן את הקטגוריה הנבחרת
• 	בחר קטגוריה חדשה מתוך הרשימה (למשל: "חתולים" → "ציפורים")
• 	לחץ על "שמור" או "עדכן"
4. 	בדוק את התמונה הראשית במסך הבית
• 	עבור לדף הבית של האתר
• 	ודא שהתמונה הראשית התעדכנה בהתאם לקטגוריה החדשה שנבחרה
• 	לדוגמה: אם נבחרה קטגוריית "ציפורים" – תוצג תמונה של ציפור
5. 	רענן את הדף
• 	לחץ על רענון בדפדפן
• 	ודא שהתמונה הראשית נשארת תואמת לקטגוריה החדשה
6. 	התנתק והתחבר מחדש
• 	התנתק מהמערכת
• 	התחבר שוב עם אותו משתמש
• 	עבור לדף הבית
• 	ודא שהתמונה הראשית תואמת לקטגוריה שנשמרה
7. 	בדוק תרחיש ללא שינוי קטגוריה
• 	עדכן שדות אחרים בפרופיל (למשל: שם, אימייל)
• 	שמור את השינויים
• 	ודא שהתמונה הראשית לא משתנה
8. 	בדוק תרחיש של קטגוריה לא תקינה
• 	נסה לבחור קטגוריה שאינה קיימת (למשל: "דינוזאורים")
• 	לחץ על "שמור"
• 	ודא שמופיעה הודעת שגיאה, ולא משתנה תמונה</t>
  </si>
  <si>
    <t>•         לאחר עדכון ושמירה של קטגוריה חדשה, התמונה הראשית במסך הבית משתנה בהתאם
•         התמונה תואמת לקטגוריה שנבחרה (למשל: תמונה של כלב עבור "כלבים")
•         התמונה נשמרת גם לאחר רענון הדף או התחברות מחדש
•         אם לא בוצע שינוי קטגוריה – התמונה הראשית נשארת כפי שהייתה
•         אם נבחרה קטגוריה לא תקינה – מופיעה שגיאה, לא משתנה תמונה</t>
  </si>
  <si>
    <t>מסך הבית לאחר שמירה להציג תמונה חדשה תואמת לקטגוריה  תמונה של ציפור הוצגה במקום תמונת חתול.</t>
  </si>
  <si>
    <t>המערכת לא מעדכנת נתונים</t>
  </si>
  <si>
    <r>
      <rPr>
        <sz val="12"/>
        <color rgb="FF000000"/>
        <rFont val="Arial"/>
      </rPr>
      <t xml:space="preserve">אפיון-מסך פרטי חשבון
</t>
    </r>
    <r>
      <rPr>
        <b/>
        <sz val="12"/>
        <color rgb="FF000000"/>
        <rFont val="Arial"/>
      </rPr>
      <t>משתמש  רשום</t>
    </r>
  </si>
  <si>
    <t>4.13(164)</t>
  </si>
  <si>
    <t xml:space="preserve">• 	לאמת שהמערכת מאפשרת למשתמש רשום לצפות בכל ההזמנות שביצע בעבר בצורה תקינה, מלאה ונגישה.
• 	לוודא שהמשתמש יכול לגשת למסך "ההזמנות שלי" ולראות רשימה מסודרת של כל ההזמנות שבוצעו, כולל פרטים מלאים: מספר הזמנה, תאריך, סטטוס, פריטים וסכום.
• 	לבדוק שהמערכת מציגה הודעה מתאימה במקרה שאין הזמנות קודמות.
• 	להבטיח שתפקוד המסך נשמר גם לאחר סינון לפי תאריך, סטטוס או סוג הזמנה.
• 	לבדוק שהתצוגה מותאמת לכל סוגי המכשירים (דסקטופ, מובייל, טאבלט).
• 	למנוע תקלות תצוגה, טעינה חלקית או חשיפת מידע שגוי שאינו שייך למשתמש הנוכחי.
</t>
  </si>
  <si>
    <t>164-322</t>
  </si>
  <si>
    <t>בדיקה שמטרתה לוודא שהמערכת מאפשרת למשתמש רשום לצפות בכל ההזמנות שביצע בעבר, בצורה מאורגנת, מאובטחת ונגישה. הבדיקה תוודא שהמשתמש יכול לגשת למסך "ההזמנות שלי", לראות רשימה מלאה של ההזמנות, לצפות בפרטים של כל הזמנה, לבצע סינון לפי תאריך או סטטוס, ולבצע פעולות נוספות כמו הזמנה חוזרת. בנוסף, תיבדק התנהגות המערכת במקרה שאין הזמנות קודמות, וכן התאמה למכשירים שונים.</t>
  </si>
  <si>
    <t>1. 	התחבר לאתר
• 	עבור לעמוד ההתחברות
• 	הזן שם משתמש וסיסמה תקינים
• 	לחץ על "התחבר"
2. 	גש למסך "ההזמנות שלי"
• 	לחץ על קישור או כפתור "ההזמנות שלי" בתפריט המשתמש
• 	ודא שהמסך נטען בהצלחה
3. 	בדוק הצגת רשימת ההזמנות
• 	ודא שמוצגת רשימה של ההזמנות שבוצעו בעבר
• 	עבור כל הזמנה, ודא שמוצגים: מספר הזמנה, תאריך, סטטוס, פריטים, סכום כולל
4. 	לחץ על הזמנה מסוימת לצפייה בפרטים
• 	ודא שנפתח מסך או חלון עם פרטי ההזמנה המלאים
• 	בדוק התאמה בין הנתונים המוצגים לבין הנתונים במסד הנתונים (אם נגיש)
5. 	בדוק תרחיש של משתמש ללא הזמנות
• 	התחבר עם משתמש שאין לו היסטוריית רכישות
• 	ודא שמופיעה הודעה מתאימה: "לא נמצאו הזמנות"
6. 	בדוק סינון לפי תאריך
• 	בחר טווח תאריכים (למשל: ינואר–מרץ 2025)
• 	ודא שמוצגות רק ההזמנות שבוצעו בטווח הנבחר
7. 	בדוק סינון לפי סטטוס הזמנה
• 	בחר סטטוס מסוים (למשל: "נשלח", "סופק")
• 	ודא שמוצגות רק ההזמנות עם הסטטוס הנבחר
8. 	בדוק פעולה של "הזמנה חוזרת"
• 	לחץ על כפתור "הזמן שוב" ליד הזמנה קיימת
• 	ודא שהפריטים מועתקים לעגלת הקניות
9. 	בדוק תצוגה במובייל וטאבלט
• 	גש למסך ההזמנות ממכשיר נייד
• 	ודא שהתצוגה מותאמת לגודל המסך, ושהפעולות זמינות</t>
  </si>
  <si>
    <t>• 	המשתמש יכול לגשת למסך ההזמנות ולצפות ברשימה מלאה של ההזמנות שביצע
• 	פרטי ההזמנה מוצגים בצורה תקינה, מלאה ונגישה
• 	תפקוד הסינון לפי תאריך וסטטוס פועל כמצופה
• 	תצוגת ההזמנות מותאמת לכל סוגי המכשירים
• 	הודעה מתאימה מופיעה במקרה שאין הזמנות קודמות
• 	פעולת "הזמן שוב" מעתיקה את הפריטים לעגלה</t>
  </si>
  <si>
    <r>
      <rPr>
        <sz val="12"/>
        <color rgb="FF000000"/>
        <rFont val="Arial"/>
      </rPr>
      <t xml:space="preserve">אפיון-מסך הזמנות שבוצעו בעבר
</t>
    </r>
    <r>
      <rPr>
        <b/>
        <sz val="12"/>
        <color rgb="FF000000"/>
        <rFont val="Arial"/>
      </rPr>
      <t>משתמש  רשום</t>
    </r>
  </si>
  <si>
    <t>4.14(165)</t>
  </si>
  <si>
    <t>• 	לאמת שהמערכת מציגה למשתמש רשום רשימה מלאה של כל ההזמנות שביצע בעבר.
• 	לוודא שלכל שורת הזמנה ברשימה מוצגים הפרטים הבאים באופן תקין:
• 	מספר הזמנה
• 	תאריך ההזמנה
• 	שעת ההזמנה
• 	המחיר הסופי ששולם
• 	לבדוק שהנתונים המוצגים תואמים לנתונים השמורים במסד הנתונים של המשתמש.
• 	להבטיח שהתצוגה ברשימה אחידה, ברורה ונגישה בכל סוגי המכשירים (דסקטופ, מובייל, טאבלט).
• 	לבדוק שהמערכת מתמודדת נכון עם תרחישים שונים, כגון:
• 	משתמש עם מספר רב של הזמנות
• 	משתמש ללא הזמנות כלל
• 	הזמנות עם ערכים קיצוניים (מחיר 0, שעה בחצות, תאריך עתידי)
• 	למנוע תקלות תצוגה, חיתוך ערכים, או הצגת מידע שגוי או חלקי.</t>
  </si>
  <si>
    <t>165-323</t>
  </si>
  <si>
    <t>בדיקה שמטרתה לוודא שהמערכת מציגה למשתמש רשום את כל ההזמנות שביצע בעבר, כאשר לכל הזמנה מוצגים ארבעה פרטי חובה:
•         מספר הזמנה
•         תאריך ביצוע ההזמנה
•         שעת ביצוע ההזמנה
•         המחיר הסופי ששולם
הבדיקה תוודא שהתצוגה מלאה, מדויקת, בפורמט אחיד ונגישה מכל סוגי המכשירים. כמו כן, תיבדק התאמה בין הנתונים המוצגים לבין הנתונים השמורים במסד הנתונים, ותיבחן התנהגות המערכת במצבים חריגים – כמו משתמש ללא הזמנות, ערכים קיצוניים או תקלות תצוגה.</t>
  </si>
  <si>
    <t>1. 	התחברות למערכת
• 	עבור לעמוד ההתחברות
• 	הזן שם משתמש וסיסמה תקינים
• 	לחץ על "התחבר"
2. 	גישה למסך ההזמנות
• 	לחץ על "ההזמנות שלי" בתפריט המשתמש
• 	ודא שהמסך נטען בהצלחה
3. 	בדיקת הצגת רשימת ההזמנות
• 	ודא שמוצגת רשימה של כל ההזמנות שבוצעו בעבר
• 	עבור כל שורת הזמנה, ודא שמוצגים:
• 	מספר הזמנה (למשל: 100245)
• 	תאריך ההזמנה (למשל: 28/10/2025)
• 	שעת ההזמנה (למשל: 11:30)
• 	המחיר הסופי ששולם (למשל: $249.90)
4. 	בדיקת פורמט תקני
• 	ודא שהתאריך מוצג בפורמט DD/MM/YYYY
• 	ודא שהשעה מוצגת בפורמט 24 שעות (HH:MM)
• 	ודא שהמחיר מוצג עם מטבע ושתי ספרות אחרי הנקודה
5. 	בדיקת משתמש ללא הזמנות
• 	התחבר עם משתמש שאין לו היסטוריית רכישות
• 	ודא שמופיעה הודעה מתאימה: "לא נמצאו הזמנות קודמות"
6. 	בדיקת ערכים קיצוניים
• 	ודא שהמערכת מציגה נכון:
• 	הזמנה עם מחיר 0 $ הזמנה שבוצעה בדיוק בחצות (00:00)
• 	הזמנה עם מחיר גבוה מאוד (למשל: $9999.99)
7. 	בדיקת התאמה לנתוני מסד נתונים (אם אפשרי)
• 	השווה את הנתונים המוצגים מול הנתונים השמורים בפועל
• 	ודא שאין סטייה בין המוצג לבין הנתון האמיתי
8. 	בדיקת תצוגה במובייל וטאבלט
• 	גש למסך ההזמנות ממכשיר נייד
• 	ודא שהתצוגה מותאמת לגודל המסך וכל הפרטים נגישים</t>
  </si>
  <si>
    <t>• 	מוצגת רשימה מלאה של ההזמנות שבוצעו על ידי המשתמש
• 	כל שורת הזמנה כוללת את כל הפרטים הנדרשים: מספר, תאריך, שעה ומחיר סופי
• 	הפורמט של כל שדה תקני, אחיד וברור
• 	הודעה מתאימה מוצגת במקרה שאין הזמנות קודמות
• 	הנתונים תואמים למסד הנתונים
• 	התצוגה תקינה בכל סוגי המכשירים</t>
  </si>
  <si>
    <t>רשימת ההזמנות מוצגת בצורה מלאה כוללת את כל ההזמנות שבוצעו על ידי המשתמש.</t>
  </si>
  <si>
    <r>
      <rPr>
        <sz val="12"/>
        <color rgb="FF000000"/>
        <rFont val="Arial"/>
      </rPr>
      <t xml:space="preserve">אפיון-מסך הזמנות שבוצעו בעבר
</t>
    </r>
    <r>
      <rPr>
        <b/>
        <sz val="12"/>
        <color rgb="FF000000"/>
        <rFont val="Arial"/>
      </rPr>
      <t>משתמש  רשום</t>
    </r>
  </si>
  <si>
    <t>4.14(166)</t>
  </si>
  <si>
    <t>• 	לאמת שהמערכת מציגה את תאריך ושעת ההזמנה ברשימת ההזמנות הקודמות בהתאם לאזור הזמן שבו בוצעה ההזמנה בפועל.
• 	לוודא שהתצוגה של התאריך והשעה מותאמת לפורמט שנקבע במערכת ההפעלה של המחשב או המכשיר ממנו בוצעה ההזמנה (למשל: פורמט 12/24 שעות, סדר יום/חודש/שנה).
• 	לבדוק שהמערכת שומרת את ערכי התאריך והשעה בצורה מדויקת במסד הנתונים, כולל התייחסות לאזור הזמן המקומי.
• 	להבטיח שהתצוגה נשארת עקבית גם כאשר המשתמש צופה בהזמנה ממכשיר אחר או לאחר שינוי הגדרות מערכת ההפעלה.
• 	לבדוק תרחישים של אזורי זמן שונים, פורמטים מגוונים, ותאריכים קיצוניים (למשל: חצות, סוף יום, תאריך עתידי).
• 	למנוע תקלות תצוגה, חוסר התאמה בין זמן ההזמנה לזמן המוצג, או הצגת פורמט שגוי שאינו תואם את הגדרות המשתמש.</t>
  </si>
  <si>
    <t>166-324</t>
  </si>
  <si>
    <t>בדיקה שמטרתה לוודא כי ברשימת ההזמנות שביצע המשתמש בעבר, תאריך ושעת ההזמנה מוצגים בהתאם לאזור הזמן שבו בוצעה ההזמנה בפועל, ובפורמט התואם להגדרות מערכת ההפעלה של המחשב או המכשיר ממנו בוצעה ההזמנה. הבדיקה תוודא שהמערכת שומרת את ערכי התאריך והשעה בצורה מדויקת, ומציגה אותם באופן עקבי, קריא ונכון – גם כאשר המשתמש צופה בהזמנה ממכשיר אחר או לאחר שינוי הגדרות מערכת.</t>
  </si>
  <si>
    <t>1.         התחברות למערכת
•         עבור לעמוד ההתחברות
•         הזן שם משתמש וסיסמה תקינים
•         לחץ על "התחבר"
2.         גישה למסך ההזמנות
•         לחץ על "ההזמנות שלי" בתפריט המשתמש
•         ודא שהמסך נטען בהצלחה
3.         בדיקת הצגת תאריך ושעה של ההזמנה
•         עבור להזמנה שבוצעה ממחשב עם אזור זמן ידוע (למשל UTC+2)
•         ודא שהתאריך והשעה המוצגים תואמים לאזור הזמן שבו בוצעה ההזמנה בפועל
4.         בדיקת פורמט תאריך ושעה לפי מערכת ההפעלה
•         ודא שהתאריך מוצג לפי הגדרות מערכת ההפעלה של המחשב ממנו בוצעה ההזמנה
•         לדוגמה: DD/MM/YYYY או MM/DD/YYYY
•         ודא שהשעה מוצגת בפורמט 12 שעות (AM/PM) או 24 שעות בהתאם להגדרות המשתמש
5.         בדיקת תצוגה ממכשיר אחר
•         התחבר למערכת ממחשב או טלפון אחר עם הגדרות שונות
•         ודא שהתאריך והשעה של ההזמנה נשארים תואמים להגדרות בזמן ביצוע ההזמנה, ולא משתנים לפי המכשיר הנוכחי
6.         בדיקת ערכים קיצוניים
•         בדוק תצוגה של הזמנה שבוצעה בדיוק בחצות (00:00)
•         בדוק תצוגה של הזמנה שבוצעה בשנייה האחרונה של היום (23:59)
•         ודא שהתצוגה תקינה ואינה נחתכת או מוצגת באופן שגוי
7.         בדיקת שלמות הנתונים במסד
•         אם ניתן, השווה את ערכי התאריך והשעה מול הנתונים השמורים במסד הנתונים
•         ודא שהשעה נשמרה עם אזור הזמן המקורי של ההזמנה</t>
  </si>
  <si>
    <t xml:space="preserve"> 	התאריך והשעה של ההזמנה מוצגים לפי אזור הזמן שבו בוצעה ההזמנה
• 	הפורמט של התאריך והשעה תואם להגדרות מערכת ההפעלה של המחשב ממנו בוצעה ההזמנה
• 	התצוגה נשארת עקבית גם כאשר המשתמש צופה בהזמנה ממכשיר אחר
• 	ערכים קיצוניים מוצגים בצורה תקינה
• 	הנתונים במסד תואמים לתצוגה</t>
  </si>
  <si>
    <t>פורמט תאריך מותאם להגדרות מערכת ההפעלה לדוגמה: DD/MM/YYYY או MM/DD/YYYY פורמט שעה מותאם ל־12/24 שעות לפי הגדרות המשתמש לדוגמה: 14:30 או 2:30 PM</t>
  </si>
  <si>
    <r>
      <rPr>
        <sz val="12"/>
        <color rgb="FF000000"/>
        <rFont val="Arial"/>
      </rPr>
      <t xml:space="preserve">אפיון-מסך הזמנות שבוצעו בעבר
</t>
    </r>
    <r>
      <rPr>
        <b/>
        <sz val="12"/>
        <color rgb="FF000000"/>
        <rFont val="Arial"/>
      </rPr>
      <t>משתמש  רשום</t>
    </r>
  </si>
  <si>
    <t>4.14(167)</t>
  </si>
  <si>
    <t>• 	לאמת שהמערכת מאפשרת למשתמש רשום ללחוץ על מספר הזמנה מתוך רשימת ההזמנות הקודמות ולקבל את מספר אישור ההזמנה הספציפית.
• 	לוודא שמספר האישור המוצג תואם להזמנה שנבחרה, נשמר במסד הנתונים ומוצג בצורה תקינה, קריאה וללא חיתוך.
• 	לבדוק שהמערכת מציגה הודעה מתאימה במקרה שההזמנה טרם אושרה או שאין לה מספר אישור.
• 	להבטיח שהגישה למספר אישור ההזמנה מוגבלת רק למשתמש שביצע את ההזמנה בפועל.
• 	לבדוק שהתצוגה פועלת בצורה תקינה בכל סוגי המכשירים (דסקטופ, מובייל, טאבלט).
• 	**למנוע תקלות תצוגה, חשיפת מידע שגוי או גישה לא מורשית למספרי אישור של משתמשים אחרים.</t>
  </si>
  <si>
    <t>167-325</t>
  </si>
  <si>
    <t xml:space="preserve">בדיקה שמטרתה לוודא כי במסך "ההזמנות שלי", המשתמש הרשום יכול ללחוץ על מספר הזמנה מסוימת ולקבל את מספר אישור ההזמנה הספציפית. מספר האישור הוא מזהה ייחודי שנוצר לאחר אישור ההזמנה, ונועד לשמש את המשתמש לצורך מעקב, בירור או שימוש עתידי.
הבדיקה תוודא שהמערכת:
• 	מציגה את מספר האישור בצורה תקינה, קריאה וללא חיתוך
• 	מציגה הודעה מתאימה במקרה שההזמנה טרם אושרה
• 	מאפשרת גישה רק למשתמש שביצע את ההזמנה
• 	מתמודדת נכון עם תרחישים של הזמנות כפולות, הזמנות ללא אישור, או ניסיון גישה לא מורשית
</t>
  </si>
  <si>
    <t>1. 	התחברות למערכת
• 	עבור לעמוד ההתחברות
• 	הזן שם משתמש וסיסמה תקינים
• 	לחץ על "התחבר"
2. 	גישה למסך ההזמנות
• 	לחץ על "ההזמנות שלי" בתפריט המשתמש
• 	ודא שהמסך נטען בהצלחה ומוצגת רשימת ההזמנות
3. 	לחיצה על מספר הזמנה
• 	בחר שורת הזמנה כלשהי מהרשימה
• 	לחץ על מספר ההזמנה (למשל: 100245)
• 	ודא שמופיעה תצוגה נוספת (פופ-אפ, הרחבה או ניווט) עם פרטי ההזמנה
4. 	בדיקת הצגת מספר אישור
• 	ודא שמספר האישור מוצג בצורה תקינה (למשל: ABC123456)
• 	ודא שהמספר תואם להזמנה שנבחרה
• 	ודא שהמספר אינו נחתך או מוסתר
5. 	בדיקת הזמנה ללא מספר אישור
• 	בחר הזמנה שנמצאת במצב "ממתינה לאישור"
• 	ודא שמופיעה הודעה מתאימה: "ההזמנה טרם אושרה" או שאין תצוגת מספר אישור
6. 	בדיקת גישה לא מורשית
• 	נסה לגשת להזמנה שאינה שייכת למשתמש המחובר (אם אפשרי בסביבת בדיקה)
• 	ודא שמופיעה הודעת שגיאה או חסימת גישה
7. 	בדיקת תצוגה במובייל וטאבלט
• 	בצע את אותה פעולה ממכשיר נייד
• 	ודא שמספר האישור מוצג בצורה תקינה גם במסכים קטנים
8. 	בדיקת שלמות הנתונים במסד
• 	אם ניתן, השווה את מספר האישור המוצג מול הנתון השמור במסד הנתונים
• 	ודא שאין סטייה בין המוצג לבין הנתון בפועל</t>
  </si>
  <si>
    <t>• 	לחיצה על מספר הזמנה מציגה את מספר אישור ההזמנה הספציפית
• 	מספר האישור תואם להזמנה שנבחרה ונשמר במסד הנתונים
• 	במקרה של הזמנה ללא אישור – מופיעה הודעה מתאימה
• 	לא ניתן לגשת למספרי אישור של הזמנות של משתמשים אחרים
• 	התצוגה תקינה בכל סוגי המכשירים</t>
  </si>
  <si>
    <t>תצוגת מספר אישור מוצגת בצורה תקינה לדוגמה: ABC123456, תואם להזמנה שנבחרה.</t>
  </si>
  <si>
    <r>
      <rPr>
        <sz val="12"/>
        <color rgb="FF000000"/>
        <rFont val="Arial"/>
      </rPr>
      <t xml:space="preserve">אפיון-מסך הזמנות שבוצעו בעבר
</t>
    </r>
    <r>
      <rPr>
        <b/>
        <sz val="12"/>
        <color rgb="FF000000"/>
        <rFont val="Arial"/>
      </rPr>
      <t>משתמש  רשום</t>
    </r>
  </si>
  <si>
    <t>4.14(168)</t>
  </si>
  <si>
    <t>• 	לאמת שהמערכת מציגה במסך "ההזמנות שלי" אך ורק את מספרי ההזמנות שבוצעו בפועל על ידי המשתמש המחובר.
• 	לוודא שכל מספר הזמנה ברשימה תואם להזמנה שנשמרה במסד הנתונים תחת מזהה המשתמש הנוכחי.
• 	לבדוק שהמערכת אינה מציגה מספרי הזמנות של משתמשים אחרים, גם במקרה של מספרים דומים או כפולים.
• 	להבטיח שהתצוגה של מספרי ההזמנות תקינה, קריאה, וללא חיתוך או שיבוש – בכל סוגי המכשירים.
• 	לבדוק תרחישים של משתמשים ללא הזמנות, ביצוע הזמנה חדשה, או ניסיון גישה לא מורשית.
• 	למנוע תקלות תצוגה, חוסר עקביות בין הנתונים המוצגים לבין הנתונים השמורים, או חשיפת מידע שאינו שייך למשתמש.</t>
  </si>
  <si>
    <t>168-326</t>
  </si>
  <si>
    <t>בדיקה שמטרתה לוודא כי במסך "ההזמנות שלי", מוצגים אך ורק מספרי ההזמנות שבוצעו בפועל על ידי המשתמש המחובר. כל מספר הזמנה ברשימה צריך להיות תואם להזמנה שנשמרה במסד הנתונים תחת מזהה המשתמש הנוכחי. הבדיקה תוודא שהמערכת אינה מציגה מספרי הזמנות של משתמשים אחרים, גם במקרה של מספרים דומים או כפולים, ושהתצוגה תקינה בכל סוגי המכשירים.</t>
  </si>
  <si>
    <t>1. 	התחברות למערכת
• 	עבור לעמוד ההתחברות
• 	הזן שם משתמש וסיסמה תקינים
• 	לחץ על "התחבר"
2. 	גישה למסך ההזמנות
• 	לחץ על "ההזמנות שלי" בתפריט המשתמש
• 	ודא שהמסך נטען בהצלחה ומוצגת רשימת ההזמנות
3. 	בדיקת מספרי ההזמנות המוצגים
• 	עבור על כל שורת הזמנה ברשימה
• 	רשום את מספרי ההזמנות המוצגים (למשל: 100245, 100246)
4. 	השוואה מול נתוני מסד הנתונים
• 	שלוף את רשימת ההזמנות שבוצעו בפועל על ידי המשתמש ממסד הנתונים או API
• 	השווה את המספרים המוצגים ברשימה מול המספרים השמורים בפועל
5. 	בדיקת משתמש ללא הזמנות
• 	התחבר עם משתמש שאין לו היסטוריית רכישות
• 	ודא שמופיעה הודעה מתאימה: "לא נמצאו הזמנות קודמות"
6. 	בדיקת ניסיון גישה להזמנות של משתמש אחר
• 	נסה לגשת להזמנה שאינה שייכת למשתמש המחובר (אם אפשרי בסביבת בדיקה)
• 	ודא שההזמנה אינה מופיעה ברשימה
7. 	בדיקת תצוגה במובייל וטאבלט
• 	גש למסך ההזמנות ממכשיר נייד
• 	ודא שמספרי ההזמנות מוצגים בצורה תקינה גם במסכים קטנים
8. 	בדיקת ביצוע הזמנה חדשה
• 	בצע הזמנה חדשה דרך המערכת
• 	חזור למסך ההזמנות
• 	ודא שמספר ההזמנה החדש מופיע ברשימה</t>
  </si>
  <si>
    <t>• 	מוצגים אך ורק מספרי ההזמנות שבוצעו בפועל על ידי המשתמש המחובר
• 	אין הצגה של הזמנות של משתמשים אחרים
• 	התצוגה תקינה, קריאה וללא חיתוך בכל סוגי המכשירים
• 	מספרי ההזמנות תואמים לערכים השמורים במסד הנתונים
• 	הודעה מתאימה מופיעה במקרה שאין הזמנות קודמות</t>
  </si>
  <si>
    <t>מסך "ההזמנות שלי" נטען בהצלחה מוצגת רשימה מלאה של ההזמנות שבוצעו על ידי המשתמש בלבד.</t>
  </si>
  <si>
    <r>
      <rPr>
        <sz val="12"/>
        <color rgb="FF000000"/>
        <rFont val="Arial"/>
      </rPr>
      <t xml:space="preserve">אפיון-מסך הזמנות שבוצעו בעבר
</t>
    </r>
    <r>
      <rPr>
        <b/>
        <sz val="12"/>
        <color rgb="FF000000"/>
        <rFont val="Arial"/>
      </rPr>
      <t>משתמש  רשום</t>
    </r>
  </si>
  <si>
    <t>4.14(169)</t>
  </si>
  <si>
    <t xml:space="preserve">• 	לאמת שהמערכת מציגה במסך "ההזמנות שלי" אך ורק את ההזמנות שבוצעו בפועל על ידי המשתמש המחובר.
• 	לוודא שכל ההזמנות המוצגות שייכות למזהה המשתמש הנוכחי, ללא חריגות או ערבוב עם נתונים של משתמשים אחרים.
• 	לבדוק שהמערכת מסננת את הנתונים לפי מזהה משתמש ייחודי (User ID) ולא לפי מזהי הזמנות בלבד.
• 	להבטיח שהתצוגה תקינה, קריאה, ומעודכנת – גם לאחר ביצוע הזמנה חדשה או שינוי במידע המשתמש.
• 	למנוע תקלות אבטחה, חשיפת מידע אישי של משתמשים אחרים, או הצגת נתונים שגויים שאינם שייכים למשתמש המחובר.
</t>
  </si>
  <si>
    <t>169-327</t>
  </si>
  <si>
    <t>בדיקה שמטרתה לוודא כי במסך "ההזמנות שלי", מוצגות אך ורק ההזמנות שבוצעו על ידי המשתמש המחובר. המערכת צריכה לשלוף את ההזמנות ממסד הנתונים לפי מזהה המשתמש בלבד, ולוודא שלא מוצגות הזמנות של משתמשים אחרים – גם במקרה של מספרי הזמנות דומים, קישורים ישירים או תקלות תצוגה.
הבדיקה תוודא שהמערכת:
• 	מציגה את ההזמנות הרלוונטיות בלבד
• 	מסננת את הנתונים לפי מזהה משתמש ייחודי
• 	מגיבה נכון למשתמשים ללא הזמנות
• 	חוסמת גישה להזמנות שאינן שייכות למשתמש
• 	מציגה את ההזמנות בצורה תקינה בכל סוגי המכשירים</t>
  </si>
  <si>
    <t>1. 	התחברות למערכת
• 	עבור לעמוד ההתחברות
• 	הזן שם משתמש וסיסמה תקינים
• 	לחץ על "התחבר"
2. 	גישה למסך ההזמנות
• 	לחץ על "ההזמנות שלי" בתפריט המשתמש
• 	ודא שהמסך נטען בהצלחה ומוצגת רשימת ההזמנות
3. 	בדיקת תוכן הרשימה
• 	עבור על כל שורת הזמנה ברשימה
• 	ודא שכל ההזמנות שייכות למשתמש המחובר בלבד
• 	ודא שאין הצגה של הזמנות של משתמשים אחרים
4. 	השוואה מול נתוני מסד הנתונים
• 	שלוף את רשימת ההזמנות שבוצעו בפועל על ידי המשתמש ממסד הנתונים או API
• 	השווה את ההזמנות המוצגות ברשימה מול ההזמנות השמורות בפועל
5. 	בדיקת משתמש ללא הזמנות
• 	התחבר עם משתמש שאין לו היסטוריית רכישות
• 	ודא שמופיעה הודעה מתאימה: "לא נמצאו הזמנות קודמות"
6. 	בדיקת ניסיון גישה להזמנות של משתמש אחר
• 	נסה לגשת להזמנה שאינה שייכת למשתמש המחובר (אם אפשרי בסביבת בדיקה)
• 	ודא שההזמנה אינה מופיעה ברשימה
7. 	בדיקת ביצוע הזמנה חדשה
• 	בצע הזמנה חדשה דרך המערכת
• 	חזור למסך ההזמנות
• 	ודא שההזמנה החדשה מופיעה ברשימה
8. 	בדיקת תצוגה במובייל וטאבלט
• 	גש למסך ההזמנות ממכשיר נייד
• 	ודא שהתצוגה תקינה, קריאה וללא חיתוך</t>
  </si>
  <si>
    <t>• 	מוצגות אך ורק ההזמנות שבוצעו בפועל על ידי המשתמש המחובר
• 	אין הצגה של הזמנות של משתמשים אחרים
• 	התצוגה תקינה, קריאה וללא שיבושים בכל סוגי המכשירים
• 	ההזמנות תואמות לערכים השמורים במסד הנתונים
• 	הודעה מתאימה מופיעה במקרה שאין הזמנות קודמות</t>
  </si>
  <si>
    <r>
      <rPr>
        <sz val="12"/>
        <color rgb="FF000000"/>
        <rFont val="Arial"/>
      </rPr>
      <t xml:space="preserve">אפיון-מסך ניווט
</t>
    </r>
    <r>
      <rPr>
        <b/>
        <sz val="12"/>
        <color rgb="FF000000"/>
        <rFont val="Arial"/>
      </rPr>
      <t>משתמש  רשום</t>
    </r>
  </si>
  <si>
    <t>4.15(175)</t>
  </si>
  <si>
    <t>• 	לאמת שהמשתמש הרשום יכול להתנתק מהאתר מכל עמוד שבו הוא נמצא, ללא תלות במיקום או בתוכן העמוד.
• 	לוודא שלחצן "יציאה" או אפשרות ההתנתקות זמינים ונגישים בכל ממשקי האתר – כולל עמודים פנימיים, טפסים, עגלת קניות, פרופיל משתמש, ועוד.
• 	לבדוק שהתהליך מבוצע בצורה תקינה: ההתנתקות מוחקת את הסשן, העוגיות, וההרשאות הפעילות, ומפנה את המשתמש לעמוד הבית או ההתחברות.
• 	להבטיח שהמערכת מתמודדת נכון עם תרחישים מיוחדים – כמו טפסים פתוחים, הרשאות גבוהות, או גלישה ממובייל.
• 	למנוע תקלות אבטחה, שיבושי ניווט, או מצבים שבהם המשתמש נשאר מחובר למרות שביקש לצאת.</t>
  </si>
  <si>
    <t>175-328</t>
  </si>
  <si>
    <t>בדיקה שמטרתה לוודא כי משתמש רשום יכול להתנתק מהאתר מכל עמוד שבו הוא נמצא, ללא תלות בתוכן העמוד, סוג המכשיר או מצב הפעולה. לחצן "יציאה" או קישור ההתנתקות צריך להיות נגיש, ברור ופעיל בכל ממשקי האתר – כולל עמודים פנימיים, טפסים, עגלת קניות, פרופיל משתמש, עמודי תוכן ועוד.
הבדיקה תוודא שהמערכת:
• 	מציגה את לחצן "יציאה" בכל עמוד באתר
• 	מבצעת התנתקות מלאה ומאובטחת עם מחיקת סשן והרשאות
• 	מפנה את המשתמש לעמוד הבית או ההתחברות לאחר יציאה
• 	מתמודדת נכון עם תרחישים של טפסים פתוחים, הרשאות גבוהות, או גלישה ממובייל</t>
  </si>
  <si>
    <t>1. 	התחברות למערכת
• 	עבור לעמוד ההתחברות
• 	הזן שם משתמש וסיסמה תקינים
• 	לחץ על "התחבר"
2. 	בדיקת נוכחות לחצן "יציאה"
• 	עבור לעמוד הבית
• 	ודא שלחצן "יציאה" מופיע בתפריט הראשי או בפינה העליונה
• 	עבור לעמודים נוספים (פרופיל, עגלת קניות, טפסים, עמוד תוכן)
• 	ודא שלחצן "יציאה" מופיע בכל אחד מהם
3. 	בדיקת פעולה תקינה של הלחצן
• 	לחץ על "יציאה" מכל אחד מהעמודים
• 	ודא שהמשתמש מתנתק מהמערכת
• 	ודא שהמשתמש מועבר לעמוד הבית או עמוד ההתחברות
• 	ודא שהסשן נמחק (אין גישה לעמודים שמורים)
4. 	בדיקת יציאה עם טופס פתוח
• 	עבור לעמוד עם טופס (למשל: יצירת הזמנה)
• 	מלא שדות בטופס
• 	לחץ על "יציאה"
• 	ודא שמופיעה אזהרה על איבוד נתונים או שהטופס מתאפס
5. 	בדיקת יציאה ממובייל וטאבלט
• 	גש לאתר ממכשיר נייד
• 	ודא שלחצן "יציאה" מופיע בתפריט או רכיב קבוע
• 	לחץ על "יציאה" ובדוק שההתנתקות מתבצעת תקין
6. 	בדיקת הרשאות גבוהות
• 	התחבר עם משתמש בעל הרשאות מנהל
• 	לחץ על "יציאה"
• 	ודא שהסשן נמחק לחלוטין ואין גישה לממשקי ניהול
7. 	בדיקת תקלות אפשריות
• 	נתק את החיבור לאינטרנט ולחץ על "יציאה"
• 	ודא שמופיעה הודעת שגיאה מתאימה
• 	בדוק מה קורה אם הלחצן לא מגיב – תיעוד תקלה</t>
  </si>
  <si>
    <t>• 	לחצן "יציאה" מופיע ונגיש מכל עמוד באתר
• 	לחיצה עליו מתנתקת את המשתמש ומפנה לעמוד הבית או ההתחברות
• 	הסשן נמחק ואין גישה לעמודים שמורים לאחר ההתנתקות
• 	מופיעה אזהרה במקרה של טופס פתוח עם מידע
• 	ההתנהגות תקינה גם במובייל, טאבלט ודפדפנים שונים</t>
  </si>
  <si>
    <t>לחצן "יציאה" מופיע בכל עמוד באתר נבדק בעמוד הבית, פרופיל, עגלת קניות, טפסים, עמודי תוכן.</t>
  </si>
  <si>
    <r>
      <rPr>
        <sz val="12"/>
        <color rgb="FF000000"/>
        <rFont val="Arial"/>
      </rPr>
      <t xml:space="preserve">אפיון-מסך ניווט
</t>
    </r>
    <r>
      <rPr>
        <b/>
        <sz val="12"/>
        <color rgb="FF000000"/>
        <rFont val="Arial"/>
      </rPr>
      <t>משתמש  רשום</t>
    </r>
  </si>
  <si>
    <t>4.15(176)</t>
  </si>
  <si>
    <t>• 	לאמת שהמשתמש הרשום יכול לגשת למסך "פרטי החשבון" מכל עמוד באתר, ללא תלות במיקום או בתוכן העמוד.
• 	לוודא שלחצן או קישור "פרטי החשבון" מופיע באופן עקבי ונגיש בכל ממשקי האתר – כולל עמודים פנימיים, טפסים, עגלת קניות, עמודי תוכן ועוד.
• 	לבדוק שהמעבר למסך החשבון מתבצע בצורה תקינה, ללא שיבושי ניווט, טעינה חלקית או איבוד מידע.
• 	להבטיח שהתצוגה במסך "פרטי החשבון" תקינה, מלאה, ומכילה את פרטי המשתמש המחובר בלבד.
• 	למנוע תקלות ממשק, חוסר עקביות בניווט, או מצבים שבהם הקישור אינו זמין או מוביל לעמוד שגוי.</t>
  </si>
  <si>
    <t>176-329</t>
  </si>
  <si>
    <t>בדיקה שמטרתה לוודא כי משתמש רשום יכול לגשת למסך "פרטי החשבון" מכל עמוד באתר, ללא תלות במיקום, תוכן העמוד או סוג המכשיר. הקישור או הלחצן המוביל למסך זה צריך להיות נגיש, ברור ופעיל בכל ממשקי האתר – כולל עמודים פנימיים, טפסים, עגלת קניות, פרופיל משתמש, עמודי תוכן ועוד.
הבדיקה תוודא שהמערכת:
• 	מציגה את הקישור "פרטי החשבון" בכל עמוד
• 	מאפשרת מעבר תקין למסך החשבון ללא שיבושי ניווט
• 	מציגה את פרטי המשתמש המחובר בלבד
• 	מתמודדת נכון עם תרחישים של טפסים פתוחים, הרשאות שונות, או גלישה ממובייל</t>
  </si>
  <si>
    <t>1. 	התחברות למערכת
• 	עבור לעמוד ההתחברות
• 	הזן שם משתמש וסיסמה תקינים
• 	לחץ על "התחבר"
2. 	בדיקת נוכחות הקישור "פרטי החשבון"
• 	עבור לעמוד הבית
• 	ודא שהקישור מופיע בתפריט הראשי או ברכיב ניווט קבוע
• 	עבור לעמודים נוספים: פרופיל, עגלת קניות, טפסים, עמודי תוכן
• 	ודא שהקישור "פרטי החשבון" מופיע בכל אחד מהם
3. 	בדיקת פעולה תקינה של הקישור
• 	לחץ על "פרטי החשבון" מכל אחד מהעמודים
• 	ודא שהמשתמש מועבר למסך פרטי החשבון
• 	ודא שהתצוגה במסך זה תקינה ומכילה את פרטי המשתמש בלבד
4. 	בדיקת גישה עם טופס פתוח
• 	עבור לעמוד עם טופס (למשל: יצירת הזמנה)
• 	מלא שדות בטופס
• 	לחץ על "פרטי החשבון"
• 	ודא שמופיעה אזהרה על איבוד נתונים או שהטופס מתאפס
5. 	בדיקת גישה ממובייל וטאבלט
• 	גש לאתר ממכשיר נייד
• 	ודא שהקישור "פרטי החשבון" מופיע בתפריט צדדי או אייקון משתמש
• 	לחץ עליו ובדוק שהמעבר מתבצע תקין
6. 	בדיקת הרשאות שונות
• 	התחבר עם משתמש בעל הרשאות רגילות ואחר כך עם הרשאות מנהל
• 	לחץ על "פרטי החשבון"
• 	ודא שהתוכן במסך מותאם להרשאות המשתמש
7. 	בדיקת תקלות אפשריות
• 	נתק את החיבור לאינטרנט ולחץ על "פרטי החשבון"
• 	ודא שמופיעה הודעת שגיאה מתאימה
• 	בדוק מה קורה אם הקישור לא מגיב – תיעוד תקלה</t>
  </si>
  <si>
    <t>• 	הקישור "פרטי החשבון" מופיע ונגיש מכל עמוד באתר
• 	לחיצה עליו מובילה למסך פרטי החשבון של המשתמש המחובר בלבד
• 	התצוגה במסך החשבון תקינה, מלאה ומעודכנת
• 	מופיעה אזהרה במקרה של טופס פתוח עם מידע
• 	ההתנהגות תקינה גם במובייל, טאבלט ודפדפנים שונים</t>
  </si>
  <si>
    <t>פעולת הניווט מתבצעת תקינה המשתמש מועבר למסך פרטי החשבון ללא שיבושים.</t>
  </si>
  <si>
    <r>
      <rPr>
        <sz val="12"/>
        <color rgb="FF000000"/>
        <rFont val="Arial"/>
      </rPr>
      <t xml:space="preserve">אפיון-תוצאות מסך חיפוש
</t>
    </r>
    <r>
      <rPr>
        <b/>
        <sz val="12"/>
        <color rgb="FF000000"/>
        <rFont val="Arial"/>
      </rPr>
      <t>מנהלת האתר</t>
    </r>
  </si>
  <si>
    <t>4.2(33)</t>
  </si>
  <si>
    <r>
      <rPr>
        <sz val="12"/>
        <color rgb="FF000000"/>
        <rFont val="Arial"/>
      </rPr>
      <t xml:space="preserve">
אם </t>
    </r>
    <r>
      <rPr>
        <b/>
        <sz val="12"/>
        <color rgb="FF000000"/>
        <rFont val="Arial"/>
      </rPr>
      <t>מנהלת אתר</t>
    </r>
    <r>
      <rPr>
        <sz val="12"/>
        <color rgb="FF000000"/>
        <rFont val="Arial"/>
      </rPr>
      <t xml:space="preserve"> רוצה לבצע רכישה, כאשר נמצא במסך ראשי
</t>
    </r>
    <r>
      <rPr>
        <b/>
        <sz val="12"/>
        <color rgb="FF000000"/>
        <rFont val="Arial"/>
      </rPr>
      <t xml:space="preserve">אז 4.2 תוצאות מסך חיפוש
</t>
    </r>
    <r>
      <rPr>
        <sz val="12"/>
        <color rgb="FF000000"/>
        <rFont val="Arial"/>
      </rPr>
      <t xml:space="preserve">25בתור מנהלת האתר אני רוצה שתוצאות החיפוש שיוצגו יהיו של עמודי חיות ספציפיות בלבד
.26בתור מנהלת האתר אני רוצה שתוצאות החיפוש יוצגו בטבלה ממוינת באופן הבא: קטגוריה )בסדר:
ציפורים, דגים, חתולים, כלבים, זוחלים( ובתוך כל אחת מהקטגוריות יהיה מיון אלפביתי על פי שם החיה
.33בתור מנהלת האתר אני רוצה ששם תת הקטגוריה ומספר המוצר יופיעו כלינקים
.34בתור מנהלת האתר אני רוצה שכאשר העכבר עומד על התמונה, יופיע כיתוב עם שם תת הקטגוריה
.35בתור מנהלת האתר אני רוצה שכאשר מתבצע חיפוש לאחר בחירת קטגוריה, התוצאות שיופיע ברשימה
יהיו מאותה הקטגוריה בלבד
36בתור מנהלת האתר אני רוצה שכאשר מתבצע חיפוש לאחר בחירת תת קטגוריה, התוצאות שיופיעו
ברשימה יהיו של כל הקטגוריות
</t>
    </r>
    <r>
      <rPr>
        <b/>
        <sz val="12"/>
        <color rgb="FF000000"/>
        <rFont val="Arial"/>
      </rPr>
      <t xml:space="preserve">וגם 4.3 מסך רישום 
</t>
    </r>
    <r>
      <rPr>
        <sz val="12"/>
        <color rgb="FF000000"/>
        <rFont val="Arial"/>
      </rPr>
      <t xml:space="preserve">39בתור מנהלת האתר אני רוצה לבדוק שמשתמש עם שם משתמש זהה לא נרשם בעבר כדי למנוע טעויות
בזיהוי
.40בתור מנהלת האתר אני רוצה שהשדה טלפון יכיל רק ספרות ואת הסימנים הבאים: )(-+
.41בתור מנהלת האתר אני רוצה ששדה הדואל יכיל את התו @ כאשר לפניו מופיעה אות אחת לפחות ואחריו
מופיעה כתובת השרת )לפחות אות.אות(
.42בתור מנהלת האתר אני רוצה ששדה מיקוד יכיל ספרות בלבד, ויהיה באורך של 5-7 תווים בלבד
.43בתור מנהלת האתר אני רוצה שערך ברירת המחדל למדינה יהיה USA
.44בתור מנהלת האתר אני רוצה אפשרות לא למלא את השדה State אם בשדה מדינה רשומה מדינה שונה
מ- USA
.45בתור מנהלת האתר אני רוצה שערך תקין של השדות: שם משתמש, סיסמה, שם פרטי, סיסמה, כתובת,1
כתובת ,2 עיר ומדינה יכיל את התווים הבאים בלבד: אותיות קטנות וראשיות באנגלית, רווחים, מקף,
ספרות, קו תחתון, קו נטוי
.46בתור מנהלת האתר אני רוצה ששדה שם משתמש לא יתחיל או יסתיים ברווח
.47בתור מנהלת האתר אני רוצה אפשרות לפתוח רשימה אלפביתית של מדינות
.50בתור מנהלת האתר אני רוצה שבמידה ושדה הסיסמה אינו תואם לסיסמה שכתובה בשנית, ההרשמה
תכשל
.51בתור מנהלת האתר אני רוצה שהסמן יחזור לשדה הראשון שמולא באופן לא תקין לאחר הודעת השגיאה
.52בתור מנהלת האתר אני רוצה שבכל כניסה למסך הרישום – כל השדות יהיו ריקים, למעט השדות שלהם
מוגדרת ברירת מחדל
.53בתור מנהלת האתר אני רוצה שבכל כניסה למסך הרישום, השדות להם מוגדרת ברירת מחדל יראו את
ברירה המחדל
54בתור מנהלת האתר אני רוצה שברירת המחדל לשפה תהיה אנגלית
.55בתור מנהלת האתר אני רוצה שברירת המחדל לקטגוריה מועדפת תהיה ציפורים
.56 בתור מנהלת האתר אני רוצה שברירת המחדל לשדות MyList ו- MyBanner יהיו מסומנים
.59בתור מנהלת האתר אני רוצה שהשדות סיסמא וסיסמה בשנית יופיע בעת הכיתוב בצורת כוכביות
.60בתור מנהלת האתר אני רוצה ששם המשתמש יתחיל תמיד באות
.61בתור מנהלת האתר אני רוצה שאורך שדה שם המשתמש יהיה שני תווים לפחות
.62בתור מנהלת האתר אני רוצה ששדה הסיסמה יהיה באורך של ששה תווים לפחות
.63בתור מנהלת האתר אני רוצה ששדה הסיסמה יתחיל תמיד באות
.64בתור מנהלת האתר אני רוצה ששדה הסיסמה יכיל לכל הפחות אות קטנה, אות ראשית ומספר
</t>
    </r>
    <r>
      <rPr>
        <b/>
        <sz val="12"/>
        <color rgb="FF000000"/>
        <rFont val="Arial"/>
      </rPr>
      <t xml:space="preserve">וגם 4.4 מסך כניסה לאתר
</t>
    </r>
    <r>
      <rPr>
        <sz val="12"/>
        <color rgb="FF000000"/>
        <rFont val="Arial"/>
      </rPr>
      <t xml:space="preserve">.67בתור מנהלת האתר אני רוצה שלא ניתן יהיה להכנס לבצע רכישות ללא מילוי כל הפרטים כדי שאפשר יהיה
לשלוח את בעלי החיים למזמין
</t>
    </r>
    <r>
      <rPr>
        <b/>
        <sz val="12"/>
        <color rgb="FF000000"/>
        <rFont val="Arial"/>
      </rPr>
      <t xml:space="preserve">וגם 4.6 מסך תת קטגוריה
</t>
    </r>
    <r>
      <rPr>
        <sz val="12"/>
        <color rgb="FF000000"/>
        <rFont val="Arial"/>
      </rPr>
      <t xml:space="preserve">.79בתור מנהלת האתר אני רוצה שמספר הקטגוריה שנבחרה יהיה מספר הקטגוריה של כל החיות שמופיעות
בטבלה
.80בתור מנהלת האתר אני רוצה שמספר הפריט והתיאור יהיו לינקים למסך החיה
.87בתור מנהלת האתר אני רוצה שלחיצה על פריט שכבר נמצא בסל הקניות תגדיל את כמות הפריטים
המוזמנים מאותו הפריט בלבד באחד
</t>
    </r>
    <r>
      <rPr>
        <b/>
        <sz val="12"/>
        <color rgb="FF000000"/>
        <rFont val="Arial"/>
      </rPr>
      <t xml:space="preserve">וגם 4.7 מסך חיה 
</t>
    </r>
    <r>
      <rPr>
        <sz val="12"/>
        <color rgb="FF000000"/>
        <rFont val="Arial"/>
      </rPr>
      <t xml:space="preserve">92בתור מנהלת האתר אני רוצה שמספר הפריט בעמוד החיה יהיה תואם למספר הפריט בעמוד תת
הקטגוריה
93בתור מנהלת האתר אני רוצה שלחיצה על פריט שכבר נמצא בסל הקניות תגדיל את כמות הפריטים
המוזמנים מאותו הפריט בלבד באחד
.94בתור מנהלת האתר אני רוצה שבמידה והפריט אינו במלאי – כמות הפריטים שתופיע תהיה 0
</t>
    </r>
    <r>
      <rPr>
        <b/>
        <sz val="12"/>
        <color rgb="FF000000"/>
        <rFont val="Arial"/>
      </rPr>
      <t xml:space="preserve">וגם 4.9 מסך ביצוע הזמנה 
</t>
    </r>
    <r>
      <rPr>
        <sz val="12"/>
        <color rgb="FF000000"/>
        <rFont val="Arial"/>
      </rPr>
      <t xml:space="preserve">.114 בתור מנהלת האתר אני רוצה לאפשר מכירה רק לבעלי כרטיס אשראי שתאריך התפוגה שלו
הוא לפחות חודש אחרי התאריך הנוכחי
.115 בתור מנהלת האתר אני רוצה לוודא כי סוגי הכרטיסים שמהם ניתן לבחור כוללים את ויזה,
מאסטרקארד ואמריקן אקספרס
.116 בתור מנהלת האתר אני רוצה לוודא שלא ניתן להשאיר את שדה סוג הכרטיס, מספר הכרטיס או
את תאריך התפוגה ריקים
.117 בתור מנהלת האתר אני רוצה שלא ניתן יהיה לערוך את פרטי הכתובת כפי שנרשמו במסך
הרישום דרך מסך זה כלל
</t>
    </r>
    <r>
      <rPr>
        <b/>
        <sz val="12"/>
        <color rgb="FF000000"/>
        <rFont val="Arial"/>
      </rPr>
      <t xml:space="preserve">וגם מסך שינוי הכתובת למשלוח
</t>
    </r>
    <r>
      <rPr>
        <sz val="12"/>
        <color rgb="FF000000"/>
        <rFont val="Arial"/>
      </rPr>
      <t xml:space="preserve">124 בתור מנהלת האתר אני רוצה שניתן יהיה למלא את שדה המיקוד בספרות בלבד, באורך של 5-
7 תווים
.125 בתור מנהלת האתר אני רוצה שניתן יהיה למלא בשדות: שם פרטי, שם משפחה, כתובת ,1
כתובת ,2 עיר, State, מדינה רק בתווים שהם: אות קטנה או ראשית, רווח, מקף, ספרות, קו תחתון, קו
נטוי
.126 בתור מנהלת האתר אני רוצה ששם פרטי ושם משפחה יתחילו תמיד באות ראשית או קטנה
.127 בתור מנהלת האתר אני רוצה שבמידה והערך שהוכנס עבור מדינה אינו USA אז ורק אז ניתן
יהיה להשאיר את השדה State ריק
</t>
    </r>
    <r>
      <rPr>
        <b/>
        <sz val="12"/>
        <color rgb="FF000000"/>
        <rFont val="Arial"/>
      </rPr>
      <t xml:space="preserve">וגם 4.12 מסך אישור הזמנה 
</t>
    </r>
    <r>
      <rPr>
        <sz val="12"/>
        <color rgb="FF000000"/>
        <rFont val="Arial"/>
      </rPr>
      <t xml:space="preserve">.145 בתור מנהלת האתר אני רוצה שתופיע ההודעה: " Thank you, your order has been submitted "בחלק השמאלי העליון של המסך
</t>
    </r>
    <r>
      <rPr>
        <b/>
        <sz val="12"/>
        <color rgb="FF000000"/>
        <rFont val="Arial"/>
      </rPr>
      <t xml:space="preserve">וגם 4.13 מסך פרטי החשבון
</t>
    </r>
    <r>
      <rPr>
        <sz val="12"/>
        <color rgb="FF000000"/>
        <rFont val="Arial"/>
      </rPr>
      <t xml:space="preserve">149 בתור מנהלת האתר אני רוצה שהשדה טלפון יכיל רק ספרות ואת הסימנים הבאים: ()-+
150 בתור מנהלת האתר אני רוצה ששדה הדואל יכיל את התו @ כאשר לפניו מופיעה אות אחת לפחות
ואחריו מופיעה כתובת השרת )לפחות אות.אות(
.151 בתור מנהלת האתר אני רוצה ששדה מיקוד יכיל ספרות בלבד, ויהיה באורך של 5-7 תווים בלבד
.152 בתור מנהלת האתר אני רוצה שערך ברירת המחדל למדינה יהיה USA
.153 בתור מנהלת האתר אני רוצה אפשרות לא למלא את השדה State אם בשדה מדינה רשומה
מדינה שונה מ- USA
.154 בתור מנהלת האתר אני רוצה שערך תקין של השדות: שם משתמש, סיסמה, שם פרטי, סיסמה,
כתובת,1 כתובת ,2 עיר ומדינה יכיל את התווים הבאים בלבד: אותיות קטנות וראשיות באנגלית, רווחים,
מקף, ספרות, קו תחתון, קו נטוי
.155 בתור מנהלת האתר אני רוצה ששדה שם משתמש לא יתחיל או יסתיים ברווח
.156 בתור מנהלת האתר אני רוצה אפשרות לפתוח רשימה אלפביתית של מדינות
.158 בתור מנהלת האתר אני רוצה שבמידה ושדה הסיסמה אינו תואם לסיסמה שכתובה בשנית, העדכון
יכשל
.159 בתור מנהלת האתר אני רוצה שהסמן יחזור לשדה הראשון שמולא באופן לא תקין לאחר הודעת
השגיאה
.160 בתור מנהלת האתר אני רוצה שבכל כניסה למסך פרטי החשבון – כל השדות יהיו מלאים בערכים
שהוכנסו בעת הרישום
.161 בתור מנהלת האתר אני רוצה שלא תהיה אפשרות לעדכן את שם המשתמש
</t>
    </r>
    <r>
      <rPr>
        <b/>
        <sz val="12"/>
        <color rgb="FF000000"/>
        <rFont val="Arial"/>
      </rPr>
      <t xml:space="preserve">4.15 ניווט 
</t>
    </r>
    <r>
      <rPr>
        <sz val="12"/>
        <color rgb="FF000000"/>
        <rFont val="Arial"/>
      </rPr>
      <t>170 בתור מנהלת האתר אני רוצה אפשרות לעבור למסך הראשי מכל מסך באתר על ידי לחיצה על
הלוגו
.171 בתור מנהלת האתר אני רוצה אפשרות להגיע למסך בוני האתר על ידי לחיצה על הלינק בצד
השמאלי התחתון מכל מסך באפליקציה
.172 בתור מנהלת האתר אני רוצה אפשרות לנווט למסכי הקטגוריות של החיות מכל מסך באפליקציה
דרך התפריט העליון
.173 בתור מנהלת האתר אני רוצה אפשרות לקבל עזרה רלוונטית לדף הנוכחי בלחיצה על לינק
העזרה מכל דף באתר
177 בתור מנהלת האתר אני רוצה אפשרות חיפוש חיה מכל מסך באתר
.178 בתור מנהלת האתר אני רוצה אפשרות להגיע לסל הקניות מכל מסך באתר
.179 בתור מנהלת האתר אני רוצה אפשרות לנווט למסך הראשי דרך הלינק בצד ימין של המסך
מהמסכים: פרטי חשבון, מסכי קטגוריות, תוצאות חיפוש, רישום, אישור הזמנה )נוכחית בלבד(
.180 בתור מנהלת האתר אני רוצה אפשרות לנווט למסך פרטי חשבון דרך הלינק בצד ימין של המסך
מהמסכים: רשימת הזמנות שבוצעו בעבר ומסך אישור פרטי הזמנה במידה ומדובר באחת מהזמנות
העבר
.181 בתור מנהלת האתר אני רוצה אפשרות לנווט לסל הקניות דרך הלינק בצד ימין של המסך
מהמסכים: שינוי כתובת למשלוח, סיכום פרטי הזמנה
.182 בתור מנהלת האתר אני רוצה אפשרות לנווט לתת הקטגוריה הרלוונטית דרך הלינק בצד ימין של
המסך מהמסך מכל אחד ממסכי החיות
.183 בתור מנהלת האתר אני רוצה אפשרות לנווט לקטגוריה הרלוונטית דרך הלינק בצד ימין של
המסך מהמסך מכל אחד ממסכי תתי הקטגוריות</t>
    </r>
  </si>
  <si>
    <t>לוודא ששם תת־הקטגוריה ומספר המוצר מוצגים כלינקים פעילים ונכונים.</t>
  </si>
  <si>
    <t>קישורים פעילים בתוצאות חיפוש
.
תנאי קדם: מנהלת האתר מחוברת למערכת ונמצאת במסך תוצאות חיפוש.</t>
  </si>
  <si>
    <t xml:space="preserve">פונקציונלית/מחלקות שקילות </t>
  </si>
  <si>
    <t>1. לאתר תוצאות חיפוש הכוללות שם תת־קטגוריה ומספר מוצר.
2. ללחוץ על שם תת־הקטגוריה.
3. ללחוץ על מספר המוצר.</t>
  </si>
  <si>
    <t>שם תת־הקטגוריה ומספר המוצר מוצגים כלינקים פעילים.
לחיצה על שם תת־קטגוריה מובילה לעמוד תת־קטגוריה.
לחיצה על מספר מוצר מובילה לעמוד פרטי המוצר הרלוונטי.</t>
  </si>
  <si>
    <t>קישורים תקינים ופעילים.
אין שגיאות ניווט או עמודים ריקים.</t>
  </si>
  <si>
    <r>
      <rPr>
        <sz val="12"/>
        <color rgb="FF000000"/>
        <rFont val="Arial"/>
      </rPr>
      <t xml:space="preserve">אפיון-תוצאות מסך חיפוש
</t>
    </r>
    <r>
      <rPr>
        <b/>
        <sz val="12"/>
        <color rgb="FF000000"/>
        <rFont val="Arial"/>
      </rPr>
      <t>מנהלת האתר</t>
    </r>
  </si>
  <si>
    <t>חיפוש מסונן לפי קטגוריה</t>
  </si>
  <si>
    <t>1. להתחבר למערכת כ־מנהלת האתר.
2. במסך הראשי, לבחור את הקטגוריה “Birds” באמצעות לחיצה על התמונה או התפריט העליון.
3. בשדה החיפוש להזין את המחרוזת “a”.
4. ללחוץ על כפתור Search.
5. לבדוק את כל תוצאות החיפוש המוצגות.</t>
  </si>
  <si>
    <t>כל התוצאות שיוצגו יהיו מקטגוריית “Birds” בלבד.
לא תוצג אף חיה מקטגוריה אחרת (למשל Fish או Dogs).
מוצגים שם, תיאור, מחיר ותמונה בהתאם למוצרי הקטגוריה.</t>
  </si>
  <si>
    <t>רשימת תוצאות מסוננת לפי הקטגוריה שנבחרה.</t>
  </si>
  <si>
    <t>מופיעות חיות גם מקטגוריות אחרות</t>
  </si>
  <si>
    <t>מופיעות כל מיני חיות מכל הקטגוריות</t>
  </si>
  <si>
    <r>
      <rPr>
        <sz val="12"/>
        <color rgb="FF000000"/>
        <rFont val="Arial"/>
      </rPr>
      <t xml:space="preserve">אפיון-תוצאות מסך חיפוש
</t>
    </r>
    <r>
      <rPr>
        <b/>
        <sz val="12"/>
        <color rgb="FF000000"/>
        <rFont val="Arial"/>
      </rPr>
      <t>מנהלת האתר</t>
    </r>
  </si>
  <si>
    <t>לוודא שתוצאות החיפוש לאחר בחירת תת־קטגוריה כוללות תוצאות מכל הקטגוריות.</t>
  </si>
  <si>
    <t>חיפוש מסונן לפי תת־קטגוריה</t>
  </si>
  <si>
    <t>1. התחבר למערכת כ־מנהלת האתר.
2. לבחור קטגוריה ראשית (למשל Birds).
3. לבחור תת־קטגוריה “Parrots”.
4. בשדה החיפוש להזין את המחרוזת “a”.
5. ללחוץ על כפתור Search.
6. לבדוק את רשימת התוצאות שהתקבלה.</t>
  </si>
  <si>
    <t>יוצגו תוצאות ממספר קטגוריות שונות (לא רק Birds).
מוצרים מוצגים בהתאם לתנאי החיפוש ולא מוגבלים לתת־קטגוריה שנבחרה.
המערכת לא מציגה הודעת שגיאה.</t>
  </si>
  <si>
    <t>מוצגת רשימת מוצרים מעורבת ממספר קטגוריות.</t>
  </si>
  <si>
    <t>אותו באג כמו TC39 מקורי</t>
  </si>
  <si>
    <t>ראה TC195</t>
  </si>
  <si>
    <r>
      <rPr>
        <sz val="12"/>
        <color rgb="FF000000"/>
        <rFont val="Arial"/>
      </rPr>
      <t xml:space="preserve">אפיון-תוצאות מסך חיפוש
</t>
    </r>
    <r>
      <rPr>
        <b/>
        <sz val="12"/>
        <color rgb="FF000000"/>
        <rFont val="Arial"/>
      </rPr>
      <t>מנהלת האתר</t>
    </r>
  </si>
  <si>
    <t>תצוגת מצב Hover</t>
  </si>
  <si>
    <t>פונקציונלית / מעבר מצבים/ממשק משתמש (UI)</t>
  </si>
  <si>
    <t>1. להתחבר למערכת כ־מנהלת האתר.
2. לבצע חיפוש פשוט (למשל להזין “a” וללחוץ Search).
3. בתוצאות החיפוש, לזהות תמונת מוצר אחת לפחות.
4. להעביר את סמן העכבר מעל תמונת המוצר.
5. לוודא שמופיע טקסט עם שם תת־הקטגוריה (לדוגמה “Parrots”).
6. להסיר את סמן העכבר מהתמונה.
7. לוודא שהטקסט נעלם והמסך חוזר למצב רגיל.</t>
  </si>
  <si>
    <t>במעבר עכבר מופיע טקסט עם שם תת־הקטגוריה.
ביציאה מהתמונה – הטקסט נעלם.
אין עיוותים ויזואליים או ריצוד בממשק.</t>
  </si>
  <si>
    <t>ממשק נשאר יציב, פעולה ויזואלית בלבד ללא שינוי בנתונים.</t>
  </si>
  <si>
    <t xml:space="preserve">מדגיש את הטקסט אבל לא קופץ טקסט נוסף </t>
  </si>
  <si>
    <r>
      <rPr>
        <sz val="12"/>
        <color rgb="FF000000"/>
        <rFont val="Arial"/>
      </rPr>
      <t xml:space="preserve">אפיון-תוצאות מסך חיפוש
</t>
    </r>
    <r>
      <rPr>
        <b/>
        <sz val="12"/>
        <color rgb="FF000000"/>
        <rFont val="Arial"/>
      </rPr>
      <t>מנהלת האתר</t>
    </r>
  </si>
  <si>
    <t>4.2(25)</t>
  </si>
  <si>
    <t>הצגת תוצאות חיפוש לפי סוג פריט</t>
  </si>
  <si>
    <t>פונקציונלית / החלטות / מעבר מצבים</t>
  </si>
  <si>
    <t>1. להיכנס למערכת כ־Admin
2. בשדה החיפוש להזין מחרוזת חיפוש תקפה (למשל “bird”)
3.  ללחוץ על כפתור Search</t>
  </si>
  <si>
    <t>תוצאות החיפוש יציגו אך ורק עמודי חיות ספציפיות (פריטים), ולא קטגוריות כלליות</t>
  </si>
  <si>
    <t>תוצאות החיפוש מוצגות במסך</t>
  </si>
  <si>
    <t>בהזנת מילה שלמה תקפה אין תוצאות חיפוש רק בהזנת אות אחת</t>
  </si>
  <si>
    <t xml:space="preserve">לא מציג שום תוצאה </t>
  </si>
  <si>
    <r>
      <rPr>
        <sz val="12"/>
        <color rgb="FF000000"/>
        <rFont val="Arial"/>
      </rPr>
      <t xml:space="preserve">אפיון-תוצאות מסך חיפוש
</t>
    </r>
    <r>
      <rPr>
        <b/>
        <sz val="12"/>
        <color rgb="FF000000"/>
        <rFont val="Arial"/>
      </rPr>
      <t>מנהלת האתר</t>
    </r>
  </si>
  <si>
    <t>מיון תוצאות חיפוש
תנאי קדם:
מנהלת האתר מחוברת ונמצאת במסך תוצאות החיפוש</t>
  </si>
  <si>
    <t>1.לוודא שתוצאות חיפוש מוצגות בטבלה
2. לבדוק שהטבלה מסודרת לפי קטגוריות בסדר: Birds → Fish → Cats → Dogs → Reptiles
3. לוודא שבתוך כל קטגוריה, החיות ממוינות אלפביתית לפי שם</t>
  </si>
  <si>
    <t>תוצאות החיפוש מוצגות בטבלה ממוין לפי הסדר הנדרש, ובתוך כל קטגוריה – מיון אלפביתי לפי שם</t>
  </si>
  <si>
    <t>תוצאות החיפוש מוצגות בצורה ממוינת ונכונה</t>
  </si>
  <si>
    <t>אין מיון לפי קטגוריית החיות וגם החיפוש נותן כול מיני תוצאות לא קשורות למילת החיפוש שהוזנה</t>
  </si>
  <si>
    <r>
      <rPr>
        <sz val="12"/>
        <color rgb="FF000000"/>
        <rFont val="Arial"/>
      </rPr>
      <t xml:space="preserve">אפיון-מסך רישום
 </t>
    </r>
    <r>
      <rPr>
        <b/>
        <sz val="12"/>
        <color rgb="FF000000"/>
        <rFont val="Arial"/>
      </rPr>
      <t>מנהלת האתר</t>
    </r>
  </si>
  <si>
    <t>בדיקת ברירות מחדל בכניסה למסך רישום
תנאי קדם: התנתקות מהמערכת (אם מחוברת).
להיכנס למערכת עם שם המשתמש והסיסמה של מנהלת האתר (Admin).</t>
  </si>
  <si>
    <t>פונקציונלית/מעבר מצבים 
טבלת החלטות</t>
  </si>
  <si>
    <t>1. להתחבר למערכת כ־מנהלת האתר (Admin).
2. מהמסך הראשי, ללחוץ  על My Account
3. לא לגעת באף שדה; לצפות בערכים בצד הימני/האמצעי של הטופס.
4. לוודא:
Country = USA (ברירת מחדל).
Language = English (ברירת מחדל).
Favorite Category = Birds (ברירת מחדל).
תיבות סימון MyList ו־MyBanner מסומנות.
כל השדות האחרים (User ID, Password, First/Last Name, Address1/2, City, State, Zip, Phone, Email) ריקים.</t>
  </si>
  <si>
    <t>כל ברירות המחדל מוצגות כנדרש; יתר השדות ריקים.</t>
  </si>
  <si>
    <t>נשארים במסך רישום חדש, ללא נתונים שמורים.</t>
  </si>
  <si>
    <t>הגדרות החשבון שמנהלת האתר הגדירה, שונים ממה שיש בפועל כשנכנסים להגדרות חשבון admin</t>
  </si>
  <si>
    <t xml:space="preserve">מופיעים פרטים אחרים </t>
  </si>
  <si>
    <r>
      <rPr>
        <sz val="12"/>
        <color rgb="FF000000"/>
        <rFont val="Arial"/>
      </rPr>
      <t xml:space="preserve">אפיון-מסך רישום
 </t>
    </r>
    <r>
      <rPr>
        <b/>
        <sz val="12"/>
        <color rgb="FF000000"/>
        <rFont val="Arial"/>
      </rPr>
      <t>מנהלת האתר</t>
    </r>
  </si>
  <si>
    <t xml:space="preserve">רשימות נפתחות-רשימת מדינות אלפביתית
תנאי קדם:
להיכנס למערכת עם שם המשתמש והסיסמה של מנהלת האתר (Admin).
במסך Register פתוח.
</t>
  </si>
  <si>
    <t xml:space="preserve">פונקציונלית/מעבר מצבים </t>
  </si>
  <si>
    <t>1. להתחבר למערכת כ־מנהלת האתר (Admin) 
2. לפתוח את הרשימה הנפתחת Country.
3. לגלול ולוודא סדר אלפביתי (למשל, Argentina לפני Australia, France לפני Germany, United Kingdom לפני United States).
4. לבחור כמה פריטים אקראיים ולאמת שהרשימה חוזרת להציגם לפי סדרה.</t>
  </si>
  <si>
    <t>הרשימה ממוינת A→Z לכל אורך הרשימה.</t>
  </si>
  <si>
    <t>הערך האחרון שנבחר מוצג בשדה Country.</t>
  </si>
  <si>
    <t>אין רשימה נפתחת ל Country</t>
  </si>
  <si>
    <t xml:space="preserve">לא ניתן לבדיקה - אין רשימה כזו </t>
  </si>
  <si>
    <r>
      <rPr>
        <sz val="12"/>
        <color rgb="FF000000"/>
        <rFont val="Arial"/>
      </rPr>
      <t xml:space="preserve">אפיון-מסך רישום
 </t>
    </r>
    <r>
      <rPr>
        <b/>
        <sz val="12"/>
        <color rgb="FF000000"/>
        <rFont val="Arial"/>
      </rPr>
      <t>מנהלת האתר</t>
    </r>
  </si>
  <si>
    <t>ולידציית שם משתמש (אות ראשונה, אורך מינ’, רווח בתחילה/סוף)
תנאי קדם:
להיכנס למערכת עם שם המשתמש והסיסמה של מנהלת האתר (Admin).
במסך My Account; שדות אחרים יכולים להיות ריקים.</t>
  </si>
  <si>
    <t>פונקציונלית/מעבר מצבים 
טבלת החלטות</t>
  </si>
  <si>
    <t>1. להתחבר למערכת כ־מנהלת האתר (Admin)בשדה User ID להזין: "1abc" → ללחוץ Register.
2. לצפות בהודעה: "Username must start with a letter"; הסמן ממוקם ב־User ID (כיסוי דרישה 51).
3. לתקן ל־"a" (תו אחד) → Register.
4. הודעה: "Username must be at least 2 characters".
5. להזין " user" → Register.
6. הודעה: "Username cannot start or end with a space".
7. להזין "user " → Register.
אותה הודעה.
8.להזין ערך תקין לדוגמה "Ab".</t>
  </si>
  <si>
    <t>שגיאות מוצגות לפי כל מקרה; לאחר הזנת "Ab" השדה עובר אימות ללא שגיאה.</t>
  </si>
  <si>
    <t>User ID תקין נשאר בשדה.</t>
  </si>
  <si>
    <t>איו אפשרות לבדוק  את שם המשתמש בתוך ה User ID</t>
  </si>
  <si>
    <t>לא ניתן לבדיקה- אין אפשרות לבצע רישום כשיש יוזר מחובר</t>
  </si>
  <si>
    <r>
      <rPr>
        <sz val="12"/>
        <color rgb="FF000000"/>
        <rFont val="Arial"/>
      </rPr>
      <t xml:space="preserve">אפיון-מסך רישום
 </t>
    </r>
    <r>
      <rPr>
        <b/>
        <sz val="12"/>
        <color rgb="FF000000"/>
        <rFont val="Arial"/>
      </rPr>
      <t>מנהלת האתר</t>
    </r>
  </si>
  <si>
    <t>לוודא שהשדות הכלליים מקבלים רק תווים מותרים ודוחים תווים לא חוקיים (#, $, % …).</t>
  </si>
  <si>
    <t>סט תווים מותר לשדות כלליים
תנאי קדם:
להיכנס למערכת עם שם המשתמש והסיסמה של מנהלת האתר (Admin).
במסךMY Account</t>
  </si>
  <si>
    <t>1. להתחבר למערכת כ־מנהלת האתר (Admin)
2. הכנס ל My Account
3. בשדות First Name, Address 1, Address 2, City, State להזין ערך תקין למשל: "Main_Street-45/A".
4. לוודא שאין הודעת שגיאה בצידי השדות.
5. להחליף בכל אחד מהשדות ערך לא תקין: "Home#45$A" → Register.
6. לחץ על save
7. לצפות בהודעת שגיאה: "Invalid characters used".</t>
  </si>
  <si>
    <t>ערכים עם סט מותר מתקבלים; ערכים עם תווים אסורים נדחים עם הודעה.</t>
  </si>
  <si>
    <t>נשארים במסך רישום; תווים לא תקינים לא נשמרים.</t>
  </si>
  <si>
    <t>ניתן לכתוב ערכים לא תקינים, לא יוצאת הודעת שגיאה הערכים השגויים מתעדכנים</t>
  </si>
  <si>
    <t xml:space="preserve">המערכת מקבלת את כל הערכים הלא תקינים </t>
  </si>
  <si>
    <r>
      <rPr>
        <sz val="12"/>
        <color rgb="FF000000"/>
        <rFont val="Arial"/>
      </rPr>
      <t xml:space="preserve">אפיון-מסך רישום
 </t>
    </r>
    <r>
      <rPr>
        <b/>
        <sz val="12"/>
        <color rgb="FF000000"/>
        <rFont val="Arial"/>
      </rPr>
      <t>מנהלת האתר</t>
    </r>
  </si>
  <si>
    <t>לוודא פורמט אימייל: אותות לפני @ ושרת לאחריו (לפחות a.b), והחזרת הסמן לשדה השגוי.</t>
  </si>
  <si>
    <t>אימות דוא״ל (פורמט)
תנאי קדם:
להיכנס למערכת עם שם המשתמש והסיסמה של מנהלת האתר (Admin).
במסך Register</t>
  </si>
  <si>
    <r>
      <rPr>
        <sz val="12"/>
        <color rgb="FF000000"/>
        <rFont val="Arial"/>
      </rPr>
      <t>1. להתחבר למערכת כמנהלת האתר (Admin)
2. בשדה Email להזין "</t>
    </r>
    <r>
      <rPr>
        <u/>
        <sz val="12"/>
        <color rgb="FF000000"/>
        <rFont val="Arial"/>
      </rPr>
      <t>usermail.com</t>
    </r>
    <r>
      <rPr>
        <sz val="12"/>
        <color rgb="FF000000"/>
        <rFont val="Arial"/>
      </rPr>
      <t>" → Save.
3. הודעה: "Invalid email format", הסמן חוזר ל־Email (דרישה 51).
4. לתקן ל־"user@com" → Register.
5. הודעה דומה (אין נקודה בדומיין).
6. לתקן ל־"user@mail.com
".</t>
    </r>
  </si>
  <si>
    <t>שני המקרים הראשונים נדחים; "user@mail.com
" מתקבל.</t>
  </si>
  <si>
    <t>אימייל תקין בשדה, ללא הודעת שגיאה.</t>
  </si>
  <si>
    <t>אין הודעות שגיאה מתאימות
כביכול הוא נותן לעדכן את הנתונים, איך כשיוצאים מהמערכת ונכנסים שוב, אף נתון שהקלדנו לא נשמר</t>
  </si>
  <si>
    <t>המערכת מקבלת את כל המיילים</t>
  </si>
  <si>
    <r>
      <rPr>
        <sz val="12"/>
        <color rgb="FF000000"/>
        <rFont val="Arial"/>
      </rPr>
      <t xml:space="preserve">אפיון-מסך רישום
 </t>
    </r>
    <r>
      <rPr>
        <b/>
        <sz val="12"/>
        <color rgb="FF000000"/>
        <rFont val="Arial"/>
      </rPr>
      <t>מנהלת האתר</t>
    </r>
  </si>
  <si>
    <t>לוודא שהתיבה מקבלת רק ספרות ובאורך 5–7; הסמן חוזר לשדה בשגיאה.</t>
  </si>
  <si>
    <t>אימות מיקוד (ספרות בלבד, אורך 5–7)
תנאי קדם:
להיכנס למערכת עם שם המשתמש והסיסמה של מנהלת האתר (Admin).
במסך Register</t>
  </si>
  <si>
    <t>1. להתחבר למערכת כמנהלת האתר (Admin)
2. להזין "12ab7" → Register.
3. הודעה: "Zip code must contain 5–7 digits", הסמן חוזר ל־Zip.
4. להזין "1234" → Register (קצר מדי).
אותה הודעה.
5. להזין "12345" → מתקבל.
6. להזין "1234567" → מתקבל.
7. להזין "12345678" → נדחה.</t>
  </si>
  <si>
    <t>רק ערכים באורך 5–7 ספרות מתקבלים</t>
  </si>
  <si>
    <t>Zip תקין שמור בשדה.</t>
  </si>
  <si>
    <r>
      <rPr>
        <sz val="12"/>
        <color rgb="FF000000"/>
        <rFont val="Arial"/>
      </rPr>
      <t xml:space="preserve">אפיון-מסך רישום
 </t>
    </r>
    <r>
      <rPr>
        <b/>
        <sz val="12"/>
        <color rgb="FF000000"/>
        <rFont val="Arial"/>
      </rPr>
      <t>מנהלת האתר</t>
    </r>
  </si>
  <si>
    <t>לוודא שמספר טלפון כולל רק ספרות והתווים ()+-, ושבשגיאה הסמן חוזר לשדה.</t>
  </si>
  <si>
    <t>אימות טלפון (ספרות + התווים ()-+)
תנאי קדם:
להיכנס למערכת עם שם המשתמש והסיסמה של מנהלת האתר (Admin).
במסך Register</t>
  </si>
  <si>
    <t xml:space="preserve">1. להתחבר למערכת כמנהלת האתר (Admin)
2. להזין "054-ABCD-123" → Save.
3. הודעה: "Invalid phone format", הסמן חוזר ל־Phone.
4. לתקן ל־"+972-54-1234567" → מתקבל.
5. לתקן ל־"(03)-555-1234" → מתקבל.
</t>
  </si>
  <si>
    <t>ערכים עם אותיות נדחים; ערכים עם ספרות ו־()+- מתקבלים.</t>
  </si>
  <si>
    <t>ערך תקין בשדה Phone.</t>
  </si>
  <si>
    <t>אין הודעות שגיאה מתאימות
כביכול הוא נותן לעדכן את הנתונים, איך כשיוצאים מהמעאכת ונכנסים שוב, אף נתון שהקלדנו לא נשמר</t>
  </si>
  <si>
    <r>
      <rPr>
        <sz val="12"/>
        <color rgb="FF000000"/>
        <rFont val="Arial"/>
      </rPr>
      <t xml:space="preserve">אפיון-מסך רישום
 </t>
    </r>
    <r>
      <rPr>
        <b/>
        <sz val="12"/>
        <color rgb="FF000000"/>
        <rFont val="Arial"/>
      </rPr>
      <t>מנהלת האתר</t>
    </r>
  </si>
  <si>
    <t>לוודא שהסיסמה עומדת בכללים: מתחילה באות, אורך ≥6, כוללת אות קטנה/גדולה/ספרה.</t>
  </si>
  <si>
    <t>מדיניות סיסמה: אורך, תחילת אות, מורכבות
תנאי קדם:
להיכנס למערכת עם שם המשתמש והסיסמה של מנהלת האתר (Admin).
במסך Register</t>
  </si>
  <si>
    <t>1. להתחבר למערכת כמנהלת האתר (Admin)
2. להזין Password = "123abc" → Register.
3. הודעה: "Password must start with a letter".
4. להזין "Abc1" (קצר מ־6) → Register.
5. הודעה: "Password must be at least 6 characters".
6. להזין "abcdef1" (חסרה אות גדולה) → Register.
7. הודעה: "Password must include uppercase, lowercase and number".
8. להזין "Abcdef1" (תקין).</t>
  </si>
  <si>
    <t>שלושת המקרים הראשונים נדחים בהודעות מתאימות; "Abcdef1" מתקבלת.</t>
  </si>
  <si>
    <t>סיסמה תקינה בשדה.</t>
  </si>
  <si>
    <r>
      <rPr>
        <sz val="12"/>
        <color rgb="FF000000"/>
        <rFont val="Arial"/>
      </rPr>
      <t xml:space="preserve">אפיון-מסך רישום
 </t>
    </r>
    <r>
      <rPr>
        <b/>
        <sz val="12"/>
        <color rgb="FF000000"/>
        <rFont val="Arial"/>
      </rPr>
      <t>מנהלת האתר</t>
    </r>
  </si>
  <si>
    <t>לוודא שהרישום נכשל אם סיסמאות אינן תואמות.</t>
  </si>
  <si>
    <t>אי־התאמה בין סיסמה לסיסמה בשנית
תנאי קדם:
להיכנס למערכת עם שם המשתמש והסיסמה של מנהלת האתר (Admin).
במסך Register</t>
  </si>
  <si>
    <t>1. להתחבר למערכת כמנהלת האתר (Admin)
2.להכנס ל My Account
3. להזין Password = "Abcdef1".
4. להזין Repeat Password = "Abcdef2".
5. Save.</t>
  </si>
  <si>
    <t>הודעה "Passwords do not match"; אין מעבר למסך הבא.</t>
  </si>
  <si>
    <t>נשארים במסך רישום; אין שמירה.</t>
  </si>
  <si>
    <r>
      <rPr>
        <sz val="12"/>
        <color rgb="FF000000"/>
        <rFont val="Arial"/>
      </rPr>
      <t xml:space="preserve">אפיון-מסך רישום
 </t>
    </r>
    <r>
      <rPr>
        <b/>
        <sz val="12"/>
        <color rgb="FF000000"/>
        <rFont val="Arial"/>
      </rPr>
      <t>מנהלת האתר</t>
    </r>
  </si>
  <si>
    <t>לוודא שתווי הסיסמה מוצגים ככוכביות בעת הקלדה בשני השדות</t>
  </si>
  <si>
    <t>הסתרת תווי סיסמה בעת הקלדה (Masking)
תנאי קדם:
להיכנס למערכת עם שם המשתמש והסיסמה של מנהלת האתר (Admin).
במסך Register</t>
  </si>
  <si>
    <t>פונקציונלית/מחלקות שקילות 
טבלת החלטות</t>
  </si>
  <si>
    <t>1. להתחבר למערכת כמנהלת האתר (Admin)
2. להכנס ל My Account
3. בשדה Password להקליד לאט את "Abcdef1".
4. לוודא שכל תו שמוזן מוסתר (ככוכבית/נקודה).
5. לחזור על כך בשדה Repeat Password.</t>
  </si>
  <si>
    <t>התווים אינם מוצגים כטקסט קריא בשני השדות.</t>
  </si>
  <si>
    <t>ערכים בשדות סיסמה נשארים מוסתרים.</t>
  </si>
  <si>
    <t>הטקסט הכתוב גלוי לעין ולא מוסתר י"י כוכביות</t>
  </si>
  <si>
    <t>רואים את כל הסיסמא</t>
  </si>
  <si>
    <r>
      <rPr>
        <sz val="12"/>
        <color rgb="FF000000"/>
        <rFont val="Arial"/>
      </rPr>
      <t xml:space="preserve">אפיון-מסך רישום
 </t>
    </r>
    <r>
      <rPr>
        <b/>
        <sz val="12"/>
        <color rgb="FF000000"/>
        <rFont val="Arial"/>
      </rPr>
      <t>מנהלת האתר</t>
    </r>
  </si>
  <si>
    <t>לוודא שתנאי החובה של State תלוי בערך Country.</t>
  </si>
  <si>
    <t>שדה State אינו חובה רק כש־Country ≠ USA
תנאי קדם:
להיכנס למערכת עם שם המשתמש והסיסמה של מנהלת האתר (Admin).
במסך Register למנוע שגיאות אחרות, למלא ערכים תקינים בסיסיים ביתר השדות (User ID, Password/Repeat, First/Last, Address1, City, Zip, Phone, Email).</t>
  </si>
  <si>
    <t>פונקציונלית, טבלת החלטות</t>
  </si>
  <si>
    <t>1. להתחבר למערכת כמנהלת האתר (Admin)
2. להגדיר Country = "France". להשאיר State ריק. → Register.
3. לצפות שהמערכת מאשרת (State לא חובה כשמדינה ≠ USA).
4. לשנות Country = "USA". להשאיר State ריק. → Register.
5. לצפות להודעה "State is required for USA".
6. להזין State = "CA" (או ערך תקין רלוונטי) → Register.
7. הפעולה מתקבלת.</t>
  </si>
  <si>
    <t>State חובה רק כש־Country=USA; במקרים אחרים ניתן להשאירו ריק.</t>
  </si>
  <si>
    <t>התנהגות תלוית־Country פועלת כנדרש; אין שמירת נתונים בשגיאה.</t>
  </si>
  <si>
    <r>
      <rPr>
        <sz val="12"/>
        <color rgb="FF000000"/>
        <rFont val="Arial"/>
      </rPr>
      <t xml:space="preserve">אפיון-מסך רישום
 </t>
    </r>
    <r>
      <rPr>
        <b/>
        <sz val="12"/>
        <color rgb="FF000000"/>
        <rFont val="Arial"/>
      </rPr>
      <t>מנהלת האתר</t>
    </r>
  </si>
  <si>
    <t>החזרת focus לשדה הראשון הלא תקין לאחר הודעת שגיאה
תנאי קדם:
המשתמש מחובר למערכת כ־מנהלת האתר (Admin) ונמצא במסך הראשי.</t>
  </si>
  <si>
    <t>טבלת החלטות</t>
  </si>
  <si>
    <t>1. להיכנס כמנהלת האתר (Admin) דרך מסך ה־Sign In.        
2. לעבור למסך My Account       
3. להזין את הנתונים הבאים:        
 • שדה Email – להכניס ערך שגוי (למשל: usermail.com, ללא @).        
 • שדה Zip Code – להזין ערך קצר מדי (למשל: 12).        
 • להשאיר שאר השדות תקינים.        
 4. ללחוץ על כפתור Save Account Information או Submit.        
 5. לצפות בהודעות השגיאה ובמיקום הסמן לאחר מכן.</t>
  </si>
  <si>
    <t>המערכת מציגה הודעות שגיאה מתאימות לכל אחד מהשדות הלא תקינים:
 • “Invalid email format”
 • “Zip code must contain 5–7 digits”
הסמן (cursor) ממוקם אוטומטית בשדה הראשון השגוי (במקרה זה, שדה Email).</t>
  </si>
  <si>
    <t>נתוני המשתמש לא נשמרים, המסך נשאר פתוח עם הודעות השגיאה מוצגות ושדות הקלט זמינים לתיקון.</t>
  </si>
  <si>
    <t>אין הודעות שגיאה והסמן לא חוזר לשורה הראשונה</t>
  </si>
  <si>
    <r>
      <rPr>
        <sz val="12"/>
        <color rgb="FF000000"/>
        <rFont val="Arial"/>
      </rPr>
      <t xml:space="preserve">אפיון-מסך רישום
 </t>
    </r>
    <r>
      <rPr>
        <b/>
        <sz val="12"/>
        <color rgb="FF000000"/>
        <rFont val="Arial"/>
      </rPr>
      <t>מנהלת האתר</t>
    </r>
  </si>
  <si>
    <t>לוודא כי לא ניתן לרשום שם משתמש שכבר קיים במערכת</t>
  </si>
  <si>
    <t>מניעת כפילות ברישום משתמשים
תנטי קדם:
מנהלת האתר נמצאת במסך הרישום, במערכת קיים כבר משתמש בשם “TestUser”</t>
  </si>
  <si>
    <t>פונקציונלית / החלטות / שלילית</t>
  </si>
  <si>
    <t>1.  להיכנס למסך רישום משתמש חדש כ־Admin
2. להזין את שם המשתמש הקיים “TestUser” ואת שאר השדות הנדרשים
3.  ללחוץ על כפתור Register</t>
  </si>
  <si>
    <t>המערכת מציגה הודעת שגיאה: “Username already exists” והרישום אינו מתבצע</t>
  </si>
  <si>
    <t>המשתמש לא נוסף מחדש למערכת</t>
  </si>
  <si>
    <t>אין אופציה להוסיף משתמשים חדשים בתור מנהלת האתר</t>
  </si>
  <si>
    <t>ראה TC202</t>
  </si>
  <si>
    <r>
      <rPr>
        <sz val="12"/>
        <color rgb="FF000000"/>
        <rFont val="Arial"/>
      </rPr>
      <t xml:space="preserve">אפיון-מסך רישום
 </t>
    </r>
    <r>
      <rPr>
        <b/>
        <sz val="12"/>
        <color rgb="FF000000"/>
        <rFont val="Arial"/>
      </rPr>
      <t>מנהלת האתר</t>
    </r>
  </si>
  <si>
    <t>לוודא שרישום משתמש חדש מתבצע בהצלחה כאשר השם אינו קיים</t>
  </si>
  <si>
    <t>רישום משתמש חדש תקין
תנאי קדם:
מנהלת האתר נמצאת במסך הרישום, שם המשתמש החדש לא קיים במערכת</t>
  </si>
  <si>
    <t>פונקציונלית / החלטות / חיובית</t>
  </si>
  <si>
    <t>1.  להיכנס למסך רישום משתמש חדש כ־Admin
2.  להזין שם משתמש חדש “NewUser123” וכל השדות הנדרשים
3.  ללחוץ על כפתור Register</t>
  </si>
  <si>
    <t>המערכת מקבלת את הנתונים, הרישום מתבצע בהצלחה ומוצגת הודעה “Registration successful”</t>
  </si>
  <si>
    <t>המשתמש החדש נוסף בהצלחה למערכת</t>
  </si>
  <si>
    <r>
      <rPr>
        <sz val="12"/>
        <color rgb="FF000000"/>
        <rFont val="Arial"/>
      </rPr>
      <t xml:space="preserve">אפיון-אפיון-מסך כניסה לאתר
</t>
    </r>
    <r>
      <rPr>
        <b/>
        <sz val="12"/>
        <color rgb="FF000000"/>
        <rFont val="Arial"/>
      </rPr>
      <t>מנהלת האתר</t>
    </r>
  </si>
  <si>
    <t>4.4(67)</t>
  </si>
  <si>
    <t>לוודא שמנהלת האתר (Admin) יכולה להיכנס למערכת רק לאחר מילוי תקין של כל שדות ההתחברות, ורק אז לבצע רכישה.</t>
  </si>
  <si>
    <t>התחברות תקינה של מנהלת האתר וביצוע רכישה
תנאי קדם
מנהלת האתר רשומה במערכת ונמצאת במסך Sign In.</t>
  </si>
  <si>
    <t>פונקציונלית – חיובית (Equivalence Partitioning + State Transition)</t>
  </si>
  <si>
    <t>1. לפתוח את אתר JPetStore
2. להזין שם משתמש: admin
3. להזין סיסמה תקינה (למשל Admin123)
4. ללחוץ על Login
5. לבחור פריט כלשהו ולהוסיף לסל
6. לגשת למסך Checkout</t>
  </si>
  <si>
    <t>המערכת מאפשרת כניסה למסך רכישה, מופיעה הודעה “Welcome admin”, והרכישה מתבצעת בהצלחה.</t>
  </si>
  <si>
    <t>המנהלת מחוברת ומבצעת רכישה חוקית.</t>
  </si>
  <si>
    <r>
      <rPr>
        <sz val="12"/>
        <color rgb="FF000000"/>
        <rFont val="Arial"/>
      </rPr>
      <t xml:space="preserve">אפיון-אפיון-מסך כניסה לאתר
</t>
    </r>
    <r>
      <rPr>
        <b/>
        <sz val="12"/>
        <color rgb="FF000000"/>
        <rFont val="Arial"/>
      </rPr>
      <t>מנהלת האתר</t>
    </r>
  </si>
  <si>
    <t>לוודא שהמערכת אינה מאפשרת התחברות אם שדה שם המשתמש ריק.</t>
  </si>
  <si>
    <t>ניסיון כניסה ללא שם משתמש
תנאי קדם
מנהלת האתר נמצאת במסך Sign In.</t>
  </si>
  <si>
    <t>פונקציונלית – שלילית (Equivalence Partitioning)</t>
  </si>
  <si>
    <t>1. לפתוח את אתר JPetStore
2. להשאיר את שדה שם המשתמש ריק
3. להזין סיסמה תקינה (למשל Admin123)
4. ללחוץ על Login</t>
  </si>
  <si>
    <t>המערכת מציגה הודעת שגיאה “Username is required” ולא מאפשרת כניסה למערכת.</t>
  </si>
  <si>
    <t>המנהלת נשארת במסך Sign In במצב לא מחובר.</t>
  </si>
  <si>
    <r>
      <rPr>
        <sz val="12"/>
        <color rgb="FF000000"/>
        <rFont val="Arial"/>
      </rPr>
      <t xml:space="preserve">אפיון-אפיון-מסך כניסה לאתר
</t>
    </r>
    <r>
      <rPr>
        <b/>
        <sz val="12"/>
        <color rgb="FF000000"/>
        <rFont val="Arial"/>
      </rPr>
      <t>מנהלת האתר</t>
    </r>
  </si>
  <si>
    <t xml:space="preserve">ניסיון כניסה ללא סיסמה
תנאי קדם
מנהלת האתר נמצאת במסך Sign In.
</t>
  </si>
  <si>
    <t>1. לפתוח את אתר JPetStore
2. להזין שם משתמש תקין (admin)
3. להשאיר את שדה הסיסמה ריק
4. ללחוץ על Login</t>
  </si>
  <si>
    <t>הודעת שגיאה “Password is required” מופיעה, והמערכת לא מאפשרת כניסה.</t>
  </si>
  <si>
    <t xml:space="preserve">לא יוצאת הודעה, אבל המערכת לא מתחברת. </t>
  </si>
  <si>
    <r>
      <rPr>
        <sz val="12"/>
        <color rgb="FF000000"/>
        <rFont val="Arial"/>
      </rPr>
      <t xml:space="preserve">אפיון-אפיון-מסך כניסה לאתר
</t>
    </r>
    <r>
      <rPr>
        <b/>
        <sz val="12"/>
        <color rgb="FF000000"/>
        <rFont val="Arial"/>
      </rPr>
      <t>מנהלת האתר</t>
    </r>
  </si>
  <si>
    <t>לוודא שהמערכת חוסמת גישה למסך הרכישה (Checkout) אם לא בוצעה התחברות תקינה.</t>
  </si>
  <si>
    <t>ניסיון לגשת למסך רכישה ללא התחברות
תנאי קדם
המנהלת אינה מחוברת למערכת.</t>
  </si>
  <si>
    <t>פונקציונלית – שלילית (State Transition)</t>
  </si>
  <si>
    <t>1. לפתוח את אתר JPetStore
2. להכנס לקטגוריה DOG
3. בחר בולדוג מהרשימה
4. הוסף בולדוג זכר לעגלה
5. לחץ על Proceed to Checkout
6. לצפות בתגובה של המערכת</t>
  </si>
  <si>
    <t>המערכת מפנה אוטומטית למסך Sign In ומציגה הודעה “Please login to continue”.</t>
  </si>
  <si>
    <t>המשתמש נשאר במצב לא מחובר.</t>
  </si>
  <si>
    <r>
      <rPr>
        <sz val="12"/>
        <color rgb="FF000000"/>
        <rFont val="Arial"/>
      </rPr>
      <t xml:space="preserve">אפיון-אפיון-מסך כניסה לאתר
</t>
    </r>
    <r>
      <rPr>
        <b/>
        <sz val="12"/>
        <color rgb="FF000000"/>
        <rFont val="Arial"/>
      </rPr>
      <t>מנהלת האתר</t>
    </r>
  </si>
  <si>
    <t>NEW40</t>
  </si>
  <si>
    <t>עדכון מחיר של פריט קיים</t>
  </si>
  <si>
    <t>1. היכנס כמנהלת אתר.
2. עבור למסך תת הקטגוריה (S5).
3. בחר פריט קיים לחץ על עריכת מחיר.
4. הזן מחיר חדש (למשל 5$).
5. לחץ על Save/Update.</t>
  </si>
  <si>
    <t>המחיר התעדכן ונשמר במערכת בהצלחה.</t>
  </si>
  <si>
    <t>מסך תת הקטגוריה (S5) מוצג כשהמחיר המעודכן מופיע בטבלת הפריטים.</t>
  </si>
  <si>
    <t>אין אפשרות לבצע שינויים במוצג במסך גם עם אדמין</t>
  </si>
  <si>
    <r>
      <rPr>
        <sz val="12"/>
        <color rgb="FF000000"/>
        <rFont val="Arial"/>
      </rPr>
      <t xml:space="preserve">אפיון-אפיון-מסך כניסה לאתר
</t>
    </r>
    <r>
      <rPr>
        <b/>
        <sz val="12"/>
        <color rgb="FF000000"/>
        <rFont val="Arial"/>
      </rPr>
      <t>מנהלת האתר</t>
    </r>
  </si>
  <si>
    <t>NEW41</t>
  </si>
  <si>
    <t>מחיקת פריט מתת קטגוריה</t>
  </si>
  <si>
    <t>1. היכנס כמנהלת אתר.
2. עבור למסך תת הקטגוריה (S5)
.3. בחר פריט מהרשימה ולחץ על Delete. 
4 אשר את המחיקה בחלון האישור.</t>
  </si>
  <si>
    <t>הפריט נמחק מהרשימה והפעולה עודכנה במערכת.</t>
  </si>
  <si>
    <t>מסך תת הקטגוריה (S5) מוצג ללא הפריט שנמחק.</t>
  </si>
  <si>
    <r>
      <rPr>
        <sz val="12"/>
        <color rgb="FF000000"/>
        <rFont val="Arial"/>
      </rPr>
      <t xml:space="preserve">אפיון-אפיון-מסך כניסה לאתר
</t>
    </r>
    <r>
      <rPr>
        <b/>
        <sz val="12"/>
        <color rgb="FF000000"/>
        <rFont val="Arial"/>
      </rPr>
      <t>מנהלת האתר</t>
    </r>
  </si>
  <si>
    <t>NEW42</t>
  </si>
  <si>
    <t>עדכון תיאור חיה</t>
  </si>
  <si>
    <t>1. היכנס כמנהלת אתר.
2. עבור למסך החיה (S6).
3. עדכן את שדה תיאור החיה.
4. לחץ על Save/Update.</t>
  </si>
  <si>
    <t>המערכת מציגה הודעה “נשמר בהצלחה” והתיאור המעודכן מופיע במסך.</t>
  </si>
  <si>
    <t>מסך החיה (S6) נשאר פתוח עם התיאור החדש.</t>
  </si>
  <si>
    <r>
      <rPr>
        <sz val="12"/>
        <color rgb="FF000000"/>
        <rFont val="Arial"/>
      </rPr>
      <t xml:space="preserve">אפיון-אפיון-מסך כניסה לאתר
</t>
    </r>
    <r>
      <rPr>
        <b/>
        <sz val="12"/>
        <color rgb="FF000000"/>
        <rFont val="Arial"/>
      </rPr>
      <t>מנהלת האתר</t>
    </r>
  </si>
  <si>
    <t>NEW43</t>
  </si>
  <si>
    <t>עדכון תמונה של חיה</t>
  </si>
  <si>
    <t>1. היכנס כמנהלת אתר
.2. עבור למסך החיה (S6).
3. לחץ על Upload Image ובחר תמונה חדשה.
4. לחצי על Update/Save.</t>
  </si>
  <si>
    <t>מוצגת תמונה חדשה והפעולה נשמרת במערכת.</t>
  </si>
  <si>
    <t>מסך החיה (S6) מוצג עם התמונה המעודכנת.</t>
  </si>
  <si>
    <r>
      <rPr>
        <sz val="12"/>
        <color rgb="FF000000"/>
        <rFont val="Arial"/>
      </rPr>
      <t xml:space="preserve">אפיון-אפיון-מסך כניסה לאתר
</t>
    </r>
    <r>
      <rPr>
        <b/>
        <sz val="12"/>
        <color rgb="FF000000"/>
        <rFont val="Arial"/>
      </rPr>
      <t>מנהלת האתר</t>
    </r>
  </si>
  <si>
    <t>NEW44</t>
  </si>
  <si>
    <t>מחיקת חיה קיימת</t>
  </si>
  <si>
    <t>1. היכנס כמנהלת אתר.
2. עבור למסך החיה (S6).
3. לחץ על Delete Animal.
4. אשר את המחיקה בחלון האישור.</t>
  </si>
  <si>
    <t>החיה נמחקה מהרשימה והפעולה עודכנה במערכת.</t>
  </si>
  <si>
    <t>מסך החיה (S6) מוצג ללא החיה שנמחקה.</t>
  </si>
  <si>
    <r>
      <rPr>
        <sz val="12"/>
        <color rgb="FF000000"/>
        <rFont val="Arial"/>
      </rPr>
      <t xml:space="preserve">אפיון-אפיון-מסך כניסה לאתר
</t>
    </r>
    <r>
      <rPr>
        <b/>
        <sz val="12"/>
        <color rgb="FF000000"/>
        <rFont val="Arial"/>
      </rPr>
      <t>מנהלת האתר</t>
    </r>
  </si>
  <si>
    <t>NEW47</t>
  </si>
  <si>
    <t>עדכון סטטוס הזמנה</t>
  </si>
  <si>
    <t>1. היכנס כמנהלת אתר.
2. עבור למסך ביצוע הזמנה (S8).
3. בחרי הזמנה קיימת מהרשימה.
4. לחץ על Update Status
5. בחר סטטוס חדש ואשר.</t>
  </si>
  <si>
    <t>סטטוס ההזמנה עודכן בהצלחה והפעולה נשמרה במערכת.</t>
  </si>
  <si>
    <t>מסך ביצוע ההזמנה (S8) מוצג עם הסטטוס החדש שהוזן.</t>
  </si>
  <si>
    <t xml:space="preserve">אין אפשרות לשנות הזמנות של לקוחות אחרים </t>
  </si>
  <si>
    <r>
      <rPr>
        <sz val="12"/>
        <color rgb="FF000000"/>
        <rFont val="Arial"/>
      </rPr>
      <t xml:space="preserve">אפיון-אפיון-מסך כניסה לאתר
</t>
    </r>
    <r>
      <rPr>
        <b/>
        <sz val="12"/>
        <color rgb="FF000000"/>
        <rFont val="Arial"/>
      </rPr>
      <t>מנהלת האתר</t>
    </r>
  </si>
  <si>
    <t>NEW48</t>
  </si>
  <si>
    <t>עריכת פרטי תשלום בהזמנה</t>
  </si>
  <si>
    <t>1. היכנס כמנהלת אתר.
2. עבור למסך ביצוע הזמנה (S8).
3. בחר הזמנה קיימת.
4. לחץ על Edit Payment Details
5. עדכן את הפרטים ולחץ Save.</t>
  </si>
  <si>
    <t>פרטי התשלום עודכנו ונשמרו בהצלחה במערכת.</t>
  </si>
  <si>
    <r>
      <rPr>
        <sz val="12"/>
        <color rgb="FF000000"/>
        <rFont val="Arial"/>
      </rPr>
      <t xml:space="preserve">אפיון-אפיון-מסך כניסה לאתר
</t>
    </r>
    <r>
      <rPr>
        <b/>
        <sz val="12"/>
        <color rgb="FF000000"/>
        <rFont val="Arial"/>
      </rPr>
      <t>מנהלת האתר</t>
    </r>
  </si>
  <si>
    <t>NEW49</t>
  </si>
  <si>
    <t>עדכון כתובת למשלוח למשתמש</t>
  </si>
  <si>
    <t>1. היכנס כמנהלת אתר.
2. עבור למסך שינוי כתובת משלוח (S9).
3. בחר משתמש מהרשימה.
4. הזן כתובת חדשה מלאה ותקינה.
5. לחץ על Save.</t>
  </si>
  <si>
    <t>המערכת מציגה הודעת “נשמר בהצלחה” והכתובת החדשה נשמרת למשתמש.</t>
  </si>
  <si>
    <r>
      <rPr>
        <sz val="12"/>
        <color rgb="FF000000"/>
        <rFont val="Arial"/>
      </rPr>
      <t xml:space="preserve">אפיון-אפיון-מסך כניסה לאתר
</t>
    </r>
    <r>
      <rPr>
        <b/>
        <sz val="12"/>
        <color rgb="FF000000"/>
        <rFont val="Arial"/>
      </rPr>
      <t>מנהלת האתר</t>
    </r>
  </si>
  <si>
    <t>NEW50</t>
  </si>
  <si>
    <t>מחיקת כתובת משלוח</t>
  </si>
  <si>
    <t>1. היכנס כמנהלת אתר.
2. עבור למסך שינוי כתובת משלוח (S9).
3. בחר כתובת קיימת של משתמש.
4. לחץ על Delete Address ואשר.</t>
  </si>
  <si>
    <t>הכתובת הוסרה בהצלחה והפעולה עודכנה במערכת.</t>
  </si>
  <si>
    <t>מסך שינוי כתובת (S9) מוצג ללא הכתובת שנמחקה.</t>
  </si>
  <si>
    <r>
      <rPr>
        <sz val="12"/>
        <color rgb="FF000000"/>
        <rFont val="Arial"/>
      </rPr>
      <t xml:space="preserve">אפיון-מסך אישור הזמנה
 </t>
    </r>
    <r>
      <rPr>
        <b/>
        <sz val="12"/>
        <color rgb="FF000000"/>
        <rFont val="Arial"/>
      </rPr>
      <t>מנהלת האתר</t>
    </r>
  </si>
  <si>
    <t>4.12(145)</t>
  </si>
  <si>
    <t>• 	לאמת שהמערכת מציגה הודעת אישור ברורה ומדויקת לאחר ביצוע הזמנה תקינה.
• 	לוודא שההודעה מופיעה במיקום הנדרש – בחלק השמאלי העליון של המסך.
• 	לבדוק שהתוכן של ההודעה תואם לדרישה:
"Thank you – your order has been submitted"
• 	להבטיח שהתצוגה של ההודעה תקינה בכל סוגי המכשירים והדפדפנים, כולל מובייל וטאבלט.
• 	לבדוק שההודעה אינה מופיעה במקרה של שגיאה בתהליך ההזמנה.
• 	למדוד את משך ההצגה של ההודעה ולוודא שהיא נעלמת לאחר פרק זמן סביר (למשל 5 שניות).
• 	למנוע מצבים של חוסר חיווי, מיקום שגוי, או טקסט שגוי שעלולים לפגוע בחוויית המשתמש.</t>
  </si>
  <si>
    <t>145-330</t>
  </si>
  <si>
    <t>בדיקה שמטרתה לוודא כי לאחר ביצוע הזמנה תקינה, מופיעה הודעת אישור ברורה, מדויקת ובמיקום הנדרש – בחלק השמאלי העליון של המסך. ההודעה צריכה להכיל את הטקסט באנגלית:
"Thank you – your order has been submitted"
ולהיות מוצגת בצורה תקינה בכל סוגי המכשירים והדפדפנים.
הבדיקה תוודא שהמערכת:
• 	מציגה את ההודעה מיד לאחר ביצוע הזמנה תקינה
• 	ממקמת את ההודעה בשמאל העליון של המסך
• 	מציגה את הטקסט המדויק כפי שהוגדר בדרישה
• 	מסתירה את ההודעה לאחר פרק זמן סביר (למשל 5 שניות)
• 	אינה מציגה את ההודעה במקרה של שגיאה בתהליך ההזמנה</t>
  </si>
  <si>
    <t>.         התחברות למערכת כ מנהלת האתר
•         עבור לעמוד ההתחברות
•         הזן שם משתמש וסיסמה תקינים
•         לחץ על "התחבר"
2.         ביצוע הזמנה תקינה
•         עבור לעמוד רכישה או עגלת קניות
•         מלא את כל פרטי ההזמנה הנדרשים
•         לחץ על "שלח הזמנה" או "אישור רכישה"
3.         בדיקת הופעת ההודעה
•         לאחר ביצוע ההזמנה, המתן לטעינת מסך אישור
•         ודא שמופיעה ההודעה:
"Thank you – your order has been submitted"
•         ודא שההודעה מוצגת בחלק השמאלי העליון של המסך
4.         בדיקת תוכן ההודעה
•         ודא שהטקסט תואם בדיוק לדרישה – ללא שגיאות כתיב, תרגום או ניסוח שונה
•         ודא שההודעה מוצגת באנגלית בלבד
5.         בדיקת משך ההצגה
•         מדוד את זמן הופעת ההודעה
•         ודא שהיא מוצגת למשך 5 שניות (או לפי הגדרת המערכת) ונעלמת אוטומטית
6.         בדיקת תצוגה במובייל וטאבלט
•         בצע את ההזמנה ממכשיר נייד
•         ודא שההודעה מופיעה בשמאל העליון גם במסך קטן
•         ודא שהיא קריאה, לא נחתכת ולא חופפת לרכיבים אחרים
7.         בדיקת תצוגה בדפדפנים שונים
•         בצע את הבדיקה בכרום, פיירפוקס, אדג'
•         ודא שהתצוגה עקבית בכל דפדפן
8.         בדיקת תרחיש שגוי
•         נסה לבצע הזמנה עם פרטים חסרים או שגויים
•         ודא שההודעה אינה מופיעה
•         ודא שמופיעה הודעת שגיאה מתאימה במקום</t>
  </si>
  <si>
    <t>• 	ההודעה מופיעה מיד לאחר ביצוע הזמנה תקינה
• 	מיקומה בשמאל העליון של המסך
• 	הטקסט מדויק: "Thank you – your order has been submitted"
• 	ההודעה נעלמת לאחר מספר שניות
• 	התצוגה תקינה בכל מכשיר ודפדפן
• 	ההודעה אינה מופיעה במקרה של שגיאה</t>
  </si>
  <si>
    <r>
      <rPr>
        <sz val="12"/>
        <color rgb="FF000000"/>
        <rFont val="Arial"/>
      </rPr>
      <t xml:space="preserve">אפיון-מסך פרטי חשבון
 </t>
    </r>
    <r>
      <rPr>
        <b/>
        <sz val="12"/>
        <color rgb="FF000000"/>
        <rFont val="Arial"/>
      </rPr>
      <t>מנהלת האתר</t>
    </r>
  </si>
  <si>
    <t>•         לאמת שהשדה "טלפון" במסך פרטי החשבון מקבל אך ורק קלט תקין הכולל ספרות ואת הסימנים ( ) + - בלבד.
•         לבדוק שהמערכת חוסמת קלט לא תקף כגון אותיות, תווים מיוחדים אחרים (למשל @, #, %, !), או רווחים מיותרים.
•         לוודא שהקלט התקין נשמר בצורה נכונה במסד הנתונים ומוצג כפי שהוזן.
•         להבטיח שהתנהגות השדה עקבית בכל סוגי המכשירים והדפדפנים, כולל מובייל וטאבלט.
•         לבדוק את גבולות הקלט – מינימום ומקסימום תווים – ולוודא שהמערכת מגיבה בהתאם.
•         למנוע תקלות ממשק, שמירה שגויה או הצגת מידע לא תקף בפרטי המשתמש.</t>
  </si>
  <si>
    <t>149-331</t>
  </si>
  <si>
    <t>בדיקה שמטרתה לוודא כי שדה הטלפון במסך "פרטי החשבון" מקבל אך ורק קלט תקין הכולל:
• 	ספרות (0–9)
• 	הסימנים הבאים בלבד:    
הבדיקה תוודא שהמערכת:
• 	חוסמת קלט לא תקף כמו אותיות, תווים מיוחדים לא מורשים (למשל @, #, %, !)
• 	מציגה הודעת שגיאה ברורה במקרה של קלט שגוי
• 	שומרת קלט תקין ומציגה אותו כראוי לאחר שמירה
• 	מתמודדת נכון עם גבולות אורך הקלט (מינימום ומקסימום תווים)
• 	מתפקדת בצורה עקבית בכל סוגי המכשירים והדפדפנים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</si>
  <si>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שהשדה "טלפון" מופיע וניתן לעריכה
3.         בדיקת קלט תקין
•         הזן מספר טלפון תקני לדוגמה: 
•         לחץ על "שמור"
•         ודא שהקלט נשמר בהצלחה ומוצג כפי שהוזן
4.         בדיקת קלט עם סוגריים
•         הזן: 
•         לחץ על "שמור"
•         ודא שהקלט מתקבל ונשמר
5.         בדיקת קלט שגוי – תווים אסורים
•         הזן: 
•         לחץ על "שמור"
•         ודא שמופיעה הודעת שגיאה ברורה
•         ודא שהקלט לא נשמר
6.         בדיקת קלט שגוי – אותיות
•         הזן: 
•         לחץ על "שמור"
•         ודא שהמערכת חוסמת את הקלט ומציגה שגיאה
7.         בדיקת שדה ריק (אם חובה)
•         השאר את השדה ריק
•         לחץ על "שמור"
•         ודא שמופיעה הודעת חובה (אם השדה מוגדר כשדה חובה)
8.         בדיקת גבולות אורך
•         הזן מספר קצר מדי (למשל: )
•         ודא שמופיעה שגיאה
•         הזן מספר ארוך מדי (למשל: 30 תווים)
•         ודא שהקלט נדחה או נחתך בהתאם להגדרה
9.         בדיקת תצוגה לאחר שמירה
•         ודא שהמספר שהוזן מוצג בדיוק כפי שהוזן
•         ודא שאין שינוי בפורמט או חיתוך תווים
10.         בדיקת תצוגה במובייל ודפדפנים שונים
•         בצע את הבדיקה ממכשיר נייד
•         בדוק את השדה בכרום, פיירפוקס, אדג'
•         ודא שהתנהגות השדה עקבית בכל פלטפורמה</t>
  </si>
  <si>
    <t>•         השדה "טלפון" מקבל רק ספרות ואת הסימנים ( ) + -
•         קלט שגוי נדחה עם הודעת שגיאה ברורה
•         קלט תקין נשמר ומוצג כפי שהוזן
•         התנהגות השדה תקינה בכל מכשיר ודפדפן</t>
  </si>
  <si>
    <t>שדה טלפון תקין מקבל קלט הכולל ספרות ו-( ) + - בלבד.</t>
  </si>
  <si>
    <t>לא ניתן לעדכן פרטים וגם כול שדה מקבל את כול הסימנים ללא הודעת שגיאה, אך בסופו של עניין הוא לא מעדכן אותם</t>
  </si>
  <si>
    <r>
      <rPr>
        <sz val="12"/>
        <color rgb="FF000000"/>
        <rFont val="Arial"/>
      </rPr>
      <t xml:space="preserve">אפיון-מסך פרטי חשבון
 </t>
    </r>
    <r>
      <rPr>
        <b/>
        <sz val="12"/>
        <color rgb="FF000000"/>
        <rFont val="Arial"/>
      </rPr>
      <t>מנהלת האתר</t>
    </r>
  </si>
  <si>
    <t>•         לאמת שהשדה "דוא"ל" במסך פרטי החשבון מקבל אך ורק כתובת תקינה הכוללת:
•         לפחות אות אחת לפני התו @
•         לאחריו – כתובת שרת תקינה הכוללת לפחות אות אחת, נקודה, ואות נוספת (לדוגמה: )
•         לבדוק שהמערכת חוסמת קלט לא תקף כמו:
•         כתובת ללא אות לפני @
•         כתובת ללא נקודה בשרת
•         כתובת ללא אות אחרי נקודה
•         כתובת עם תווים אסורים או רווחים
•         לוודא שהקלט התקין נשמר בצורה נכונה במסד הנתונים ומוצג כפי שהוזן
•         להבטיח שהתנהגות השדה עקבית בכל סוגי המכשירים והדפדפנים, כולל מובייל וטאבלט
•         למנוע תקלות ממשק, שמירה שגויה או הצגת מידע לא תקף בפרטי המשתמש</t>
  </si>
  <si>
    <t>150-332</t>
  </si>
  <si>
    <t>בדיקה שמטרתה לוודא כי שדה הדוא"ל במסך "פרטי החשבון" מקבל אך ורק כתובת תקינה הכוללת:
• 	לפחות אות אחת לפני התו @
• 	לאחריו – כתובת שרת תקינה הכוללת לפחות אות אחת, נקודה, ואות נוספת
לדוגמה: , 
הבדיקה תוודא שהמערכת:
• 	חוסמת קלט לא תקף כמו כתובת ללא אות לפני @, ללא נקודה בשרת, או ללא אות אחרי נקודה
• 	מציגה הודעת שגיאה ברורה במקרה של קלט שגוי
• 	שומרת קלט תקין ומציגה אותו כפי שהוזן
• 	מתפקדת בצורה עקבית בכל סוגי המכשירים והדפדפנים</t>
  </si>
  <si>
    <t xml:space="preserve"> פונקציונליות טבלת החלטות</t>
  </si>
  <si>
    <t xml:space="preserve">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שהשדה "דוא"ל" מופיע וניתן לעריכה
3.         בדיקת קלט תקין
•         הזן כתובת תקינה לדוגמה: 
•         לחץ על "שמור"
•         ודא שהקלט נשמר בהצלחה ומוצג כפי שהוזן
4.         בדיקת קלט עם שם קצר
•         הזן: 
•         לחץ על "שמור"
•         ודא שהקלט מתקבל ונשמר
5.         בדיקת קלט שגוי – חסרה אות לפני @
•         הזן: 
•         לחץ על "שמור"
•         ודא שמופיעה הודעת שגיאה ברורה
6.         בדיקת קלט שגוי – חסרה נקודה בשרת
•         הזן: 
•         לחץ על "שמור"
•         ודא שמופיעה הודעת שגיאה
7.         בדיקת קלט שגוי – חסרה אות אחרי נקודה
•         הזן: 
•         לחץ על "שמור"
•         ודא שמופיעה הודעת שגיאה
8.         בדיקת קלט שגוי – תווים אסורים
•         הזן: 
•         לחץ על "שמור"
•         ודא שהמערכת חוסמת את הקלט ומציגה שגיאה
9.         בדיקת קלט עם רווחים
•         הזן: 
•         לחץ על "שמור"
•         ודא שהקלט נדחה עם הודעת שגיאה
10.         בדיקת שדה ריק (אם חובה)
•         השאר את השדה ריק
•         לחץ על "שמור"
•         ודא שמופיעה הודעת חובה (אם השדה מוגדר כשדה חובה)
11.         בדיקת תצוגה לאחר שמירה
•         ודא שהכתובת שהוזנה מוצגת בדיוק כפי שהוזנה
•         ודא שאין שינוי בפורמט או חיתוך תווים
12.         בדיקת התנהגות במובייל ודפדפנים שונים
•         בצע את הבדיקה ממכשיר נייד
•         בדוק את השדה בכרום, פיירפוקס, אדג'
•         ודא שהתנהגות השדה עקבית בכל פלטפורמה
</t>
  </si>
  <si>
    <t>•         השדה "דוא"ל" מקבל רק כתובת תקינה לפי הפורמט: אות אחת לפחות לפני @, ואחריו כתובת שרת הכוללת אות.אות
•         קלט שגוי נדחה עם הודעת שגיאה ברורה
•         קלט תקין נשמר ומוצג כפי שהוזן
•         התנהגות השדה תקינה בכל מכשיר ודפדפן</t>
  </si>
  <si>
    <t xml:space="preserve">קלט תקין נשמר בהצלחה לדוגמה: user@domain.com, a@b.co.il
</t>
  </si>
  <si>
    <r>
      <rPr>
        <sz val="12"/>
        <color rgb="FF000000"/>
        <rFont val="Arial"/>
      </rPr>
      <t xml:space="preserve">אפיון-מסך פרטי חשבון
 </t>
    </r>
    <r>
      <rPr>
        <b/>
        <sz val="12"/>
        <color rgb="FF000000"/>
        <rFont val="Arial"/>
      </rPr>
      <t>מנהלת האתר</t>
    </r>
  </si>
  <si>
    <t>•         לאמת שהשדה "מיקוד" במסך פרטי החשבון מקבל אך ורק ספרות (0–9) ללא אותיות, תווים מיוחדים או רווחים.
•         לבדוק שהמערכת מאפשרת קלט אך ורק באורך של 5 עד 7 תווים – לא פחות ולא יותר.
•         לוודא שקלט תקין נשמר בצורה נכונה במסד הנתונים ומוצג כפי שהוזן.
•         להבטיח שהמערכת חוסמת קלט לא תקף (לדוגמה: קלט קצר מדי, ארוך מדי, עם אותיות או סימנים) ומציגה הודעת שגיאה ברורה.
•         לבדוק שהתנהגות השדה עקבית בכל סוגי המכשירים והדפדפנים, כולל מובייל וטאבלט.
•         למנוע תקלות ממשק, שמירה שגויה או הצגת מידע לא תקף בפרטי המשתמש.</t>
  </si>
  <si>
    <t>151-333</t>
  </si>
  <si>
    <t>בדיקה שמטרתה לוודא כי שדה "מיקוד" במסך "פרטי החשבון" מקבל אך ורק:
• 	ספרות (0–9) בלבד
• 	באורך של לפחות 5 תווים ועד 7 תווים לכל היותר
הבדיקה תוודא שהמערכת:
• 	חוסמת קלט לא תקף כמו אותיות, תווים מיוחדים, רווחים או מספרים קצרים/ארוכים מדי
• 	מציגה הודעת שגיאה ברורה במקרה של קלט שגוי
• 	שומרת קלט תקין ומציגה אותו כפי שהוזן
• 	מתפקדת בצורה עקבית בכל סוגי המכשירים והדפדפנים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</si>
  <si>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שהשדה "מיקוד" מופיע וניתן לעריכה
3.         בדיקת קלט תקין – 5 ספרות
•         הזן: 
•         לחץ על "שמור"
•         ודא שהקלט נשמר בהצלחה ומוצג כפי שהוזן
4.         בדיקת קלט תקין – 7 ספרות
•         הזן: 
•         לחץ על "שמור"
•         ודא שהקלט נשמר בהצלחה
5.         בדיקת קלט קצר מדי
•         הזן: 
•         לחץ על "שמור"
•         ודא שמופיעה הודעת שגיאה על אורך לא תקין
6.         בדיקת קלט ארוך מדי
•         הזן: 
•         לחץ על "שמור"
•         ודא שהקלט נדחה עם הודעת שגיאה
7.         בדיקת קלט עם אותיות
•         הזן: 
•         לחץ על "שמור"
•         ודא שהמערכת חוסמת את הקלט ומציגה שגיאה
8.         בדיקת קלט עם תווים מיוחדים
•         הזן: 
•         לחץ על "שמור"
•         ודא שהקלט נדחה עם הודעת שגיאה
9.         בדיקת שדה ריק (אם חובה)
•         השאר את השדה ריק
•         לחץ על "שמור"
•         ודא שמופיעה הודעת חובה (אם השדה מוגדר כשדה חובה)
10.         בדיקת תצוגה לאחר שמירה
•         ודא שהמספר שהוזן מוצג בדיוק כפי שהוזן
•         ודא שאין שינוי בפורמט או חיתוך תווים
11.         בדיקת התנהגות במובייל ודפדפנים שונים
•         בצע את הבדיקה ממכשיר נייד
•         בדוק את השדה בכרום, פיירפוקס, אדג'
•         ודא שהתנהגות השדה עקבית בכל פלטפורמה</t>
  </si>
  <si>
    <t>•         השדה "מיקוד" מקבל רק ספרות באורך 5–7 תווים
•         קלט שגוי נדחה עם הודעת שגיאה ברורה
•         קלט תקין נשמר ומוצג כפי שהוזן
•         התנהגות השדה תקינה בכל מכשיר ודפדפן</t>
  </si>
  <si>
    <t xml:space="preserve">קלט תקין – 5 תווים נשמר בהצלחה לדוגמה: 12345
קלט תקין – 7 תווים נשמר בהצלחה לדוגמה: 7654321
</t>
  </si>
  <si>
    <r>
      <rPr>
        <sz val="12"/>
        <color rgb="FF000000"/>
        <rFont val="Arial"/>
      </rPr>
      <t xml:space="preserve">אפיון-מסך פרטי חשבון
 </t>
    </r>
    <r>
      <rPr>
        <b/>
        <sz val="12"/>
        <color rgb="FF000000"/>
        <rFont val="Arial"/>
      </rPr>
      <t>מנהלת האתר</t>
    </r>
  </si>
  <si>
    <t>• 	לאמת כי בעת פתיחת מסך "פרטי החשבון", השדה "מדינה" מוצג עם ערך ברירת מחדל קבוע: USA
• 	לוודא שערך ברירת המחדל מופיע אוטומטית עבור משתמשים חדשים או במקרים בהם לא הוזן ערך קודם
• 	לבדוק שהמשתמש יכול לשנות את הערך מ-USA למדינה אחרת, והמערכת שומרת את הערך החדש
• 	להבטיח שהתנהגות השדה עקבית בכל סוגי המכשירים והדפדפנים (כולל מובייל וטאבלט)
• 	למנוע תקלות ממשק או שמירה שגויה של ערך ברירת המחדל</t>
  </si>
  <si>
    <t>152-334</t>
  </si>
  <si>
    <t>בדיקה שמטרתה לוודא כי בעת פתיחת מסך "פרטי החשבון", השדה "מדינה" מוצג עם ערך ברירת מחדל קבוע: USA
הבדיקה תוודא שהמערכת:
•         מציגה את הערך USA כברירת מחדל עבור משתמשים חדשים או כאשר לא נשמר ערך קודם
•         מאפשרת למשתמש לשנות את הערך ולשמור אותו
•         מציגה את הערך האחרון שנשמר גם לאחר רענון או כניסה מחדש
•         מתפקדת בצורה עקבית בכל סוגי המכשירים והדפדפנים</t>
  </si>
  <si>
    <t>1.         התחברות למערכת עם משתמש חדש או ללא ערך שמור בשדה "מדינה"
•         עבור לעמוד ההתחברות
•         הזן שם משתמש וסיסמה תקינים
•         לחץ על "התחבר"
2.         גישה למסך פרטי החשבון
•         עבור לתפריט המשתמש
•         לחץ על "פרטי החשבון"
•         ודא שהשדה "מדינה" מופיע בטופס
3.         בדיקת ערך ברירת מחדל
•         בדוק את הערך המוצג בשדה "מדינה"
•         ודא שהוא מוצג כברירת מחדל כ־
4.         בדיקת שמירה ללא שינוי
•         לחץ על "שמור" מבלי לשנות את הערך
•         ודא שהערך  נשמר במסד הנתונים
5.         בדיקת שינוי ערך
•         שנה את הערך ל־
•         לחץ על "שמור"
•         פתח מחדש את המסך וודא שהערך  נשמר ומוצג
6.         בדיקת תצוגה לאחר שמירה
•         ודא שהשדה מציג את הערך האחרון שנשמר ולא חוזר ל־USA
7.         בדיקת התנהגות במובייל ודפדפנים שונים
•         בצע את הבדיקה ממכשיר נייד
•         בדוק את השדה בכרום, פיירפוקס, אדג'
•         ודא שהתנהגות השדה עקבית בכל פלטפורמה</t>
  </si>
  <si>
    <t>•         השדה "מדינה" מוצג עם ערך ברירת מחדל USA עבור משתמשים חדשים
•         המשתמש יכול לשנות את הערך ולשמור אותו
•         הערך האחרון שנשמר מוצג גם לאחר רענון או כניסה מחדש
•         התנהגות השדה תקינה בכל מכשיר ודפדפן</t>
  </si>
  <si>
    <t>ערך ברירת מחדל מוצג כ־USA עבור משתמשים חדשים או ללא ערך שמור.</t>
  </si>
  <si>
    <t>ברירת המחדל כ Admin הוא demo ולא ניתן לשנות זאת</t>
  </si>
  <si>
    <r>
      <rPr>
        <sz val="12"/>
        <color rgb="FF000000"/>
        <rFont val="Arial"/>
      </rPr>
      <t xml:space="preserve">אפיון-מסך פרטי חשבון
 </t>
    </r>
    <r>
      <rPr>
        <b/>
        <sz val="12"/>
        <color rgb="FF000000"/>
        <rFont val="Arial"/>
      </rPr>
      <t>מנהלת האתר</t>
    </r>
  </si>
  <si>
    <t>•         לאמת שהשדה "State" הופך לחובה רק כאשר נבחרה מדינה USA
•         לוודא שבמקרה של מדינה אחרת, ניתן להשאיר את השדה ריק ללא שגיאה
•         לבדוק שהשדה מגיב לשינוי ערך בשדה "מדינה" בזמן אמת
•         להבטיח שהתנהגות השדה עקבית בכל סוגי המכשירים והדפדפנים</t>
  </si>
  <si>
    <t>153-335</t>
  </si>
  <si>
    <t>בדיקה שמטרתה לוודא כי שדה "State" מוגדר כשדה חובה רק כאשר נבחרה מדינה USA, ואינו חובה כאשר נבחרת מדינה אחרת.
הבדיקה תוודא שהמערכת:
• 	מחייבת מילוי שדה "State" רק כאשר נבחרה ארה"ב
• 	מאפשרת השארת השדה ריק כאשר נבחרת מדינה אחרת (למשל: Canada, Germany)
• 	משנה את דרישת החובה באופן דינמי בהתאם לערך בשדה "מדינה"
• 	מתפקדת בצורה עקבית בכל סוגי המכשירים והדפדפנים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</si>
  <si>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שהשדות "מדינה" ו־"State" מופיעים בטופס
3.         בדיקת חובה כאשר מדינה = USA
•         בחר ערך "USA" בשדה "מדינה"
•         השאר את השדה "State" ריק
•         לחץ על "שמור"
•         ודא שמופיעה הודעת שגיאה על שדה חובה
4.         בדיקת אי־חובה כאשר מדינה ≠ USA
•         שנה את הערך בשדה "מדינה" ל־"Canada" או "Germany"
•         השאר את השדה "State" ריק
•         לחץ על "שמור"
•         ודא שהשמירה מתבצעת בהצלחה ללא הודעת שגיאה
5.         בדיקת שינוי ערך מדינה בזמן אמת
•         שנה את הערך מ־USA ל־France
•         ודא שהשדה "State" הופך ללא חובה (אם מסומן)
•         שנה חזרה ל־USA
•         ודא שהשדה "State" חוזר להיות חובה
6.         בדיקת שמירה עם ערך בשדה "State" כאשר מדינה ≠ USA
•         הזן ערך בשדה "State" (למשל: "Ontario")
•         לחץ על "שמור"
•         ודא שהערך נשמר ומוצג
7.         בדיקת תצוגה לאחר שמירה
•         פתח מחדש את המסך
•         ודא שהערך האחרון שנשמר מוצג בשדה "State" או ריק בהתאם
8.         בדיקת התנהגות במובייל ודפדפנים שונים
•         בצע את הבדיקה ממכשיר נייד
•         בדוק את השדה בכרום, פיירפוקס, אדג'
•         ודא שהתנהגות השדה עקבית בכל פלטפורמה</t>
  </si>
  <si>
    <t>•         השדה "State" מוגדר כחובה רק כאשר נבחרה מדינה USA
•         כאשר נבחרת מדינה אחרת – ניתן להשאיר את השדה ריק
•         המערכת מגיבה לשינוי ערך בשדה "מדינה" בזמן אמת
•         השמירה מתבצעת בהתאם להגדרת החובה
•         התנהגות השדה תקינה בכל מכשיר ודפדפן</t>
  </si>
  <si>
    <t>שדה State תקין חובה רק כאשר מדינה = USA.</t>
  </si>
  <si>
    <r>
      <rPr>
        <sz val="12"/>
        <color rgb="FF000000"/>
        <rFont val="Arial"/>
      </rPr>
      <t xml:space="preserve">אפיון-מסך פרטי חשבון
 </t>
    </r>
    <r>
      <rPr>
        <b/>
        <sz val="12"/>
        <color rgb="FF000000"/>
        <rFont val="Arial"/>
      </rPr>
      <t>מנהלת האתר</t>
    </r>
  </si>
  <si>
    <t>•         לאמת שכל אחד מהשדות הבאים במסך "פרטי החשבון":
שם משתמש, סיסמה, שם פרטי, כתובת 1, כתובת 2, עיר, מדינה
מקבל אך ורק את התווים המותרים:
אותיות באנגלית (קטנות וגדולות), ספרות, רווחים, מקף (-), קו תחתון (_), קו נטוי (/)
•         לוודא שהמערכת חוסמת קלט לא תקין כגון:
תווים בעברית, סימני פיסוק (.,:;), תווים מיוחדים (!@#$%^&amp;), אמוג'ים או תווים גרפיים
•         לבדוק שהשמירה מתבצעת רק כאשר כל השדות מכילים ערכים תקינים לפי ההגדרה
•         להבטיח שהתנהגות השדות עקבית בכל סוגי המכשירים והדפדפנים, כולל מובייל וטאבלט
•         למנוע תקלות ממשק, שגיאות שמירה או הצגת ערכים לא תקינים במערכת</t>
  </si>
  <si>
    <t>154-336</t>
  </si>
  <si>
    <t>בדיקה שמטרתה לוודא כי השדות הבאים במסך "פרטי החשבון":
שם משתמש, סיסמה, שם פרטי, כתובת 1, כתובת 2, עיר, מדינה
מקבלים אך ורק את התווים הבאים:
• 	אותיות באנגלית (קטנות וגדולות)
• 	ספרות (0–9)
• 	רווחים
• 	מקף (-)
• 	קו תחתון (_)
• 	קו נטוי (/)
הבדיקה תוודא שהמערכת:
• 	חוסמת קלט לא תקין (כגון תווים בעברית, תווים מיוחדים, סימני פיסוק)
• 	מציגה הודעת שגיאה ברורה במקרה של קלט שגוי
• 	שומרת קלט תקין ומציגה אותו כפי שהוזן
• 	מתפקדת בצורה עקבית בכל סוגי המכשירים והדפדפנים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</si>
  <si>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שהשדות הבאים מופיעים:
•         שם משתמש
•         סיסמה
•         שם פרטי
•         כתובת 1
•         כתובת 2
•         עיר
•         מדינה
3.         בדיקת קלט תקין בכל שדה
•         הזן ערכים הכוללים רק תווים מורשים:
•         אותיות באנגלית (a–z, A–Z)
•         ספרות (0–9)
•         רווחים
•         מקף (-)
•         קו תחתון (_)
•         קו נטוי (/)
•         דוגמה:
•         שם משתמש: 
•         סיסמה: 
•         שם פרטי: 
•         כתובת 1: 
•         כתובת 2: 
•         עיר: 
•         מדינה: 
•         לחץ על "שמור"
•         ודא שהשמירה מתבצעת בהצלחה
4.         בדיקת קלט לא תקין בכל שדה
•         הזן ערכים הכוללים תווים אסורים:
•         תווים בעברית
•         סימני פיסוק (.,:;)
•         תווים מיוחדים (!@#$%^&amp;)
•         אמוג'ים או תווים גרפיים
•         לחץ על "שמור"
•         ודא שמופיעה הודעת שגיאה ברורה על קלט לא תקין
5.         בדיקת שדה ריק (אם חובה)
•         השאר שדה חובה ריק
•         לחץ על "שמור"
•         ודא שמופיעה הודעת חובה
6.         בדיקת תצוגה לאחר שמירה
•         פתח מחדש את המסך
•         ודא שהערכים התקינים מוצגים כפי שהוזנו
7.         בדיקת התנהגות במובייל ודפדפנים שונים
•         בצע את הבדיקה ממכשיר נייד
•         בדוק את השדות בכרום, פיירפוקס, אדג'
•         ודא שהתנהגות השדות עקבית בכל פלטפורמה</t>
  </si>
  <si>
    <t xml:space="preserve">•         כל השדות מקבלים רק תווים מורשים לפי ההגדרה
•         קלט לא תקין נחסם עם הודעת שגיאה ברורה
•         קלט תקין נשמר ומוצג כפי שהוזן
•         התנהגות השדות תקינה בכל מכשיר ודפדפן
</t>
  </si>
  <si>
    <t>קלט תקין נשמר בהצלחה ערכים עם אותיות באנגלית, ספרות, רווחים, מקף, קו תחתון, קו נטוי.</t>
  </si>
  <si>
    <t>המערכת מקבלת קלט לא תקין  ולא מוציאה הודעת שגיאה, אך בסופו של עניין לא מעדכנת אותם כי אחרי שיוצאים מהמשתמש וחוזרים אליו שום דבר לא התעדכן</t>
  </si>
  <si>
    <r>
      <rPr>
        <sz val="12"/>
        <color rgb="FF000000"/>
        <rFont val="Arial"/>
      </rPr>
      <t xml:space="preserve">אפיון-מסך פרטי חשבון
 </t>
    </r>
    <r>
      <rPr>
        <b/>
        <sz val="12"/>
        <color rgb="FF000000"/>
        <rFont val="Arial"/>
      </rPr>
      <t>מנהלת האתר</t>
    </r>
  </si>
  <si>
    <t>4.13(155)</t>
  </si>
  <si>
    <t xml:space="preserve"> 	לאמת שהמערכת אינה מאפשרת קלט שמתחיל או מסתיים ברווח בשדה "שם משתמש"
• 	לוודא שהמערכת מציגה הודעת שגיאה ברורה כאשר מוזן ערך עם רווח בתחילה או בסוף
• 	לבדוק שקלט תקין (ללא רווחים בתחילה ובסוף) נשמר ומוצג כראוי
• 	להבטיח שהתנהגות השדה עקבית בכל סוגי המכשירים והדפדפנים
• 	למנוע בעיות זיהוי משתמשים, תקלות שמירה או חוסר עקביות במסד הנתונים הנובעות מרווחים לא רצויים</t>
  </si>
  <si>
    <t>155-337</t>
  </si>
  <si>
    <t>בדיקה שמטרתה לוודא כי שדה "שם משתמש" במסך "פרטי החשבון":
• 	אינו מקבל ערך שמתחיל או מסתיים ברווח
• 	מאפשר רווחים באמצע הערך בלבד
• 	מציג הודעת שגיאה ברורה כאשר מוזן ערך עם רווח בתחילה או בסוף
• 	שומר ערכים תקינים בלבד במסד הנתונים
• 	מתפקד בצורה עקבית בכל סוגי המכשירים והדפדפנים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</si>
  <si>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שהשדה "שם משתמש" מופיע בטופס
3.         בדיקת קלט תקין
•         הזן ערך תקין בשדה "שם משתמש" (למשל: )
•         לחץ על "שמור"
•         ודא שהשמירה מתבצעת בהצלחה
4.         בדיקת רווח בתחילת הערך
•         הזן ערך עם רווח בתחילה (למשל: )
•         לחץ על "שמור"
•         ודא שמופיעה הודעת שגיאה על קלט לא תקין
5.         בדיקת רווח בסוף הערך
•         הזן ערך עם רווח בסוף (למשל: )
•         לחץ על "שמור"
•         ודא שמופיעה הודעת שגיאה על קלט לא תקין
6.         בדיקת רווח בתחילה ובסוף
•         הזן ערך עם רווחים בשני הקצוות (למשל: )
•         לחץ על "שמור"
•         ודא שמופיעה הודעת שגיאה
7.         בדיקת רווח באמצע הערך
•         הזן ערך עם רווח באמצע (למשל: )
•         לחץ על "שמור"
•         ודא שהשמירה מתבצעת בהצלחה
8.         בדיקת תצוגה לאחר שמירה
•         פתח מחדש את המסך
•         ודא שהערך התקין מוצג כפי שהוזן, ללא חיתוך או שינוי
9.         בדיקת התנהגות במובייל ודפדפנים שונים
•         בצע את הבדיקה ממכשיר נייד
•         בדוק את השדה בכרום, פיירפוקס, אדג'
•         ודא שהתנהגות השדה עקבית בכל פלטפורמה</t>
  </si>
  <si>
    <t>• 	המערכת חוסמת קלט שמתחיל או מסתיים ברווח
• 	מופיעה הודעת שגיאה ברורה במקרה של קלט לא תקין
• 	קלט תקין נשמר ומוצג כפי שהוזן
• 	התנהגות השדה עקבית בכל מכשיר ודפדפן</t>
  </si>
  <si>
    <t xml:space="preserve">קלט תקין (ללא רווחים בקצוות) נשמר בהצלחה לדוגמה: Moshe_123
</t>
  </si>
  <si>
    <t>לא ניתן לבדוק את האופציה הזאת כי השדה של שם משתמש נעול</t>
  </si>
  <si>
    <r>
      <rPr>
        <sz val="12"/>
        <color rgb="FF000000"/>
        <rFont val="Arial"/>
      </rPr>
      <t xml:space="preserve">אפיון-מסך פרטי חשבון
 </t>
    </r>
    <r>
      <rPr>
        <b/>
        <sz val="12"/>
        <color rgb="FF000000"/>
        <rFont val="Arial"/>
      </rPr>
      <t>מנהלת האתר</t>
    </r>
  </si>
  <si>
    <t>•         לאמת שהשדה "מדינה" במסך "פרטי החשבון" מציג רשימה מלאה של מדינות בסדר אלפביתי עולה (A–Z)
•         לוודא שהמשתמש יכול לבחור מדינה בקלות על ידי גלילה או הקלדת אותות התחלתיות
•         לבדוק שהרשימה מגיבה בצורה תקינה לחיפוש חלקי ומציגה תוצאות תואמות
•         להבטיח שהתנהגות הרשימה עקבית בכל סוגי המכשירים והדפדפנים
•         לשפר את חוויית המשתמש על ידי נגישות מהירה ומסודרת לבחירת מדינה</t>
  </si>
  <si>
    <t>156-338</t>
  </si>
  <si>
    <t>בדיקה שמטרתה לוודא כי שדה "מדינה" במסך "פרטי החשבון":
•         מציג רשימה מלאה של מדינות לפי סדר אלפביתי עולה (A–Z)
•         מאפשר למשתמש לבחור מדינה בקלות באמצעות גלילה או הקלדת אותות התחלתיות
•         מגיב בצורה תקינה לחיפוש חלקי ומציג תוצאות תואמות
•         מתפקד בצורה עקבית בכל סוגי המכשירים והדפדפנים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</si>
  <si>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שהשדה "מדינה" מופיע בטופס
3.         פתיחת רשימת המדינות
•         לחץ על שדה "מדינה"
•         ודא שנפתחת רשימה נגללת של מדינות
4.         בדיקת סדר אלפביתי
•         גלול את הרשימה מלמעלה למטה
•         ודא שהמדינות מופיעות לפי סדר A–Z
•         לדוגמה: Albania, Argentina, Australia, Austria…
5.         בדיקת חיפוש לפי אותיות
•         הקלד תווים התחלתיים (למשל: "Ca")
•         ודא שמוצגות מדינות תואמות כמו Canada, Cambodia
6.         בחירת מדינה מהרשימה
•         לחץ על אחת המדינות (למשל: "Germany")
•         ודא שהערך מתעדכן בשדה "מדינה"
7.         בדיקת ריקון השדה
•         מחק את הערך שנבחר
•         ודא שהשדה מתאפס ואין מדינה נבחרת
8.         בדיקת תצוגה במובייל ודפדפנים שונים
•         בצע את הבדיקה ממכשיר נייד
•         בדוק את השדה בכרום, פיירפוקס, אדג'
•         ודא שהתנהגות הרשימה עקבית בכל פלטפורמה</t>
  </si>
  <si>
    <t>•         השדה "מדינה" מציג רשימה מלאה של מדינות בסדר אלפביתי
•         ניתן לחפש מדינות לפי הקלדה חלקית
•         בחירת מדינה מעדכנת את השדה בהתאם
•         הרשימה מתפקדת תקין בכל מכשיר ודפדפן</t>
  </si>
  <si>
    <t>רשימת מדינות תקינה מוצגת בסדר אלפביתי עולה (A–Z)</t>
  </si>
  <si>
    <t>לא ניתן לבדוק אין רשימת גלילה במדינות</t>
  </si>
  <si>
    <r>
      <rPr>
        <sz val="12"/>
        <color rgb="FF000000"/>
        <rFont val="Arial"/>
      </rPr>
      <t xml:space="preserve">אפיון-מסך פרטי חשבון
 </t>
    </r>
    <r>
      <rPr>
        <b/>
        <sz val="12"/>
        <color rgb="FF000000"/>
        <rFont val="Arial"/>
      </rPr>
      <t>מנהלת האתר</t>
    </r>
  </si>
  <si>
    <t>4.13(158)</t>
  </si>
  <si>
    <t>• 	לאמת שהמערכת בודקת התאמה מלאה בין הערך המוזן בשדה "סיסמה" לערך המוזן בשדה "אימות סיסמה"
• 	לוודא שהעדכון במסך "פרטי החשבון" נכשל כאשר הערכים אינם תואמים
• 	לבדוק שהמערכת מציגה הודעת שגיאה ברורה במקרה של אי התאמה בין השדות
• 	להבטיח שהשמירה מתבצעת רק כאשר שני השדות מלאים ותואמים
• 	למנוע טעויות בהזנת סיסמה שעלולות לפגוע בגישה לחשבון או באבטחת המידע</t>
  </si>
  <si>
    <t>158-339</t>
  </si>
  <si>
    <t>בדיקה שמטרתה לוודא כי בעת הזנת סיסמה חדשה במסך "פרטי החשבון", המערכת:
• 	בודקת התאמה מלאה בין שדה "סיסמה" לשדה "אימות סיסמה"
• 	חוסמת את העדכון אם הערכים אינם תואמים
• 	מציגה הודעת שגיאה ברורה במקרה של אי התאמה
• 	מאפשרת שמירה רק כאשר שני השדות מלאים ותואמים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</si>
  <si>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שהשדות "סיסמה" ו־"אימות סיסמה" מופיעים בטופס
3.         בדיקת התאמה מלאה
•         הזן ערך זהה בשני השדות (למשל: )
•         לחץ על "שמור"
•         ודא שהשמירה מתבצעת בהצלחה
4.         בדיקת אי־התאמה בין השדות
•         הזן ערך שונה בכל שדה (למשל:  ו־)
•         לחץ על "שמור"
•         ודא שמופיעה הודעת שגיאה: "הסיסמאות אינן תואמות"
5.         בדיקת שדה ריק אחד
•         הזן ערך בשדה "סיסמה" והשאר את "אימות סיסמה" ריק
•         לחץ על "שמור"
•         ודא שמופיעה הודעת חובה
6.         בדיקת שני שדות ריקים
•         השאר את שני השדות ריקים
•         לחץ על "שמור"
•         ודא שמופיעה הודעת חובה
7.         בדיקת תצוגה לאחר שמירה תקינה
•         פתח מחדש את המסך
•         ודא שהסיסמה אינה מוצגת (שמורה באופן מאובטח)
8.         בדיקת התנהגות במובייל ודפדפנים שונים
•         בצע את הבדיקה ממכשיר נייד
•         בדוק את השדות בכרום, פיירפוקס, אדג'
•         ודא שהתנהגות השדות עקבית בכל פלטפורמה</t>
  </si>
  <si>
    <t>• 	המערכת חוסמת שמירה כאשר הסיסמה ואימות הסיסמה אינם תואמים
• 	מופיעה הודעת שגיאה ברורה במקרה של אי התאמה
• 	השמירה מתבצעת רק כאשר שני השדות מלאים ותואמים
• 	התנהגות השדות תקינה בכל מכשיר ודפדפן</t>
  </si>
  <si>
    <t>שדה סיסמה תקין מאפשר הזנת ערך חדש     שדה אימות סיסמה   תקין  מאפשר הזנת ערך תואם לבדיקה.</t>
  </si>
  <si>
    <r>
      <rPr>
        <sz val="12"/>
        <color rgb="FF000000"/>
        <rFont val="Arial"/>
      </rPr>
      <t xml:space="preserve">אפיון-מסך פרטי חשבון
 </t>
    </r>
    <r>
      <rPr>
        <b/>
        <sz val="12"/>
        <color rgb="FF000000"/>
        <rFont val="Arial"/>
      </rPr>
      <t>מנהלת האתר</t>
    </r>
  </si>
  <si>
    <t>•         לאמת שהמערכת מזהה את השדה הראשון שמולא באופן שגוי בטופס "פרטי החשבון"
•         לוודא שלאחר הצגת הודעת שגיאה, הסמן (cursor) חוזר אוטומטית לשדה השגוי הראשון
•         לבדוק שהחזרת הסמן מתבצעת גם כאשר יש מספר שדות שגויים
•         להבטיח חוויית משתמש נוחה, ממוקדת ויעילה בעת תיקון שגיאות בטופס
•         לשפר את נגישות הטופס, במיוחד בממשקים ניידים או ארוכים</t>
  </si>
  <si>
    <t>159-340</t>
  </si>
  <si>
    <t>בדיקה שמטרתה לוודא כי כאשר המשתמש מנסה לשמור טופס עם שדות שגויים, המערכת:
• 	מזהה את השדה הראשון שמכיל קלט לא תקין
• 	מציגה הודעת שגיאה מתאימה
• 	מחזירה את הסמן אוטומטית לשדה השגוי הראשון
• 	מאפשרת למשתמש לתקן את השגיאה בקלות ובמהירות</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</si>
  <si>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         ודא שהטופס כולל שדות חובה
3.         מילוי שגוי של הטופס
•         הזן ערך לא תקין בשדה הראשון (למשל: השאר את "שם משתמש" ריק)
•         הזן ערכים תקינים בשאר השדות
•         לחץ על "שמור"
4.         בדיקת התנהגות הסמן
•         ודא שמופיעה הודעת שגיאה
•         ודא שהסמן (cursor) חוזר אוטומטית לשדה "שם משתמש"
5.         בדיקת מספר שדות שגויים
•         הזן ערכים שגויים בשני שדות (למשל: "שם משתמש" ריק ו"אימייל" לא תקין)
•         לחץ על "שמור"
•         ודא שהסמן חוזר לשדה הראשון מבין השגויים – "שם משתמש"
6.         בדיקת שדה שגוי מוסתר (במובייל)
•         בצע את הבדיקה ממכשיר נייד
•         הזן ערך שגוי בשדה שנמצא בתחתית הטופס
•         לחץ על "שמור"
•         ודא שהמסך גולל אוטומטית לשדה השגוי והסמן ממוקם בו
7.         בדיקת תצוגה בדפדפנים שונים
•         בצע את הבדיקה בכרום, פיירפוקס, אדג'
•         ודא שהתנהגות הסמן עקבית בכל פלטפורמה</t>
  </si>
  <si>
    <t>•         לאחר לחיצה על "שמור", אם קיימים שדות שגויים – הסמן חוזר אוטומטית לשדה הראשון הלא תקין
•         אם השדה השגוי מוסתר – המסך גולל אליו והסמן ממוקם בו
•         אם כל השדות תקינים – הטופס נשמר ללא החזרת סמן</t>
  </si>
  <si>
    <t>מיקוד הסמן (cursor) תקין הסמן חוזר אוטומטית לשדה השגוי הראשון.</t>
  </si>
  <si>
    <t>המערכת לא מוציאה הודעות שגיאה על ערך לא תקין הסממן נשאר באותו מקום שסיימנו לכתוב</t>
  </si>
  <si>
    <r>
      <rPr>
        <sz val="12"/>
        <color rgb="FF000000"/>
        <rFont val="Arial"/>
      </rPr>
      <t xml:space="preserve">אפיון-מסך פרטי חשבון
 </t>
    </r>
    <r>
      <rPr>
        <b/>
        <sz val="12"/>
        <color rgb="FF000000"/>
        <rFont val="Arial"/>
      </rPr>
      <t>מנהלת האתר</t>
    </r>
  </si>
  <si>
    <t>•         לאמת שבכל כניסה למסך "פרטי החשבון", כל השדות בטופס נטענים מראש עם הערכים שהוזנו על ידי המשתמש בעת הרישום או בעדכון האחרון
•         לוודא שהערכים המוצגים תואמים לנתונים השמורים במערכת עבור המשתמש המחובר
•         לבדוק שהשדות מוצגים עם ערכים גם לאחר רענון הדף, התחברות מחדש או מעבר בין מכשירים
•         להבטיח חוויית משתמש רציפה, נוחה ומדויקת בעת צפייה או עדכון בפרטי החשבון</t>
  </si>
  <si>
    <t>160-341</t>
  </si>
  <si>
    <t>בדיקה שמטרתה לוודא כי בכל כניסה של משתמש למסך "פרטי החשבון":
• 	כל השדות בטופס מוצגים עם הערכים שהוזנו בעת הרישום או בעדכון האחרון
• 	הערכים נטענים באופן אוטומטי וללא צורך בהזנה מחדש
• 	המידע נשמר בצורה עקבית גם לאחר רענון הדף, התחברות מחדש או מעבר בין מכשירים</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</si>
  <si>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3.         בדיקת ערכים בטופס
•         עבור שדה-שדה בטופס
•         ודא שכל שדה מכיל את הערך שהוזן בעת הרישום
•         השווה את הערכים מול נתוני הרישום המקוריים
4.         בדיקת שדות שלא מולאו ברישום
•         ודא ששדות שלא מולאו מוצגים ריקים
•         ודא שאין ערכים שגויים או אוטומטיים
5.         בדיקת שמירה ועדכון
•         שנה ערך באחד השדות (למשל:City -Tel Aviv)
•         לחץ על "שמור"
•         רענן את הדף או התחבר מחדש
•         ודא שהערך החדש מוצג בטופס
6.         בדיקת עקביות בין מכשירים
•         בצע את הבדיקה ממחשב אחר או ממובייל
•         התחבר עם אותו משתמש
•         ודא שהערכים מוצגים באופן עקבי
7.         בדיקת תצוגה בדפדפנים שונים
•         בצע את הבדיקה בכרום, פיירפוקס, אדג'
•         ודא שהתנהגות הטופס עקבית בכל פלטפורמה</t>
  </si>
  <si>
    <t>•         כל שדה שמולא בעת הרישום מוצג עם הערך המתאים
•         שדות שלא מולאו מוצגים ריקים
•         לאחר עדכון ושמירה – הערכים החדשים מוצגים
•         הערכים נשמרים גם לאחר רענון, התחברות מחדש או מעבר בין מכשירים</t>
  </si>
  <si>
    <t>טעינת ערכי רישום תקינה כל השדות שמולאו בעת הרישום מוצגים עם הערכים המתאימים.</t>
  </si>
  <si>
    <t>המערכת לא שומרת עדכונים חדשים רק את הנתונים הראשונים שנרשמנו איתם</t>
  </si>
  <si>
    <r>
      <rPr>
        <sz val="12"/>
        <color rgb="FF000000"/>
        <rFont val="Arial"/>
      </rPr>
      <t xml:space="preserve">אפיון-מסך פרטי חשבון
 </t>
    </r>
    <r>
      <rPr>
        <b/>
        <sz val="12"/>
        <color rgb="FF000000"/>
        <rFont val="Arial"/>
      </rPr>
      <t>מנהלת האתר</t>
    </r>
  </si>
  <si>
    <t>4.13(161)</t>
  </si>
  <si>
    <t>• 	לאמת שהשדה "שם המשתמש" במסך "פרטי החשבון" מוצג כקריאה בלבד ואינו ניתן לעריכה
• 	לוודא שהמערכת חוסמת כל ניסיון לשנות את שם המשתמש – דרך ממשק המשתמש, כלי מפתחים (DevTools) או קריאות API
• 	לבדוק שהתנהגות השדה עקבית בכל פלטפורמה, דפדפן ומכשיר
• 	להבטיח שמירה על זהות המשתמש, עקביות מערכתית ואבטחת מידע</t>
  </si>
  <si>
    <t>161-342</t>
  </si>
  <si>
    <t>בדיקה שמטרתה לוודא כי שדה "שם המשתמש" מוצג כקריאה בלבד (read-only) ואינו ניתן לעריכה על ידי המשתמש, לא דרך ממשק המשתמש, לא דרך כלי מפתחים (DevTools) ולא דרך קריאות API. הבדיקה נועדה להבטיח שמירה על זהות המשתמש, עקביות מערכתית ואבטחת מידע.</t>
  </si>
  <si>
    <t>1.         התחברות למערכת כמנהלת האתר
•         עבור לעמוד ההתחברות
•         הזן שם משתמש וסיסמה תקינים
•         לחץ על "התחבר"
2.         גישה למסך פרטי החשבון
•         עבור לתפריט המשתמש
•         לחץ על "פרטי החשבון"
3.         בדיקת תצוגת שדה "שם המשתמש"
•         ודא שהשדה מוצג עם הערך הנכון
•         ודא שהשדה אינו ניתן לעריכה (read-only או disabled)
4.         ניסיון הקלדה בשדה
•         נסה להקליד או לשנות את הערך בשדה
•         ודא שהקלדה חסומה
5.         בדיקת קוד HTML דרך DevTools
•         פתח את כלי המפתחים בדפדפן
•         נסה להסיר את המאפיין  או  מהשדה
•         נסה לשנות את הערך וללחוץ "שמור"
•         ודא שהשינוי לא נשמר בפועל
6.         בדיקת קריאת API (אם רלוונטי)
•         שלח בקשת POST/PUT עם ערך שונה לשם המשתמש
•         ודא שהשרת מתעלם מהשדה או מחזיר שגיאה
7.         שמירה לאחר שינוי שדות אחרים
•         שנה ערך בשדה אחר (למשל אימייל או טלפון)
•         לחץ על "שמור"
•         ודא ששם המשתמש נשאר ללא שינוי
8.         בדיקת עקביות בין מכשירים ודפדפנים
•         בצע את הבדיקה ממחשב אחר או ממובייל
•         התחבר עם אותו משתמש
•         ודא שהשדה "שם המשתמש" מוצג כקריאה בלבד</t>
  </si>
  <si>
    <t>• 	שדה "שם המשתמש" מוצג אך אינו ניתן לעריכה
• 	כל ניסיון לשנות את הערך – דרך ממשק, קוד או API – נכשל
• 	השדה נשאר קבוע גם לאחר שמירה של שדות אחרים
• 	ההתנהגות עקבית בכל פלטפורמה ודפדפן</t>
  </si>
  <si>
    <t xml:space="preserve">שדה 'שם המשתמש' קריאה בלבדמוצג בטופס אך לא ניתן לעריכה או הקלדה. </t>
  </si>
  <si>
    <r>
      <rPr>
        <sz val="12"/>
        <color rgb="FF000000"/>
        <rFont val="Arial"/>
      </rPr>
      <t xml:space="preserve">אפיון-מסך ניווט
 </t>
    </r>
    <r>
      <rPr>
        <b/>
        <sz val="12"/>
        <color rgb="FF000000"/>
        <rFont val="Arial"/>
      </rPr>
      <t>מנהלת האתר</t>
    </r>
  </si>
  <si>
    <t>4.15(170)</t>
  </si>
  <si>
    <t>• 	לאמת שלחיצה על הלוגו באתר מכל מסך מובילה את המשתמש לדף הבית (המסך הראשי)
• 	לוודא שהלוגו מוצג באופן עקבי ונגיש בכל עמוד באתר, כולל דפי שגיאה, טפסים ודפים פנימיים
• 	לבדוק שהתנהגות הלוגו תקינה בכל סוגי המכשירים (דסקטופ, מובייל, טאבלט) ובדפדפנים שונים
• 	להבטיח חוויית משתמש אינטואיטיבית, עקבית ונוחה לניווט מהיר חזרה לדף הראשי</t>
  </si>
  <si>
    <t>170-343</t>
  </si>
  <si>
    <t>בדיקה שמטרתה לוודא כי הלוגו באתר מתפקד כאלמנט ניווט קבוע ונגיש, כך שלחיצה עליו מכל עמוד – כולל עמודים פנימיים, טפסים, דפי שגיאה או עמודי משתמש – תוביל את המשתמש ישירות למסך הראשי (דף הבית), ללא חריגות או תקלות.</t>
  </si>
  <si>
    <t>1.         כניסה לאתר
•         פתח את האתר בדפדפן
•         ודא שהלוגו מוצג בחלק העליון של הדף
2.         מעבר לעמוד פנימי
•         עבור לעמוד כלשהו שאינו דף הבית (למשל: קטגוריות, פרטי מוצר, יצירת קשר)
3.         לחיצה על הלוגו
•         לחץ על הלוגו המופיע בראש הדף
•         ודא שהמערכת מנווטת אוטומטית לדף הבית
4.         חזור על הפעולה מכל עמוד באתר
•         בצע את הבדיקה מכל סוגי העמודים הקיימים באתר:
•         דף התחברות
•         דף פרטי חשבון
•         דף שגיאה (404)
•         דף תוצאות חיפוש
•         דף סל קניות
5.         בדיקת תצוגה במובייל וטאבלט
•         פתח את האתר ממכשיר נייד
•         ודא שהלוגו מוצג ונגיש
•         לחץ עליו ובדוק שהניווט מתבצע לדף הבית
6.         בדיקת תצוגה בדפדפנים שונים
•         בצע את הבדיקה בכרום, פיירפוקס, אדג'
•         ודא שהתנהגות הלוגו עקבית בכל פלטפורמה
7.         בדיקת נגישות הלוגו
•         ודא שהלוגו ניתן ללחיצה גם באמצעות מקלדת (Tab + Enter)
•         ודא שהלוגו כולל תיאור נגיש (alt או aria-label)</t>
  </si>
  <si>
    <t>• 	לחיצה על הלוגו מכל עמוד באתר מובילה לדף הבית
• 	הלוגו מוצג ונגיש בכל פלטפורמה ומכשיר
• 	אין חריגות, תקלות או עמודים בהם הלוגו לא פעיל</t>
  </si>
  <si>
    <t xml:space="preserve">תצוגת הלוגו בכל עמוד תקינה הלוגו מופיע באופן עקבי בכל עמוד באתר. </t>
  </si>
  <si>
    <r>
      <rPr>
        <sz val="12"/>
        <color rgb="FF000000"/>
        <rFont val="Arial"/>
      </rPr>
      <t xml:space="preserve">אפיון-מסך ניווט
 </t>
    </r>
    <r>
      <rPr>
        <b/>
        <sz val="12"/>
        <color rgb="FF000000"/>
        <rFont val="Arial"/>
      </rPr>
      <t>מנהלת האתר</t>
    </r>
  </si>
  <si>
    <t>4.15(171)</t>
  </si>
  <si>
    <t>• 	לאמת שהלינק "בוני אתר חיות מחמד" מופיע בצד השמאלי התחתון של כל מסך באפליקציה
• 	לוודא שלחיצה על הלינק מכל מסך מובילה באופן תקין למסך הייעודי של בוני האתר
• 	לבדוק שהתנהגות הלינק עקבית בכל סוגי המסכים, כולל דפי תוכן, טפסים, דפי מערכת ודפי שגיאה
• 	להבטיח נגישות מלאה ונוחות שימוש עבור מנהלי האתר ומשתמשים המעוניינים להגיע לכלי הבונים מכל מקום באפליקציה</t>
  </si>
  <si>
    <t>171-344</t>
  </si>
  <si>
    <t>בדיקה שמטרתה לוודא כי הלינק "בוני אתר חיות מחמד" מופיע באופן עקבי ונגיש בצד השמאלי התחתון של כל מסך באפליקציה, וכי לחיצה עליו מכל עמוד מובילה באופן תקין למסך הייעודי, ללא תקלות או חריגות בניווט.</t>
  </si>
  <si>
    <t>1. 	כניסה לאפליקציה
• 	פתח את האפליקציה בדפדפן או במובייל
• 	ודא שהלינק "בוני אתר חיות מחמד" מופיע בצד השמאלי התחתון של המסך
2. 	מעבר לעמוד פנימי
• 	עבור לעמוד שאינו דף הבית (למשל: קטגוריות, פרטי מוצר, התחברות)
3. 	לחיצה על הלינק
• 	לחץ על הלינק "בוני אתר חיות מחמד"
• 	ודא שהמערכת מנווטת אוטומטית למסך הייעודי
4. 	חזור על הפעולה מכל מסך באפליקציה
• 	בצע את הבדיקה מכל סוגי המסכים:
• 	דף הבית
• 	דף קטגוריות
• 	דף פרטי מוצר
• 	דף התחברות
• 	דף פרטי חשבון
• 	דף שגיאה (404)
5. 	בדיקת תצוגה במובייל וטאבלט
• 	פתח את האפליקציה ממכשיר נייד
• 	ודא שהלינק מוצג ונגיש
• 	לחץ עליו ובדוק שהניווט מתבצע למסך הבונים
6. 	בדיקת תצוגה בדפדפנים שונים
• 	בצע את הבדיקה בכרום, פיירפוקס, אדג'
• 	ודא שהתנהגות הלינק עקבית בכל פלטפורמה
7. 	בדיקת נגישות הלינק
• 	ודא שניתן ללחוץ על הלינק גם באמצעות מקלדת (Tab + Enter)
• 	ודא שהלינק כולל תיאור נגיש (aria-label או alt אם רלוונטי)</t>
  </si>
  <si>
    <t>• 	הלינק "בוני אתר חיות מחמד" מופיע ונגיש מכל מסך באפליקציה
• 	לחיצה עליו מובילה תמיד למסך הייעודי
• 	אין חריגות, תקלות או עמודים בהם הלינק חסר או לא פעיל
• 	ההתנהגות עקבית בכל פלטפורמה ודפדפן</t>
  </si>
  <si>
    <t>תצוגת הלינק בכל מסך תקינה הלינק מופיע בצד השמאלי התחתון בכל מסך באפליקציה.</t>
  </si>
  <si>
    <r>
      <rPr>
        <sz val="12"/>
        <color rgb="FF000000"/>
        <rFont val="Arial"/>
      </rPr>
      <t xml:space="preserve">אפיון-מסך ניווט
 </t>
    </r>
    <r>
      <rPr>
        <b/>
        <sz val="12"/>
        <color rgb="FF000000"/>
        <rFont val="Arial"/>
      </rPr>
      <t>מנהלת האתר</t>
    </r>
  </si>
  <si>
    <t>4.15(172)</t>
  </si>
  <si>
    <t>• 	לאמת שהתפריט העליון כולל קישור ברור ל"קטגוריות החיות"
• 	לוודא שלחיצה על הקישור מכל מסך באפליקציה מובילה למסך הקטגוריות
• 	לבדוק שהתפריט מוצג ונגיש בכל מכשיר, רזולוציה ודפדפן
• 	להבטיח חוויית משתמש עקבית, אינטואיטיבית ונוחה לניווט</t>
  </si>
  <si>
    <t>172-345</t>
  </si>
  <si>
    <t>בדיקה שמטרתה לוודא כי התפריט העליון באפליקציה כולל קישור ברור ונגיש ל"קטגוריות החיות", וכי לחיצה עליו מכל מסך – כולל דפי תוכן, טפסים, דפי מערכת ודפי שגיאה – מובילה באופן תקין למסך הקטגוריות, תוך שמירה על עקביות, זמינות ונגישות מלאה.</t>
  </si>
  <si>
    <t>1. 	פתח את האפליקציה בדפדפן או במובייל
2. 	ודא שהתפריט העליון מוצג בכל מסך
3. 	לחץ על הקישור "קטגוריות" בתפריט העליון
4. 	ודא שהמערכת מנווטת למסך הקטגוריות של החיות
5. 	חזור על הפעולה מכל מסך באפליקציה (כולל דפי מערכת ודפי שגיאה)
6. 	בצע את הבדיקה גם ממובייל וטאבלט
7. 	בצע את הבדיקה בכרום, פיירפוקס, אדג'
8. 	ודא שניתן לגשת לקישור גם באמצעות מקלדת (Tab + Enter)
9. 	ודא שהקישור כולל תיאור נגיש (aria-label או alt אם רלוונטי)</t>
  </si>
  <si>
    <t>• 	הקישור "קטגוריות החיות" מופיע ונגיש מכל מסך באפליקציה
• 	לחיצה עליו מובילה תמיד למסך הקטגוריות
• 	אין חריגות, תקלות או מסכים בהם הקישור חסר או לא פעיל
• 	ההתנהגות עקבית בכל פלטפורמה ודפדפן</t>
  </si>
  <si>
    <t>תצוגת התפריט העליון תקינה התפריט מוצג בכל מסך באפליקציה</t>
  </si>
  <si>
    <r>
      <rPr>
        <sz val="12"/>
        <color rgb="FF000000"/>
        <rFont val="Arial"/>
      </rPr>
      <t xml:space="preserve">אפיון-מסך ניווט
 </t>
    </r>
    <r>
      <rPr>
        <b/>
        <sz val="12"/>
        <color rgb="FF000000"/>
        <rFont val="Arial"/>
      </rPr>
      <t>מנהלת האתר</t>
    </r>
  </si>
  <si>
    <t>4.15(173)</t>
  </si>
  <si>
    <t>• 	לאמת שלחיצה על לינק "עזרה" מכל דף באתר פותחת תוכן עזרה רלוונטי להקשר הנוכחי
• 	לוודא שהלינק מוצג ונגיש בכל דף באתר
• 	לבדוק שהתוכן המוצג מותאם לדף ממנו בוצעה הלחיצה
• 	להבטיח חוויית משתמש תומכת, מדויקת ונגישה</t>
  </si>
  <si>
    <t>173-346</t>
  </si>
  <si>
    <t>בדיקה שמטרתה לוודא כי לינק "עזרה" מופיע באופן עקבי ונגיש בכל דף באתר, וכי לחיצה עליו פותחת תוכן עזרה רלוונטי בהתאם לדף בו נמצא המשתמש – בין אם מדובר בדף מוצר, התחברות, קטגוריות או דף שגיאה – תוך שמירה על חוויית משתמש תומכת, מדויקת ונגישה.</t>
  </si>
  <si>
    <t>1. 	פתח את האתר בדפדפן
2. 	עבור לדף מסוים (למשל: קטגוריות, מוצר, התחברות)
3. 	ודא שלינק "עזרה" מופיע במקום קבוע (למשל: תפריט עליון/תחתון)
4. 	לחץ על הלינק
5. 	ודא שנפתח חלון/מודאל/עמוד חדש עם תוכן עזרה רלוונטי לדף הנוכחי
6. 	חזור על הפעולה מכל דף באתר
7. 	בצע את הבדיקה גם ממובייל וטאבלט
8. 	בצע את הבדיקה בכרום, פיירפוקס, אדג'
9. 	ודא שניתן לגשת ללינק גם באמצעות מקלדת (Tab + Enter)
10. 	ודא שהעזרה כוללת תיאור נגיש (aria-label או alt אם רלוונטי)</t>
  </si>
  <si>
    <t>• 	לינק "עזרה" מופיע ונגיש בכל דף באתר
• 	לחיצה עליו פותחת תוכן עזרה מותאם לדף הנוכחי
• 	אין תקלות, חריגות או דפים בהם הלינק חסר או לא פעיל
• 	ההתנהגות עקבית בכל פלטפורמה ודפדפן</t>
  </si>
  <si>
    <t>תצוגת לינק "עזרה" תקינה מופיע בכל דף באתר, במיקום קבוע (למשל תפריט עליון או תחתון).</t>
  </si>
  <si>
    <r>
      <rPr>
        <sz val="12"/>
        <color rgb="FF000000"/>
        <rFont val="Arial"/>
      </rPr>
      <t xml:space="preserve">אפיון-מסך ניווט
 </t>
    </r>
    <r>
      <rPr>
        <b/>
        <sz val="12"/>
        <color rgb="FF000000"/>
        <rFont val="Arial"/>
      </rPr>
      <t>מנהלת האתר</t>
    </r>
  </si>
  <si>
    <t>4.15(177)</t>
  </si>
  <si>
    <t>• 	לאמת ששדה החיפוש מופיע ונגיש בכל דף באתר, ללא יוצא מן הכלל
• 	לוודא שהמשתמש יכול לבצע חיפוש של חיה מכל מקום באתר, ולקבל תוצאות רלוונטיות ומדויקות
• 	לבדוק שהתנהגות החיפוש עקבית בכל סוגי הדפים – כולל דפי תוכן, מערכת, שגיאה ותוצאות
• 	להבטיח חוויית משתמש נוחה, מהירה ואינטואיטיבית למציאת מידע על חיות, תוך שמירה על נגישות מלאה בכל פלטפורמה</t>
  </si>
  <si>
    <t>177-347</t>
  </si>
  <si>
    <t>בדיקה שמטרתה לוודא כי שדה החיפוש מופיע ונגיש בכל דף באתר, וכי הקלדת שם של חיה ולחיצה על כפתור החיפוש (או Enter) מובילה לתוצאות חיפוש מדויקות ורלוונטיות, תוך שמירה על חוויית משתמש עקבית, נוחה ונגישה בכל פלטפורמה.</t>
  </si>
  <si>
    <t>1. 	כניסה לאתר
• 	פתח את האתר בדפדפן
• 	ודא ששדה החיפוש מופיע בדף הבית
2. 	מעבר לדף פנימי
• 	עבור לדף אחר באתר (למשל: קטגוריות, פרטי מוצר, התחברות)
3. 	הקלדת מונח חיפוש
• 	הקלד שם של חיה (למשל: "כלב", "חתול", "תוכי") בשדה החיפוש
4. 	ביצוע החיפוש
• 	לחץ על כפתור החיפוש או הקש Enter
• 	ודא שהמערכת מנווטת לדף תוצאות חיפוש רלוונטיות
5. 	חזור על הפעולה מכל דף באתר
• 	בצע את הבדיקה מכל סוגי הדפים:
• 	דף הבית
• 	דף קטגוריות
• 	דף פרטי מוצר
• 	דף התחברות
• 	דף פרטי חשבון
• 	דף שגיאה (404)
6. 	בדיקת תצוגה במובייל וטאבלט
• 	פתח את האתר ממכשיר נייד
• 	ודא ששדה החיפוש נגיש גם בתצוגה רספונסיבית
• 	בצע חיפוש ובדוק שהתוצאות מוצגות תקין
7. 	בדיקת תצוגה בדפדפנים שונים
• 	בצע את הבדיקה בכרום, פיירפוקס, אדג'
• 	ודא שהתנהגות החיפוש עקבית בכל פלטפורמה
8. 	בדיקת נגישות שדה החיפוש
• 	ודא שניתן לבצע חיפוש גם באמצעות מקלדת בלבד (Tab → הקלדה → Enter)
• 	ודא ששדה החיפוש כולל תיאור נגיש (aria-label או alt אם רלוונטי)</t>
  </si>
  <si>
    <t>• 	שדה החיפוש מופיע ונגיש בכל דף באתר
• 	הקלדת שם חיה ולחיצה מובילה לתוצאות חיפוש רלוונטיות
• 	אין תקלות, חריגות או דפים בהם השדה חסר או לא פעיל
• 	ההתנהגות עקבית בכל פלטפורמה ודפדפן</t>
  </si>
  <si>
    <t>תצוגת שדה החיפוש תקינה מופיע בכל דף באתר, במיקום קבוע (לרוב בתפריט העליון).</t>
  </si>
  <si>
    <t>החיפוש מופיע בכול דף ונגיש אך התוצאות שלו לא טובות כמו שמתואר ב TC אחרים</t>
  </si>
  <si>
    <r>
      <rPr>
        <sz val="12"/>
        <color rgb="FF000000"/>
        <rFont val="Arial"/>
      </rPr>
      <t xml:space="preserve">אפיון-מסך ניווט
 </t>
    </r>
    <r>
      <rPr>
        <b/>
        <sz val="12"/>
        <color rgb="FF000000"/>
        <rFont val="Arial"/>
      </rPr>
      <t>מנהלת האתר</t>
    </r>
  </si>
  <si>
    <t>4.15(178)</t>
  </si>
  <si>
    <t>• 	לאמת שאייקון או קישור לסל הקניות מופיע ונגיש בכל דף באתר, ללא יוצא מן הכלל
• 	לוודא שלחיצה על האייקון או הקישור מובילה תמיד לדף סל הקניות, ללא תלות במיקום המשתמש באתר
• 	לבדוק שהתנהגות הניווט עקבית, תקינה ומהירה בכל סוגי הדפים – כולל דפי תוכן, מערכת, שגיאה ותוצאות
• 	להבטיח חוויית משתמש נוחה, רציפה ואינטואיטיבית לגישה לפריטים שנבחרו, תוך שמירה על נגישות מלאה בכל פלטפורמה</t>
  </si>
  <si>
    <t>178-348</t>
  </si>
  <si>
    <t>אימות תפקוד אייקון או קישור לסל הקניות, המאפשר ניווט מכל דף באתר אל דף סל הקניות בצורה תקינה, עקבית ונגישה  
בדיקה שמטרתה לוודא כי אייקון או קישור לסל הקניות מופיע ונגיש בכל דף באתר, וכי לחיצה עליו מובילה תמיד לדף סל הקניות, ללא תלות במיקום המשתמש באתר – כולל דפי תוכן, מערכת, שגיאה ותוצאות – תוך שמירה על חוויית משתמש רציפה, אינטואיטיבית ונוחה.</t>
  </si>
  <si>
    <t>1. 	כניסה לאתר
• 	פתח את האתר בדפדפן
• 	ודא שאייקון סל הקניות מופיע בדף הבית
2. 	מעבר לדף פנימי
• 	עבור לדף אחר באתר (למשל: קטגוריות, פרטי מוצר, התחברות)
3. 	לחיצה על אייקון סל הקניות
• 	לחץ על האייקון או הקישור לסל הקניות
• 	ודא שהמערכת מנווטת לדף סל הקניות
4. 	חזור על הפעולה מכל דף באתר
• 	בצע את הבדיקה מכל סוגי הדפים:
• 	דף הבית
• 	דף קטגוריות
• 	דף פרטי מוצר
• 	דף התחברות
• 	דף פרטי חשבון
• 	דף שגיאה (404)
5. 	בדיקת תצוגה במובייל וטאבלט
• 	פתח את האתר ממכשיר נייד
• 	ודא שאייקון סל הקניות נגיש גם בתצוגה רספונסיבית
• 	לחץ עליו ובדוק שהניווט מתבצע תקין
6. 	בדיקת תצוגה בדפדפנים שונים
• 	בצע את הבדיקה בכרום, פיירפוקס, אדג'
• 	ודא שהתנהגות הניווט עקבית בכל פלטפורמה
7. 	בדיקת נגישות האייקון
• 	ודא שניתן לגשת לאייקון גם באמצעות מקלדת בלבד (Tab + Enter)
• 	ודא שהאייקון כולל תיאור נגיש (aria-label או alt אם רלוונטי)</t>
  </si>
  <si>
    <t>• 	אייקון סל הקניות מופיע ונגיש בכל דף באתר
• 	לחיצה עליו מובילה תמיד לדף סל הקניות
• 	אין תקלות, חריגות או דפים בהם האייקון חסר או לא פעיל
• 	ההתנהגות עקבית בכל פלטפורמה ודפדפן</t>
  </si>
  <si>
    <t xml:space="preserve">תצוגת אייקון סל הקניות תקינה מופיע בכל דף באתר, במיקום קבוע (לרוב בתפריט העליון). </t>
  </si>
  <si>
    <r>
      <rPr>
        <sz val="12"/>
        <color rgb="FF000000"/>
        <rFont val="Arial"/>
      </rPr>
      <t xml:space="preserve">אפיון-מסך ניווט
 </t>
    </r>
    <r>
      <rPr>
        <b/>
        <sz val="12"/>
        <color rgb="FF000000"/>
        <rFont val="Arial"/>
      </rPr>
      <t>מנהלת האתר</t>
    </r>
  </si>
  <si>
    <t>4.15(179)</t>
  </si>
  <si>
    <t xml:space="preserve">• 	לאמת שלינק "מסך ראשי" מופיע ונגיש בצד ימין של המסך בכל אחד מהמסכים שצוינו: פרטי חשבון, קטגוריות, תוצאות חיפוש, רישום, אישור הזמנה (למשתמשים נוכחים בלבד)
• 	לוודא שלחיצה על הלינק מובילה תמיד לדף הבית, ללא תקלות או חריגות
• 	לבדוק שהתנהגות הניווט עקבית, תקינה ומהירה בכל סוגי הדפים הרלוונטיים
• 	להבטיח חוויית משתמש נוחה, רציפה ואינטואיטיבית לחזרה למסך הראשי, תוך שמירה על נגישות מלאה בכל פלטפורמה
</t>
  </si>
  <si>
    <t>179-349</t>
  </si>
  <si>
    <t>בדיקה שמטרתה לוודא כי הלינק "מסך ראשי" מופיע ונגיש בצד ימין של המסך בכל אחד מהמסכים שצוינו, וכי לחיצה עליו מובילה תמיד לדף הבית, תוך שמירה על חוויית משתמש רציפה, אינטואיטיבית ונוחה – גם במובייל, טאבלט ודפדפנים שונים.</t>
  </si>
  <si>
    <t>1. 	כניסה לאתר
• 	פתח את האתר בדפדפן
• 	התחבר עם משתמש קיים (לצורך בדיקת אישור הזמנה)
2. 	מעבר למסכים הרלוונטיים
• 	עבור לכל אחד מהמסכים הבאים:
• 	דף פרטי חשבון
• 	דף קטגוריות
• 	דף תוצאות חיפוש
• 	דף רישום
• 	דף אישור הזמנה (רק אם המשתמש מחובר)
3. 	בדיקת נוכחות הלינק
• 	ודא שלינק "מסך ראשי" מופיע בצד ימין של המסך
• 	בדוק את מיקומו, עיצובו ונגישותו
4. 	ביצוע לחיצה על הלינק
• 	לחץ על הלינק "מסך ראשי"
• 	ודא שהמערכת מנווטת לדף הבית
5. 	חזור על הפעולה מכל אחד מהמסכים
• 	בצע את הבדיקה בכל אחד מהמסכים שצוינו
• 	ודא שהניווט מתבצע בצורה תקינה וללא תקלות
6. 	בדיקת תצוגה במובייל וטאבלט
• 	פתח את האתר ממכשיר נייד
• 	ודא שהלינק מופיע ונגיש גם בתצוגה רספונסיבית
• 	לחץ עליו ובדוק שהניווט מתבצע תקין
7. 	בדיקת תצוגה בדפדפנים שונים
• 	בצע את הבדיקה בכרום, פיירפוקס, אדג'
• 	ודא שהתנהגות הלינק עקבית בכל פלטפורמה
8. 	בדיקת נגישות הלינק
• 	ודא שניתן לגשת ללינק גם באמצעות מקלדת בלבד (Tab + Enter)
• 	ודא שהלינק כולל תיאור נגיש (aria-label או alt אם רלוונטי)</t>
  </si>
  <si>
    <t>• 	הלינק "מסך ראשי" מופיע ונגיש בצד ימין בכל אחד מהמסכים שצוינו
• 	לחיצה עליו מובילה תמיד לדף הבית
• 	אין תקלות, חריגות או דפים בהם הלינק חסר או לא פעיל
• 	ההתנהגות עקבית בכל פלטפורמה ודפדפן</t>
  </si>
  <si>
    <t>תצוגת לינק 'מסך ראשי' תקינה מופיע בצד ימין בכל המסכים הרלוונטיים.</t>
  </si>
  <si>
    <r>
      <rPr>
        <sz val="12"/>
        <color rgb="FF000000"/>
        <rFont val="Arial"/>
      </rPr>
      <t xml:space="preserve">אפיון-מסך ניווט
 </t>
    </r>
    <r>
      <rPr>
        <b/>
        <sz val="12"/>
        <color rgb="FF000000"/>
        <rFont val="Arial"/>
      </rPr>
      <t>מנהלת האתר</t>
    </r>
  </si>
  <si>
    <t>4.15(180)</t>
  </si>
  <si>
    <t>• 	לאמת שלינק "פרטי חשבון" מופיע ונגיש בצד ימין של המסך רק במסכים הרלוונטיים: רשימת הזמנות שבוצעו בעבר, ומסך אישור פרטי הזמנה כאשר מדובר בהזמנה מהעבר
• 	לוודא שלחיצה על הלינק מובילה תמיד למסך פרטי החשבון בצורה תקינה
• 	לבדוק שהתנהגות הניווט עקבית, תקינה ומהירה בכל סוגי הדפים הרלוונטיים
• 	להבטיח חוויית משתמש נוחה, רציפה ואינטואיטיבית לגישה לפרטי החשבון, תוך שמירה על נגישות מלאה בכל פלטפורמה</t>
  </si>
  <si>
    <t>180-350</t>
  </si>
  <si>
    <t>אימות תפקוד לינק "פרטי חשבון" הממוקם בצד ימין של המסך, המאפשר ניווט מדפים רלוונטיים באתר (רשימת הזמנות שבוצעו בעבר, ומסך אישור פרטי הזמנה כאשר מדובר בהזמנה מהעבר) אל מסך פרטי החשבון בצורה תקינה, עקבית ונגישה   בדיקה שמטרתה לוודא כי הלינק "פרטי חשבון" מופיע ונגיש בצד ימין של המסך רק כאשר המשתמש נמצא בדפים הרלוונטיים, וכי לחיצה עליו מובילה תמיד למסך פרטי החשבון, תוך שמירה על חוויית משתמש רציפה, אינטואיטיבית ונוחה – גם במובייל, טאבלט ודפדפנים שונים.</t>
  </si>
  <si>
    <t>1. 	כניסה לאתר והתחברות
• 	פתח את האתר בדפדפן
• 	התחבר עם משתמש קיים שיש לו היסטוריית הזמנות
2. 	מעבר לדף "רשימת הזמנות שבוצעו בעבר"
• 	ודא שהלינק "פרטי חשבון" מופיע בצד ימין של המסך
• 	לחץ על הלינק
• 	ודא שהמערכת מנווטת למסך פרטי החשבון
3. 	מעבר להזמנה ישנה מתוך הרשימה
• 	בחר הזמנה שבוצעה בעבר
• 	עבור למסך "אישור פרטי הזמנה"
• 	ודא שהלינק "פרטי חשבון" מופיע בצד ימין
• 	לחץ עליו
• 	ודא שהמערכת מנווטת למסך פרטי החשבון
4. 	בדיקת תנאי גבול – הזמנה חדשה
• 	עבור להזמנה חדשה (שלא בוצעה בעבר)
• 	ודא שהלינק "פרטי חשבון" אינו מופיע
5. 	בדיקת תצוגה במובייל וטאבלט
• 	פתח את האתר ממכשיר נייד
• 	ודא שהלינק מופיע ונגיש גם בתצוגה רספונסיבית
• 	לחץ עליו ובדוק שהניווט מתבצע תקין
6. 	בדיקת תצוגה בדפדפנים שונים
• 	בצע את הבדיקה בכרום, פיירפוקס, אדג'
• 	ודא שהתנהגות הלינק עקבית בכל פלטפורמה
7. 	בדיקת נגישות הלינק
• 	ודא שניתן לגשת ללינק גם באמצעות מקלדת בלבד (Tab + Enter)
• 	ודא שהלינק כולל תיאור נגיש (aria-label או alt אם רלוונטי)</t>
  </si>
  <si>
    <t>• 	הלינק "פרטי חשבון" מופיע ונגיש רק במסכים הרלוונטיים
• 	לחיצה עליו מובילה תמיד למסך פרטי החשבון
• 	אין תקלות, חריגות או הופעה שגויה של הלינק
• 	ההתנהגות עקבית בכל פלטפורמה ודפדפן</t>
  </si>
  <si>
    <t xml:space="preserve">תצוגת לינק 'פרטי חשבון' תקינהמופיע בצד ימין רק במסכים הרלוונטיים. </t>
  </si>
  <si>
    <r>
      <rPr>
        <sz val="12"/>
        <color rgb="FF000000"/>
        <rFont val="Arial"/>
      </rPr>
      <t xml:space="preserve">אפיון-מסך ניווט
 </t>
    </r>
    <r>
      <rPr>
        <b/>
        <sz val="12"/>
        <color rgb="FF000000"/>
        <rFont val="Arial"/>
      </rPr>
      <t>מנהלת האתר</t>
    </r>
  </si>
  <si>
    <t>4.15(181)</t>
  </si>
  <si>
    <t>• 	לאמת שלינק "סל הקניות" מופיע ונגיש בצד ימין של המסך במסכים: שינוי כתובת למשלוח וסיכום פרטי הזמנה
• 	לוודא שלחיצה על הלינק מובילה תמיד לדף סל הקניות בצורה תקינה
• 	לבדוק שהתנהגות הניווט עקבית, תקינה ומהירה בכל אחד מהמסכים הרלוונטיים
• 	להבטיח חוויית משתמש רציפה, אינטואיטיבית ונגישה – גם במובייל, טאבלט ודפדפנים שונים – המאפשרת חזרה לסל הקניות בכל שלב בתהליך ההזמנה</t>
  </si>
  <si>
    <t>181-351</t>
  </si>
  <si>
    <t>בדיקה שמטרתה לוודא כי הלינק "סל הקניות" מופיע ונגיש בצד ימין של המסך בכל אחד מהמסכים שצוינו, וכי לחיצה עליו מובילה תמיד לדף סל הקניות, תוך שמירה על חוויית משתמש רציפה, אינטואיטיבית ונוחה – גם במובייל, טאבלט ודפדפנים שונים.</t>
  </si>
  <si>
    <t>1. 	כניסה לאתר והתחברות
• 	פתח את האתר בדפדפן
• 	התחבר עם משתמש קיים
• 	הוסף פריטים לסל הקניות
2. 	מעבר לדף "שינוי כתובת למשלוח"
• 	עבור לתהליך ההזמנה
• 	הגיע לשלב שינוי כתובת למשלוח
• 	ודא שהלינק "סל הקניות" מופיע בצד ימין של המסך
• 	לחץ על הלינק
• 	ודא שהמערכת מנווטת לדף סל הקניות
3. 	מעבר לדף "סיכום פרטי הזמנה"
• 	המשך בתהליך ההזמנה עד לשלב הסיכום
• 	ודא שהלינק "סל הקניות" מופיע בצד ימין
• 	לחץ עליו
• 	ודא שהמערכת מנווטת לדף סל הקניות
4. 	בדיקת תצוגה במובייל וטאבלט
• 	פתח את האתר ממכשיר נייד
• 	ודא שהלינק מופיע ונגיש גם בתצוגה רספונסיבית
• 	לחץ עליו ובדוק שהניווט מתבצע תקין
5. 	בדיקת תצוגה בדפדפנים שונים
• 	בצע את הבדיקה בכרום, פיירפוקס, אדג'
• 	ודא שהתנהגות הלינק עקבית בכל פלטפורמה
6. 	בדיקת נגישות הלינק
• 	ודא שניתן לגשת ללינק גם באמצעות מקלדת בלבד (Tab + Enter)
• 	ודא שהלינק כולל תיאור נגיש (aria-label או alt אם רלוונטי)</t>
  </si>
  <si>
    <t>• 	הלינק "סל הקניות" מופיע ונגיש בצד ימין במסכים: שינוי כתובת למשלוח, סיכום פרטי הזמנה
• 	לחיצה עליו מובילה תמיד לדף סל הקניות
• 	אין תקלות, חריגות או הופעה שגויה של הלינק
• 	ההתנהגות עקבית בכל פלטפורמה ודפדפן</t>
  </si>
  <si>
    <t>תצוגת לינק 'סל הקניות' תקינה מופיע בצד ימין במסכים הרלוונטיים בלבד.</t>
  </si>
  <si>
    <r>
      <rPr>
        <sz val="12"/>
        <color rgb="FF000000"/>
        <rFont val="Arial"/>
      </rPr>
      <t xml:space="preserve">אפיון-מסך ניווט
 </t>
    </r>
    <r>
      <rPr>
        <b/>
        <sz val="12"/>
        <color rgb="FF000000"/>
        <rFont val="Arial"/>
      </rPr>
      <t>מנהלת האתר</t>
    </r>
  </si>
  <si>
    <t>4.15(182)</t>
  </si>
  <si>
    <t>• 	לאמת שלינק תת-הקטגוריה (למשל: כלבים, חתולים, מכרסמים) מופיע ונגיש בצד ימין של המסך בכל אחד ממסכי החיות באתר
• 	לוודא שלחיצה על הלינק מובילה תמיד לדף תת-הקטגוריה המתאימה בהתאם לסוג החיה המוצגת או הנבחרת
• 	לבדוק שהתנהגות הניווט עקבית, תקינה ומהירה בכל סוגי הדפים הרלוונטיים
• 	להבטיח חוויית משתמש נוחה, רציפה ואינטואיטיבית לגישה חזרה לתוכן ממוין לפי קטגוריות, גם במובייל, טאבלט ודפדפנים שונים</t>
  </si>
  <si>
    <t>182-352</t>
  </si>
  <si>
    <t>בדיקה שמטרתה לוודא כי הלינק לתת-הקטגוריה (למשל "כלבים", "חתולים", "מכרסמים") מופיע ונגיש בצד ימין של המסך בכל אחד ממסכי החיות, וכי לחיצה עליו מובילה תמיד לדף תת-הקטגוריה המתאימה, תוך שמירה על חוויית משתמש רציפה, אינטואיטיבית ונוחה – גם במובייל, טאבלט ודפדפנים שונים.</t>
  </si>
  <si>
    <t>1. 	כניסה לאתר
• 	פתח את האתר בדפדפן
• 	עבור לאזור החיות באתר
2. 	מעבר לדף פרטי חיה
• 	בחר חיה כלשהי (למשל: כלב מסוג פומרניאן)
• 	ודא שהלינק "כלבים" מופיע בצד ימין של המסך
• 	לחץ על הלינק
• 	ודא שהמערכת מנווטת לדף תת-הקטגוריה "כלבים"
3. 	מעבר לדף השוואת חיות
• 	עבור לדף המשווה בין שתי חיות (למשל: חתול וכלב)
• 	ודא שהלינק "חתולים" או "כלבים" מופיע בהתאם להקשר
• 	לחץ עליו
• 	ודא שהמערכת מנווטת לדף תת-הקטגוריה המתאימה
4. 	מעבר לדף תוצאות חיפוש חיות
• 	בצע חיפוש לפי סוג חיה (למשל: מכרסמים)
• 	ודא שהלינק "מכרסמים" מופיע בצד ימין
• 	לחץ עליו
• 	ודא שהמערכת מנווטת לדף תת-הקטגוריה "מכרסמים"
5. 	בדיקת תצוגה במובייל וטאבלט
• 	פתח את האתר ממכשיר נייד
• 	ודא שהלינק מופיע ונגיש גם בתצוגה רספונסיבית
• 	לחץ עליו ובדוק שהניווט מתבצע תקין
6. 	בדיקת תצוגה בדפדפנים שונים
• 	בצע את הבדיקה בכרום, פיירפוקס, אדג'
• 	ודא שהתנהגות הלינק עקבית בכל פלטפורמה
7. 	בדיקת נגישות הלינק
• 	ודא שניתן לגשת ללינק גם באמצעות מקלדת בלבד (Tab + Enter)
• 	ודא שהלינק כולל תיאור נגיש (aria-label או alt אם רלוונטי)</t>
  </si>
  <si>
    <t xml:space="preserve">• 	הלינק לתת-הקטגוריה מופיע ונגיש בצד ימין בכל אחד ממסכי החיות
• 	לחיצה עליו מובילה תמיד לדף תת-הקטגוריה המתאימה בהתאם לסוג החיה
• 	אין תקלות, חריגות או הופעה שגויה של הלינק
• 	ההתנהגות עקבית בכל פלטפורמה ודפדפן
</t>
  </si>
  <si>
    <t>תצוגת לינק תת-הקטגוריה תקינה מופיע בצד ימין בהתאם לסוג החיה המוצגת.</t>
  </si>
  <si>
    <r>
      <rPr>
        <sz val="12"/>
        <color rgb="FF000000"/>
        <rFont val="Arial"/>
      </rPr>
      <t xml:space="preserve">אפיון-מסך ניווט
 </t>
    </r>
    <r>
      <rPr>
        <b/>
        <sz val="12"/>
        <color rgb="FF000000"/>
        <rFont val="Arial"/>
      </rPr>
      <t>מנהלת האתר</t>
    </r>
  </si>
  <si>
    <t>4.15(183)</t>
  </si>
  <si>
    <t>• 	לאמת שהלינק לקטגוריה הראשית מופיע ונגיש בצד ימין של המסך בכל אחד ממסכי תתי-הקטגוריות
• 	לוודא שלחיצה עליו מובילה תמיד לדף הקטגוריה הראשית המתאימה בהתאם להקשר התוכן
• 	לבדוק שהתנהגות הניווט עקבית, תקינה ומהירה בכל סוגי הדפים הרלוונטיים
• 	להבטיח חוויית משתמש נוחה, רציפה ואינטואיטיבית לגישה חזרה לתוכן ממוין לפי קטגוריות ראשיות</t>
  </si>
  <si>
    <t>183-353</t>
  </si>
  <si>
    <t>בדיקה שמטרתה לוודא כי הלינק לקטגוריה הראשית מופיע ונגיש בצד ימין של המסך בכל אחד ממסכי תתי-הקטגוריות, וכי לחיצה עליו מובילה תמיד לדף הקטגוריה הראשית המתאימה בהתאם להקשר התוכן, תוך שמירה על חוויית משתמש רציפה, אינטואיטיבית ונוחה – גם במובייל, טאבלט ודפדפנים שונים.</t>
  </si>
  <si>
    <t>1. 	כניסה לאתר
• 	פתח את האתר בדפדפן
• 	עבור לאזור הקטגוריות
2. 	מעבר לדף תת-קטגוריה
• 	בחר תת-קטגוריה כלשהי (למשל: "כלבים קטנים")
• 	ודא שהלינק "חיות מחמד" מופיע בצד ימין של המסך
• 	לחץ על הלינק
• 	ודא שהמערכת מנווטת לדף הקטגוריה הראשית "חיות מחמד"
3. 	בדיקת תתי-קטגוריות נוספות
• 	עבור לדף "מזון לחתולים"
• 	ודא שהלינק "מזון לחיות" מופיע בצד ימין
• 	לחץ עליו
• 	ודא שהמערכת מנווטת לדף הקטגוריה הראשית "מזון לחיות"
4. 	בדיקת תצוגה במובייל וטאבלט
• 	פתח את האתר ממכשיר נייד
• 	ודא שהלינק מופיע ונגיש גם בתצוגה רספונסיבית
• 	לחץ עליו ובדוק שהניווט מתבצע תקין
5. 	בדיקת תצוגה בדפדפנים שונים
• 	בצע את הבדיקה בכרום, פיירפוקס, אדג'
• 	ודא שהתנהגות הלינק עקבית בכל פלטפורמה
6. 	בדיקת נגישות הלינק
• 	ודא שניתן לגשת ללינק גם באמצעות מקלדת בלבד (Tab + Enter)
• 	ודא שהלינק כולל תיאור נגיש (aria-label או alt אם רלוונטי)</t>
  </si>
  <si>
    <t>• 	הלינק לקטגוריה הראשית מופיע ונגיש בצד ימין במסכי תתי-הקטגוריות בלבד
• 	לחיצה עליו מובילה תמיד לדף הקטגוריה הראשית המתאימה
• 	אין תקלות, חריגות או הופעה שגויה של הלינק
• 	ההתנהגות עקבית בכל פלטפורמה ודפדפן</t>
  </si>
  <si>
    <t>תצוגת לינק קטגוריה ראשית תקינה מופיע בצד ימין במסכי תתי-הקטגוריות בלבד.</t>
  </si>
  <si>
    <t>הסבר לעדיפות תיקון הבעיה</t>
  </si>
  <si>
    <t>Priority</t>
  </si>
  <si>
    <t>Description</t>
  </si>
  <si>
    <t>When to Use</t>
  </si>
  <si>
    <t>Fix Target / Timeline</t>
  </si>
  <si>
    <t>Example</t>
  </si>
  <si>
    <t>🟥 P1 – Critical / Immediate Fix</t>
  </si>
  <si>
    <t>בעיה קריטית שחוסמת תהליך עיקרי במערכת ואין לה פתרון זמני</t>
  </si>
  <si>
    <t>תקלות Login, Checkout, או מערכת קורסת</t>
  </si>
  <si>
    <t>תיקון מידי (ASAP / Hotfix)</t>
  </si>
  <si>
    <t>לא ניתן להתחבר למערכת גם עם נתונים תקינים</t>
  </si>
  <si>
    <t>🟧 P2 – High Priority</t>
  </si>
  <si>
    <t>תקלה משמעותית עם השפעה על המשתמש אך קיימת דרך עקיפה</t>
  </si>
  <si>
    <t>שדות חובה לא פועלים נכון, תוצאות חיפוש חלקיות</t>
  </si>
  <si>
    <t>תיקון בבילד הקרוב</t>
  </si>
  <si>
    <t>חיפוש לא מחזיר תוצאות מדויקות</t>
  </si>
  <si>
    <t>🟨 P3 – Medium Priority</t>
  </si>
  <si>
    <t>בעיה בינונית או אסתטית שאינה משפיעה על תפקוד קריטי</t>
  </si>
  <si>
    <t>אלמנט עיצובי, טקסט חסר, בעיות רספונסיביות</t>
  </si>
  <si>
    <t>תיקון לפי לו"ז פיתוח רגיל</t>
  </si>
  <si>
    <t>אייקון "Add to Cart" מיושר לא נכון</t>
  </si>
  <si>
    <t>🟩 P4 – Low Priority</t>
  </si>
  <si>
    <t>בעיה מינורית או הצעת שיפור, ללא השפעה פונקציונלית</t>
  </si>
  <si>
    <t>תיקוני שפה, שיפורי נוחות או עיצוב</t>
  </si>
  <si>
    <t>בעתיד / שחרור רחב יותר</t>
  </si>
  <si>
    <t>טעות כתיב בתווית כפתור</t>
  </si>
  <si>
    <t>הסבר לחומרת הבאג</t>
  </si>
  <si>
    <t>Severity</t>
  </si>
  <si>
    <t>Impact on System / User</t>
  </si>
  <si>
    <t>Recommended Action</t>
  </si>
  <si>
    <t>🟥 Blocker</t>
  </si>
  <si>
    <t>תקלה שחוסמת לחלוטין את המשך העבודה במערכת. אין שום פתרון זמני.</t>
  </si>
  <si>
    <t>המערכת לא נגישה, תהליך עיקרי לא ניתן לביצוע.</t>
  </si>
  <si>
    <t>האתר לא נטען כלל / לא ניתן לבצע Login / הרכישה לא נשלחת.</t>
  </si>
  <si>
    <t>עצירת בדיקות ותיקון מיידי (Hotfix).</t>
  </si>
  <si>
    <t>🟧 Critical</t>
  </si>
  <si>
    <t>תקלה חמורה שמונעת פונקציונליות עיקרית אך לא את כל המערכת.</t>
  </si>
  <si>
    <t>משתמשים לא יכולים להשלים פעולה מרכזית.</t>
  </si>
  <si>
    <t>כפתור “Add to Cart” לא מוסיף פריט לסל.</t>
  </si>
  <si>
    <t>תיקון בבילד הנוכחי, לפני המשך בדיקות.</t>
  </si>
  <si>
    <t>🟨 Major</t>
  </si>
  <si>
    <t>תקלה משמעותית שמפריעה לתפקוד תקין אך קיימת דרך עקיפה.</t>
  </si>
  <si>
    <t>חלק מהפיצ'רים לא עובדים כראוי.</t>
  </si>
  <si>
    <t>השדה “Phone” מקבל טקסט לא תקין אך מאפשר שמירה.</t>
  </si>
  <si>
    <t>לתקן לפני שחרור גרסה, אך לא עוצר מערכת.</t>
  </si>
  <si>
    <t>🟩 Minor</t>
  </si>
  <si>
    <t>תקלה קלה או ויזואלית שאינה משפיעה על תפקוד.</t>
  </si>
  <si>
    <t>בעיה גרפית, מיקום לא מדויק, טקסט שגוי.</t>
  </si>
  <si>
    <t>אייקון חתוך / צבע כפתור שגוי / טעות כתיב.</t>
  </si>
  <si>
    <t>לתקן כשמתאפשר, ללא דחיפות.</t>
  </si>
  <si>
    <t>⚪ Trivial</t>
  </si>
  <si>
    <t>בעיה קוסמטית בלבד או הצעה לשיפור.</t>
  </si>
  <si>
    <t>אין השפעה על המשתמש או על תהליך העבודה.</t>
  </si>
  <si>
    <t>שגיאת רווחים, ריווח שגוי, שיפור נוחות.</t>
  </si>
  <si>
    <t>לפי זמן פנוי / גרסה עתידית.</t>
  </si>
  <si>
    <t xml:space="preserve"> הסבר לסוג הבאג</t>
  </si>
  <si>
    <t>Type</t>
  </si>
  <si>
    <t>When It Happens / Example</t>
  </si>
  <si>
    <t>Impact / Notes</t>
  </si>
  <si>
    <t>🟧 Functional Bug</t>
  </si>
  <si>
    <t>תקלה בפונקציונליות – המערכת לא מבצעת את מה שמוגדר באפיון.</t>
  </si>
  <si>
    <t>כפתור “Add to Cart” לא מוסיף מוצר בפועל.</t>
  </si>
  <si>
    <t>משפיע על תפקוד ישיר, דורש תיקון בקוד.</t>
  </si>
  <si>
    <t>🟩 Logical Bug</t>
  </si>
  <si>
    <t>טעות בחישוב או בלוגיקה הפנימית של הפיצ׳ר.</t>
  </si>
  <si>
    <t>מחיר כולל לא מחושב נכון בהנחה.</t>
  </si>
  <si>
    <t>פוגם בתוצאות או בהתנהגות עסקית.</t>
  </si>
  <si>
    <t>🟦 UI / UX Bug</t>
  </si>
  <si>
    <t>תקלה חזותית, עיצובית או חווייתית.</t>
  </si>
  <si>
    <t>טקסט מחוץ למסגרת, צבע לא תואם, כפתור חתוך.</t>
  </si>
  <si>
    <t>משפיע על חוויית המשתמש בלבד.</t>
  </si>
  <si>
    <t>🟨 Static Bug</t>
  </si>
  <si>
    <t>תקלה שמזוהה לפני הרצה (בבדיקה סטטית של קוד, אפיון, תוויות וכו׳).</t>
  </si>
  <si>
    <t>שגיאה במסמך אפיון או לינק שבור בקוד HTML.</t>
  </si>
  <si>
    <t>ניתנת לגילוי בבדיקת מסמכים / Review.</t>
  </si>
  <si>
    <t>🟥 Integration Bug</t>
  </si>
  <si>
    <t>תקלה בקשר בין רכיבים או מודולים שונים.</t>
  </si>
  <si>
    <t>סכום הסל לא מתעדכן אחרי הוספת מוצר.</t>
  </si>
  <si>
    <t>נגרם מחוסר סנכרון בין ממשקים.</t>
  </si>
  <si>
    <t>⚙️ Performance Bug</t>
  </si>
  <si>
    <t>תקלה המשפיעה על זמן תגובה או ביצועים.</t>
  </si>
  <si>
    <t>עמוד החיפוש נטען אחרי יותר מ־10 שניות.</t>
  </si>
  <si>
    <t>גורם לחוויית שימוש איטית או עומס שרת.</t>
  </si>
  <si>
    <t>🔒 Security Bug</t>
  </si>
  <si>
    <t>בעיה באבטחת מידע או בהרשאות.</t>
  </si>
  <si>
    <t>משתמש רגיל מצליח להיכנס למסך ניהול.</t>
  </si>
  <si>
    <t>סיכון גבוה, דורש טיפול מיידי.</t>
  </si>
  <si>
    <t>🌐 Compatibility Bug</t>
  </si>
  <si>
    <t>תקלה שמתרחשת רק במכשיר, דפדפן או מערכת מסוימת.</t>
  </si>
  <si>
    <t>האתר מוצג שבור ב־Safari במובייל.</t>
  </si>
  <si>
    <t>חשוב לבדוק בסביבות שונות.</t>
  </si>
  <si>
    <t>🧱 Environment / Configuration Bug</t>
  </si>
  <si>
    <t>תקלה הנובעת מסביבת בדיקה לא תקינה או הגדרות שגויות.</t>
  </si>
  <si>
    <t>קובץ קונפיג חסר, חיבור DB שגוי.</t>
  </si>
  <si>
    <t>מצריך בדיקת סביבה ולא בהכרח תיקון בקוד.</t>
  </si>
  <si>
    <t>🧾 Content / Text Bug</t>
  </si>
  <si>
    <t>שגיאת כתיב, ניסוח או טקסט שגוי.</t>
  </si>
  <si>
    <t>מופיע “Regster” במקום “Register”.</t>
  </si>
  <si>
    <t>באג קוסמטי בלבד, רלוונטי לעיצוב ותוכן.</t>
  </si>
  <si>
    <t>RTM – Requirements Traceability Matrix</t>
  </si>
  <si>
    <t>סעיף אפיון</t>
  </si>
  <si>
    <t>באחריות</t>
  </si>
  <si>
    <t>תיאור דרישה</t>
  </si>
  <si>
    <t>טכניקה</t>
  </si>
  <si>
    <t>TC רלוונטיים</t>
  </si>
  <si>
    <t>משתמש</t>
  </si>
  <si>
    <t>4.1(1,3,4,11,21)</t>
  </si>
  <si>
    <t>בדיקות ערכי גבול – חיפוש וסל קניות</t>
  </si>
  <si>
    <t>Boundary Value Analysis</t>
  </si>
  <si>
    <t>TC1–TC5</t>
  </si>
  <si>
    <t>4.1(1,3,9,13,15,16,17,18)</t>
  </si>
  <si>
    <t>מעבר בין מסכים ופעולות ראשיות</t>
  </si>
  <si>
    <t>State Transition</t>
  </si>
  <si>
    <t>TC6–TC10, TC87</t>
  </si>
  <si>
    <t>4.2(24,27,30,31)</t>
  </si>
  <si>
    <t>תוצאות מסך חיפוש – חיפוש ללא תוצאות וניווט חזרה</t>
  </si>
  <si>
    <t>TC33–TC36</t>
  </si>
  <si>
    <t>4.3(37,38,48,49)</t>
  </si>
  <si>
    <t>מסך רישום – תהליך רישום תקין וטעויות קלט</t>
  </si>
  <si>
    <t>Boundary + Decision + State Transition</t>
  </si>
  <si>
    <t>TC40–TC46</t>
  </si>
  <si>
    <t>מעבר ממסך כניסה לרישום</t>
  </si>
  <si>
    <t>TC47</t>
  </si>
  <si>
    <t>4.5(70–77 חלקי)</t>
  </si>
  <si>
    <t>מעבר בין קטגוריות ותתי קטגוריות</t>
  </si>
  <si>
    <t>TC60–TC64</t>
  </si>
  <si>
    <t>מקרא:</t>
  </si>
  <si>
    <t>🟩 משתמש לא רשום 🟦 משתמש רשום 💜 מנהלת האתר.</t>
  </si>
  <si>
    <t xml:space="preserve"> מסך תת קטגוריה </t>
  </si>
  <si>
    <t>TC28-30</t>
  </si>
  <si>
    <t>4.7(89,90)</t>
  </si>
  <si>
    <t xml:space="preserve"> מסך חיה </t>
  </si>
  <si>
    <t>TC39-51</t>
  </si>
  <si>
    <t>4.8(96,97)</t>
  </si>
  <si>
    <t xml:space="preserve">  סל הקניות </t>
  </si>
  <si>
    <t>TC52-55</t>
  </si>
  <si>
    <t>Decision</t>
  </si>
  <si>
    <t>TC56-73</t>
  </si>
  <si>
    <t>4.15 (174)</t>
  </si>
  <si>
    <t xml:space="preserve">ניווט </t>
  </si>
  <si>
    <t>TC74</t>
  </si>
  <si>
    <t>4.1(2,4,6,8,10,11,12,14,19,20,22)</t>
  </si>
  <si>
    <t>הצגת Welcome, בחירת קטגוריות, חיפוש, סל קניות מעודכן</t>
  </si>
  <si>
    <t>Boundary + State Transition</t>
  </si>
  <si>
    <t>TC12–TC26</t>
  </si>
  <si>
    <t>4.2(23,28,29,32)</t>
  </si>
  <si>
    <t>תוצאות חיפוש, חזרה למסך ראשי, תתי קטגוריות</t>
  </si>
  <si>
    <t>4.3(57–58)</t>
  </si>
  <si>
    <t>עדכון פרטי רישום, צפייה בפרטים קיימים</t>
  </si>
  <si>
    <t>TC52–TC54</t>
  </si>
  <si>
    <t>4.4(65,68)</t>
  </si>
  <si>
    <t>כניסה למערכת ושמירת התחברות אוטומטית</t>
  </si>
  <si>
    <t>Decision + State Transition</t>
  </si>
  <si>
    <t>TC48–TC51</t>
  </si>
  <si>
    <t>4.5(69,72,75,76,78)</t>
  </si>
  <si>
    <t>ניווט בתתי קטגוריות ויציאה מהמערכת</t>
  </si>
  <si>
    <t>TC65–TC69</t>
  </si>
  <si>
    <t xml:space="preserve">מסך תת קטגוריה </t>
  </si>
  <si>
    <t>TC114-116</t>
  </si>
  <si>
    <t>4.7 (88,91)</t>
  </si>
  <si>
    <t xml:space="preserve">מסך חיה </t>
  </si>
  <si>
    <t>TC117-118</t>
  </si>
  <si>
    <t>סל קניות</t>
  </si>
  <si>
    <t>TC119-142</t>
  </si>
  <si>
    <t>4.9 (112, 113, 118, 119)</t>
  </si>
  <si>
    <t>מסך ביצוע הזמנה</t>
  </si>
  <si>
    <t>TC144-155</t>
  </si>
  <si>
    <t xml:space="preserve">4.10(120, 121, 122, 123,128) </t>
  </si>
  <si>
    <t>מסך שינוי הכתובת למשלוח</t>
  </si>
  <si>
    <t>TC156-163</t>
  </si>
  <si>
    <t>4.11(129-135)</t>
  </si>
  <si>
    <t>מסך סיכום פרטי ההזמנה</t>
  </si>
  <si>
    <t>TC164-170</t>
  </si>
  <si>
    <t>4.12(136-144,146-147)</t>
  </si>
  <si>
    <t>מסך אישור הזמנה</t>
  </si>
  <si>
    <t xml:space="preserve">Boundary + Decision </t>
  </si>
  <si>
    <t>TC171-181</t>
  </si>
  <si>
    <t>4.13(148,157,162-164)</t>
  </si>
  <si>
    <t>מסך פרטי חשבון</t>
  </si>
  <si>
    <t>TC182-186</t>
  </si>
  <si>
    <t>4.14(165-169)</t>
  </si>
  <si>
    <t>מסך רשימת הזמנות שבוצעו בעבר</t>
  </si>
  <si>
    <t>TC187-191</t>
  </si>
  <si>
    <t>ניווט</t>
  </si>
  <si>
    <t>TC192-193</t>
  </si>
  <si>
    <t>4.2(25,26,33–36)</t>
  </si>
  <si>
    <t>תוצאות מסך חיפוש – סינון, מיון ולינקים בתוצאות</t>
  </si>
  <si>
    <t>TC88–TC89, TC38–TC39</t>
  </si>
  <si>
    <t>4.3(39–64)</t>
  </si>
  <si>
    <t>מסך רישום – בדיקות תקינות שדות, כפילויות, ברירות מחדל</t>
  </si>
  <si>
    <t>TC53–TC63, TC90–TC91</t>
  </si>
  <si>
    <t>כניסה למערכת – חובה למלא את כל הפרטים לפני רכישה</t>
  </si>
  <si>
    <t>TC49</t>
  </si>
  <si>
    <t>TC218-219</t>
  </si>
  <si>
    <t>TC220-222</t>
  </si>
  <si>
    <t>TC223-224</t>
  </si>
  <si>
    <t>TC225-226</t>
  </si>
  <si>
    <t>TC227</t>
  </si>
  <si>
    <t>4.13(149-156) (158-161</t>
  </si>
  <si>
    <t>TC228-239</t>
  </si>
  <si>
    <t>4.15(170-173) (177-183)</t>
  </si>
  <si>
    <t>TC240-250</t>
  </si>
  <si>
    <t>מזהה תרחיש</t>
  </si>
  <si>
    <t>שם התרחיש</t>
  </si>
  <si>
    <t>מודול / תחום פעולה</t>
  </si>
  <si>
    <t>דרישות קשורות</t>
  </si>
  <si>
    <t>תנאים מקדימים</t>
  </si>
  <si>
    <t>טריגר / גורם מפעיל</t>
  </si>
  <si>
    <t>תרחיש עיקרי (Main Flow)</t>
  </si>
  <si>
    <t>תרחישים חלופיים (Alternative)</t>
  </si>
  <si>
    <t>חריגות / טיפול בשגיאות</t>
  </si>
  <si>
    <t>תנאים לאחר סיום</t>
  </si>
  <si>
    <t>הערות / חוקים עסקיים</t>
  </si>
  <si>
    <t>UC-UR-01</t>
  </si>
  <si>
    <t>עיון בעמוד הראשי ובקטגוריות</t>
  </si>
  <si>
    <t>4.1 מסך ראשי / 4.5 קטגוריה</t>
  </si>
  <si>
    <t>4.1-1, 4.1-6, 4.1-7, 4.1-8, 4.1-9</t>
  </si>
  <si>
    <t>המשתמש לא מחובר ונמצא במסך הראשי.</t>
  </si>
  <si>
    <t>פתיחת האתר או מעבר לעמוד הראשי.</t>
  </si>
  <si>
    <t>1️⃣ המשתמש נכנס לאתר JPetStore.
2️⃣ המערכת מציגה את משפחות החיות (Birds, Dogs, Cats, Fish, Reptiles).
3️⃣ המשתמש לוחץ על תמונה של קטגוריה או על כפתור בתפריט העליון/השמאלי.
4️⃣ המערכת מציגה את דף הקטגוריה שנבחרה עם רשימת מוצרים/תתי קטגוריות.</t>
  </si>
  <si>
    <t>A1) כברירת מחדל מוצגת תמונת הקטגוריה "Birds" למשתמשים לא מחוברים.</t>
  </si>
  <si>
    <t>E1) שגיאת טעינה / שרת – מוצגת הודעת שגיאה כללית ו/או Try Again.</t>
  </si>
  <si>
    <t>המשתמש צופה בקטגוריה שנבחרה, ללא התחברות למערכת.</t>
  </si>
  <si>
    <t>לא מוצג הכיתוב “Welcome ” כשאין התחברות.</t>
  </si>
  <si>
    <t>UC-UR-02</t>
  </si>
  <si>
    <t>חיפוש (עם תוצאות / ללא תוצאות)</t>
  </si>
  <si>
    <t>4.1 מסך ראשי / 4.2 תוצאות חיפוש</t>
  </si>
  <si>
    <t>4.1-3, 4.1-11, 4.2-24, 4.2-27, 4.2-30, 4.2-31</t>
  </si>
  <si>
    <t>הזנת שאילתת חיפוש ולחיצה על חיפוש / Enter.</t>
  </si>
  <si>
    <t>1️⃣ המשתמש נמצא במסך הראשי.
2️⃣ המשתמש מזין ערך חיפוש (לדוגמה: “dog”).
3️⃣ המשתמש לוחץ על “Search” או מקש Enter.
4️⃣ המערכת מציגה את דף תוצאות החיפוש עם מוצרים תואמים.
5️⃣ המשתמש לוחץ על תמונה, שם או מספר מוצר כדי להיכנס לתתי קטגוריות.
6️⃣ המשתמש יכול לחזור למסך הראשי דרך הלוגו (שמאל) או הקישור בצד ימין.</t>
  </si>
  <si>
    <t>A1) המשתמש מזין ערך שלא מניב תוצאות (למשל “xyz123!@#”).
1️⃣ המערכת מציגה הודעה “No results found”.
2️⃣ המשתמש חוזר למסך הראשי.</t>
  </si>
  <si>
    <t>E1) קלט ריק או שגוי – בהתאם לאפיון יוצגו כל המוצרים או הודעה מתאימה.</t>
  </si>
  <si>
    <t>המערכת נשארת יציבה; המשתמש לא מחובר.</t>
  </si>
  <si>
    <t>תומך בחיפוש לפי חלק מהשם (substring).</t>
  </si>
  <si>
    <t>UC-UR-03</t>
  </si>
  <si>
    <t>הרשמה למשתמש חדש</t>
  </si>
  <si>
    <t>4.1 מסך ראשי → 4.4 Sign In → 4.3 רישום</t>
  </si>
  <si>
    <t>4.1-2, 4.3-37, 4.3-38, 4.3-48, 4.3-49, 4.4-66</t>
  </si>
  <si>
    <t>המשתמש לא רשום ולא מחובר; יודע להגיע למסך ההתחברות.</t>
  </si>
  <si>
    <t>לחיצה על “Sign In” ובחירה באפשרות “Register”.</t>
  </si>
  <si>
    <t>1️⃣ המשתמש לוחץ על “Sign In”.
2️⃣ המשתמש בוחר באפשרות “Register”.
3️⃣ המערכת מציגה את טופס הרישום.
4️⃣ המשתמש ממלא את כל השדות בערכים תקינים (שדה Address Line 2 יכול להישאר ריק).
5️⃣ המשתמש לוחץ על כפתור “Register”.
6️⃣ המערכת יוצרת משתמש חדש, מציגה הודעת הצלחה, ומבצעת התחברות אוטומטית.
7️⃣ המערכת מחזירה את המשתמש למסך הראשי כשהוא מחובר.</t>
  </si>
  <si>
    <t xml:space="preserve">A1) שדה לא תקין – המערכת מציגה הודעת שגיאה מפורטת + מסבירה מה לתקן.
A2) שם משתמש כבר קיים – מוצגת הודעת “Username already exists”.
</t>
  </si>
  <si>
    <t>E1) שגיאת שרת / חיבור – מוצגת הודעת שגיאה כללית וניתן לנסות שוב.</t>
  </si>
  <si>
    <t>המשתמש נוצר בהצלחה ומחובר למערכת.</t>
  </si>
  <si>
    <t>לאחר רישום מוצלח מתבצעת התחברות אוטומטית.</t>
  </si>
  <si>
    <t>UC-UR-04</t>
  </si>
  <si>
    <t>הוספת מוצר לסל (לפני התחברות)</t>
  </si>
  <si>
    <t>4.1 מסך ראשי → 4.5/4.6/4.7 קטלוג → 4.8 סל קניות</t>
  </si>
  <si>
    <t>4.1-4, 4.6-86, 4.7-90, 4.8-96/97/99/102/103/106/108/109</t>
  </si>
  <si>
    <t>המשתמש לא מחובר; קיימים מוצרים זמינים בקטלוג.</t>
  </si>
  <si>
    <t>לחיצה על כפתור “Add to Cart” מעמוד תת־קטגוריה או מוצר.</t>
  </si>
  <si>
    <t>1️⃣ המשתמש גולש לקטגוריה או לתת קטגוריה.
2️⃣ המשתמש לוחץ על “Add to Cart” ליד מוצר מסוים.
3️⃣ המערכת מציגה את דף סל הקניות עם פרטי הפריטים שנוספו.
4️⃣ המשתמש מעדכן את הכמות ולוחץ על “Update”.
5️⃣ המערכת מחשבת מחדש את מחיר היחידה והסכום הכולל.
6️⃣ המשתמש לוחץ על “Proceed to Checkout”.
7️⃣ המערכת מציגה מסך התחברות / הרשמה.
8️⃣ לאחר התחברות או הרשמה, המשתמש חוזר לסל עם כל הפריטים הקודמים.</t>
  </si>
  <si>
    <t>A1) המשתמש לוחץ על “Remove” להסרת פריט – המערכת מעדכנת סכום כולל.
A2) כמות 0 – הפריט מוסר מהסל, ואם אין פריטים – מוצגת הודעה “Your cart is empty”.</t>
  </si>
  <si>
    <t>E1) פריט לא במלאי – הוספה/עדכון חסומים לפי אפיון והודעה מתאימה מוצגת. E2) שגיאת שרת – הודעת שגיאה כללית, הסל נשמר אם אפשרי.</t>
  </si>
  <si>
    <t>הסל מעודכן; אם בוצעה התחברות/הרשמה, תכולת הסל נשמרת.</t>
  </si>
  <si>
    <t>לבדוק שהחישוב תואם מחיר × כמות ושהסל נשמר גם לאחר התחברות.</t>
  </si>
  <si>
    <t>UC-UR-05</t>
  </si>
  <si>
    <t>קישור חיצוני – אתר הבונים</t>
  </si>
  <si>
    <t>4.1 מסך ראשי</t>
  </si>
  <si>
    <t>4.1-5</t>
  </si>
  <si>
    <t>המסך הראשי נטען והקישור זמין.</t>
  </si>
  <si>
    <t>לחיצה על הקישור החיצוני.</t>
  </si>
  <si>
    <t>1️⃣ המשתמש נמצא בעמוד הראשי.
2️⃣ המשתמש לוחץ על הקישור החיצוני בתחתית המסך.
3️⃣ הדפדפן פותח לשונית חדשה עם האתר של בוני האפליקציה.</t>
  </si>
  <si>
    <t>—</t>
  </si>
  <si>
    <t>E1) הקישור שבור – הדפדפן מציג 404 או Timeout.</t>
  </si>
  <si>
    <t>נפתחת לשונית חדשה, האתר הראשי נשאר פתוח.</t>
  </si>
  <si>
    <t>לוודא שהקישור נפתח בלשונית/חלון חדש.</t>
  </si>
  <si>
    <t>UC-R-01</t>
  </si>
  <si>
    <t>כניסה למערכת וצפייה במסך הראשי</t>
  </si>
  <si>
    <t>4.1-2, 4.1-11</t>
  </si>
  <si>
    <t>המשתמש קיים במערכת אך לא מחובר.</t>
  </si>
  <si>
    <t>כניסה לעמוד ההתחברות.</t>
  </si>
  <si>
    <t>1️⃣ המשתמש נכנס לעמוד Sign In.
2️⃣ מזין שם משתמש וסיסמה תקינים.
3️⃣ לוחץ על Login.
4️⃣ המערכת מאמתת את הפרטים ומציגה את המסך הראשי.
5️⃣ מופיעה הודעת "Welcome &lt;שם המשתמש&gt;" מעל התפריט השמאלי.
6️⃣ מוצגות משפחות החיות באתר.</t>
  </si>
  <si>
    <t>A1) המשתמש כבר התחבר בעבר – המערכת מזהה ומכניסה אוטומטית.</t>
  </si>
  <si>
    <t>E1) שם משתמש או סיסמה שגויים – מופיעה הודעה “Invalid login”.</t>
  </si>
  <si>
    <t>המשתמש מחובר ומוצג לו המסך הראשי.</t>
  </si>
  <si>
    <t>הודעת Welcome מוצגת רק למשתמשים מחוברים.</t>
  </si>
  <si>
    <t>UC-R-02</t>
  </si>
  <si>
    <t>חיפוש באתר (עם תוצאות / ללא תוצאות / חלקי)</t>
  </si>
  <si>
    <t>4.1-6, 4.1-22, 4.2-23, 4.2-28, 4.2-29, 4.2-32</t>
  </si>
  <si>
    <t>המשתמש מחובר ונמצא במסך הראשי.</t>
  </si>
  <si>
    <t>הזנת שאילתת חיפוש ולחיצה על “Search”.</t>
  </si>
  <si>
    <t>1️⃣ המשתמש מזין מחרוזת חיפוש (למשל “dog”).
2️⃣ לוחץ על כפתור Search.
3️⃣ המערכת מציגה את עמוד תוצאות החיפוש עם מוצרים תואמים.
4️⃣ המשתמש לוחץ על תמונה / שם מוצר / מספר מזהה כדי לעבור לעמוד תת־קטגוריה.
5️⃣ המשתמש יכול לחזור לעמוד הראשי דרך הלוגו (שמאל) או הקישור בצד ימין.</t>
  </si>
  <si>
    <t>A1) חיפוש חלקי – המשתמש מזין חלק משם המוצר (למשל “do”) והמערכת מציגה כל התוצאות הכוללות את הביטוי.
A2) ללא תוצאות – המשתמש מזין מחרוזת שלא קיימת, והמערכת מציגה “No results found”.</t>
  </si>
  <si>
    <t>E1) קלט ריק – בהתאם לאפיון יוצגו כל המוצרים או תופיע הודעה מתאימה.</t>
  </si>
  <si>
    <t>המערכת נשארת יציבה; המשתמש נשאר מחובר.</t>
  </si>
  <si>
    <t>יש לוודא שהחיפוש תומך גם בחיפוש חלקי.</t>
  </si>
  <si>
    <t>UC-R-03</t>
  </si>
  <si>
    <t>בחירת קטגוריה ממסך ראשי</t>
  </si>
  <si>
    <t>4.1 מסך ראשי / 4.5 קטגוריות</t>
  </si>
  <si>
    <t>4.1-12, 4.1-14, 4.1-19, 4.1-20</t>
  </si>
  <si>
    <t>בחירה בקטגוריה קיימת.</t>
  </si>
  <si>
    <t>1️⃣ המערכת מציגה את כל הקטגוריות עם תמונות ותפריטים.
2️⃣ המשתמש לוחץ על תמונת קטגוריה (לדוגמה “Dogs”).
3️⃣ המערכת מציגה את עמוד הקטגוריה שנבחרה עם רשימת מוצרים רלוונטית.
4️⃣ המשתמש יכול לבחור קטגוריה גם דרך התפריט העליון או השמאלי.
5️⃣ המערכת מציגה את תתי הקטגוריות של אותה משפחה</t>
  </si>
  <si>
    <t>A1) בעת ההתחברות מוצגת כברירת מחדל הקטגוריה המועדפת שהוגדרה בהרשמה.</t>
  </si>
  <si>
    <t>E1) בעיית טעינה – מוצגת הודעת שגיאה כללית והאתר נשאר במסך הראשי.</t>
  </si>
  <si>
    <t>המשתמש רואה את עמוד הקטגוריה שנבחרה.</t>
  </si>
  <si>
    <t>יש לוודא שתצוגת הקטגוריה תואמת את ההעדפה של המשתמש.</t>
  </si>
  <si>
    <t>UC-R-04</t>
  </si>
  <si>
    <t>צפייה ועדכון סל קניות</t>
  </si>
  <si>
    <t>4.8 סל קניות</t>
  </si>
  <si>
    <t>4.1-8, 4.8-95, 4.8-98, 4.8-100, 4.8-101, 4.8-104, 4.8-105, 4.8-110, 4.8-111</t>
  </si>
  <si>
    <t>המשתמש מחובר וישנם פריטים בסל.</t>
  </si>
  <si>
    <t>כניסה לסל הקניות או הוספת פריט חדש.</t>
  </si>
  <si>
    <t>1️⃣ המשתמש מוסיף מוצר לסל באמצעות Add to Cart.
2️⃣ המערכת מציגה את הסל עם פרטים מלאים (מספר פריט, תיאור, מחיר, כמות, סה״כ).
3️⃣ המשתמש מעדכן את הכמות ולוחץ Update.
4️⃣ המערכת מחשבת מחדש את המחירים והסה״כ.
5️⃣ המשתמש לוחץ Remove כדי להסיר פריט אם נדרש.
6️⃣ המשתמש לוחץ Proceed to Checkout.
7️⃣ המערכת שומרת את פרטי הסל ומעבירה למסך התשלום</t>
  </si>
  <si>
    <t>A1) המשתמש מבצע Sign Out וחוזר מאוחר יותר – המערכת משחזרת את פרטי הסל מהשמירה האחרונה.</t>
  </si>
  <si>
    <t>E1) פריט לא במלאי – מופיעה הודעת “Item out of stock” והפריט לא נוסף.</t>
  </si>
  <si>
    <t>הסל מעודכן ופרטי הפריטים נשמרים במערכת.</t>
  </si>
  <si>
    <t>לבדוק שהמחיר הכולל מחושב נכון ושפרטי הסל נשמרים גם לאחר יציאה מהמערכת.</t>
  </si>
  <si>
    <t>UC-R-05</t>
  </si>
  <si>
    <t>יציאה מהמערכת (Sign Out)</t>
  </si>
  <si>
    <t>4.5 קטגוריה / 4.15 ניווט כללי</t>
  </si>
  <si>
    <t>4.5-78, 4.15-175</t>
  </si>
  <si>
    <t>המשתמש מחובר ונמצא בכל מסך באתר.</t>
  </si>
  <si>
    <t>לחיצה על כפתור “Sign Out”.</t>
  </si>
  <si>
    <t>1️⃣ המשתמש לוחץ על Sign Out.
2️⃣ המערכת מתנתקת מהחשבון הנוכחי.
3️⃣ המשתמש מועבר למסך הראשי (ללא Welcome וללא שם משתמש).</t>
  </si>
  <si>
    <t>E1) תקלה בתקשורת – הודעת “Sign out failed, please try again”.</t>
  </si>
  <si>
    <t>המשתמש מנותק ונמצא במסך הראשי.</t>
  </si>
  <si>
    <t>לאחר היציאה, האתר לא שומר מידע אישי עד להתחברות מחודשת.</t>
  </si>
  <si>
    <t>UC-A-01</t>
  </si>
  <si>
    <t>חיפוש תוצאות לפי קטגוריה ותצוגה ממוינת</t>
  </si>
  <si>
    <t>4.2 תוצאות חיפוש</t>
  </si>
  <si>
    <t>4.2-25, 4.2-26</t>
  </si>
  <si>
    <t>מנהלת האתר מחוברת לחשבון ניהול ונמצאת במסך הראשי.</t>
  </si>
  <si>
    <t>הזנת שאילתת חיפוש.</t>
  </si>
  <si>
    <t>1️⃣ מנהלת האתר מזינה ערך חיפוש בשדה החיפוש.
2️⃣ לוחצת על כפתור
 Search.3️⃣ המערכת מציגה רשימת תוצאות המורכבת מעמודי חיות בלבד (ללא קטגוריות כלליות).
4️⃣ התוצאות מוצגות בטבלה ממוינת לפי סדר קטגוריות: Birds, Fish, Cats, Dogs, Reptiles.5️⃣ בתוך כל קטגוריה – הסידור הוא אלפביתי לפי שם החיה.</t>
  </si>
  <si>
    <t>A1) החיפוש מבוצע לאחר בחירת קטגוריה – מוצגות רק תוצאות מאותה קטגוריה.</t>
  </si>
  <si>
    <t>E1) אין תוצאות – מופיעה הודעת “No results found”.E2) בעיית טעינה – הודעת “Server error, please refresh”.</t>
  </si>
  <si>
    <t>מוצגות תוצאות מדויקות וממוינות; מבנה הדף נשמר.</t>
  </si>
  <si>
    <t>יש לוודא מיון נכון לפי קטגוריה ולאחר מכן לפי שם.</t>
  </si>
  <si>
    <t>UC-A-02</t>
  </si>
  <si>
    <t>תצוגת לינקים ו־Hover בתוצאות חיפוש</t>
  </si>
  <si>
    <t>4.2-33, 4.2-34</t>
  </si>
  <si>
    <t>מנהלת האתר מחוברת ונמצאת במסך תוצאות החיפוש.</t>
  </si>
  <si>
    <t>צפייה בתוצאות חיפוש.</t>
  </si>
  <si>
    <t>1️⃣ המערכת מציגה טבלה עם תוצאות החיפוש.
2️⃣ שם תת־הקטגוריה ומספר המוצר מוצגים כלינקים.
3️⃣ מנהלת האתר מרחפת עם העכבר מעל תמונת החיה.
4️⃣ מופיע Tooltip (כיתוב מרחף) עם שם תת־הקטגוריה.</t>
  </si>
  <si>
    <t>E1) לינק שבור – לחיצה לא פותחת עמוד; מופיעה הודעת “Invalid link”.E2) בעיית תצוגה – Tooltip לא מוצג.</t>
  </si>
  <si>
    <t>לינקים פעילים ו־Tooltip מוצג מעל תמונה.</t>
  </si>
  <si>
    <t>לוודא שכל לינק פעיל ומכוון לעמוד הנכון.</t>
  </si>
  <si>
    <t>UC-A-03</t>
  </si>
  <si>
    <t>בדיקת תקינות רישום משתמשים חדשים</t>
  </si>
  <si>
    <t>4.3 מסך רישום</t>
  </si>
  <si>
    <t>4.3-39, 4.3-50, 4.3-51</t>
  </si>
  <si>
    <t>מנהלת האתר מחוברת ונמצאת במסך ניהול משתמשים / רישום.</t>
  </si>
  <si>
    <t>ניסיון רישום משתמש חדש.</t>
  </si>
  <si>
    <t>1️⃣ מנהלת האתר ניגשת לטופס ההרשמה.
2️⃣ מזינה שם משתמש שכבר קיים במערכת.
3️⃣ לוחצת על Register / Submit.
4️⃣ המערכת בודקת אם שם המשתמש כבר רשום.
5️⃣ במידה וכן – מוצגת הודעה “Username already exists”.
6️⃣ הסמן חוזר אוטומטית לשדה הראשון שהוזן בצורה שגויה.</t>
  </si>
  <si>
    <t>A1) אם כל הנתונים תקינים – המשתמש החדש נוצר בהצלחה.</t>
  </si>
  <si>
    <t>E1) מילוי לא תקין של שדות – הודעות שגיאה ספציפיות מוצגות לכל שדה.</t>
  </si>
  <si>
    <t>המערכת מונעת רישום כפול; המידע תקין.</t>
  </si>
  <si>
    <t>לוודא החזרת הסמן לשדה השגוי הראשון לאחר הודעת השגיאה.</t>
  </si>
  <si>
    <t>UC-A-04</t>
  </si>
  <si>
    <t>בדיקת ולידציה לשדות רישום</t>
  </si>
  <si>
    <t>4.3-40, 4.3-41, 4.3-42, 4.3-43, 4.3-44, 4.3-45, 4.3-46, 4.3-47</t>
  </si>
  <si>
    <t>מנהלת האתר מחוברת ונמצאת במסך רישום.</t>
  </si>
  <si>
    <t>מילוי פרטי משתמש בטופס הרישום.</t>
  </si>
  <si>
    <t>1️⃣ מנהלת האתר ממלאת את שדה הטלפון עם תווים לא חוקיים.
2️⃣ המערכת מציגה הודעת שגיאה “Phone must contain digits only”.
3️⃣ בשדה האימייל מזינה כתובת ללא סימן @ – מופיעה הודעה מתאימה.
4️⃣ בשדה המיקוד מזינה ערך קצר מדי (פחות מ־5 ספרות) – הודעת שגיאה מוצגת.
5️⃣ בוחרת מדינה שאינה USA ומשאירה את שדה State ריק.
6️⃣ המערכת מקבלת זאת וממשיכה בתהליך.</t>
  </si>
  <si>
    <t>A1) מילוי תקין של כל השדות – ההרשמה מתבצעת בהצלחה.
A2) בעת פתיחת רשימת מדינות – מוצגת רשימה אלפביתית מלאה.</t>
  </si>
  <si>
    <t>E1) אחד השדות לא עומד בדרישות – מוצגת הודעת שגיאה וההמשך נחסם.</t>
  </si>
  <si>
    <t>המערכת מאמתת את השדות בהתאם לכללים שהוגדרו.</t>
  </si>
  <si>
    <t>לבדוק כי כל כלל ולידציה מופעל בהתאם לאפיון.</t>
  </si>
  <si>
    <t>UC-A-05</t>
  </si>
  <si>
    <t>בדיקת ערכי ברירת מחדל בטופס רישום</t>
  </si>
  <si>
    <t>4.3-52, 4.3-53, 4.3-54, 4.3-55, 4.3-56</t>
  </si>
  <si>
    <t>מנהלת האתר נמצאת במסך רישום חדש.</t>
  </si>
  <si>
    <t>פתיחת עמוד רישום חדש.</t>
  </si>
  <si>
    <t>1️⃣ מנהלת האתר פותחת את טופס הרישום.
2️⃣ המערכת מציגה שדות ריקים למעט אלו בעלי ערכי ברירת מחדל.
3️⃣ ברירת המחדל לשפה היא אנגלית.
4️⃣ הקטגוריה המועדפת ברירת מחדל היא Birds.
5️⃣ השדות MyList ו־MyBanner מסומנים אוטומטית.</t>
  </si>
  <si>
    <t>E1) טופס לא נטען – מוצגת הודעת “Form failed to load”.</t>
  </si>
  <si>
    <t>השדות מוצגים בהתאם לברירות המחדל שנקבעו.</t>
  </si>
  <si>
    <t>יש לוודא שכל ערכי ברירת המחדל מוצגים באופן תקין בכל כניסה למסך.</t>
  </si>
  <si>
    <t>סעיף 4.1</t>
  </si>
  <si>
    <t>טבלה 2 – Boundary Value Analysis (בדיקות ערכי גבול) מכסה את דרישות 21,3,4,11 בסעיף 4.1 משתמש לא רשום</t>
  </si>
  <si>
    <t>תחום בדיקה</t>
  </si>
  <si>
    <t>דרישה מאוחדת</t>
  </si>
  <si>
    <t>תנאי קלט גבולי</t>
  </si>
  <si>
    <t>תוצאה צפויה</t>
  </si>
  <si>
    <t>עמודה 1</t>
  </si>
  <si>
    <t>Column 6</t>
  </si>
  <si>
    <t>חיפוש</t>
  </si>
  <si>
    <t>מינימום תווים</t>
  </si>
  <si>
    <t>קלט של תו אחד</t>
  </si>
  <si>
    <t>המערכת תנסה להחזיר תוצאה / הודעה</t>
  </si>
  <si>
    <t>מקסימום תווים</t>
  </si>
  <si>
    <t>קלט של 255 תווים</t>
  </si>
  <si>
    <t>המערכת מקבלת את הקלט, תוצג תוצאה/שגיאה</t>
  </si>
  <si>
    <t>גבול כמות</t>
  </si>
  <si>
    <t>הוספת 0 פריטים</t>
  </si>
  <si>
    <t>הסל ריק</t>
  </si>
  <si>
    <t>הוספת פריט אחד</t>
  </si>
  <si>
    <t>פריט יחיד בסל</t>
  </si>
  <si>
    <t>הוספת כמות מקסימלית מותרת (לדוגמה 99)</t>
  </si>
  <si>
    <t>הסל מציג 99 יחידות</t>
  </si>
  <si>
    <t>טבלה 4 – State Transition (מעבר מצבים) מכסה את דרישות 1,3,9,13,15,16,17,18 בסעיף 4.1 משתמש לא רשום</t>
  </si>
  <si>
    <t>מצב נוכחי</t>
  </si>
  <si>
    <t>פעולה</t>
  </si>
  <si>
    <t>מצב חדש</t>
  </si>
  <si>
    <t>מסך ראשי</t>
  </si>
  <si>
    <t>בחירת קטגוריה</t>
  </si>
  <si>
    <t>קטגוריה מוצגת</t>
  </si>
  <si>
    <t>מוצרים רלוונטיים</t>
  </si>
  <si>
    <t>חיפוש מוצר קיים</t>
  </si>
  <si>
    <t>מסך תוצאות חיפוש</t>
  </si>
  <si>
    <t>מוצרים תואמים</t>
  </si>
  <si>
    <t>חיפוש מוצר לא קיים</t>
  </si>
  <si>
    <t>הודעת "לא נמצאו תוצאות"</t>
  </si>
  <si>
    <t>לחיצה על Sign In</t>
  </si>
  <si>
    <t>מסך התחברות</t>
  </si>
  <si>
    <t>שדות להזנת פרטים</t>
  </si>
  <si>
    <t>הוספת מוצר לסל</t>
  </si>
  <si>
    <t>סל מתעדכן</t>
  </si>
  <si>
    <t>המוצר נוסף לסל</t>
  </si>
  <si>
    <t>לחיצה על הקישור החיצוני</t>
  </si>
  <si>
    <t>אתר חדש בדפדפן</t>
  </si>
  <si>
    <t>מוצג דף חיצוני</t>
  </si>
  <si>
    <t>בחירה בתפריט השמאלי</t>
  </si>
  <si>
    <t>מוצרים רלוונטיים בהתאם לקטגוריה שנבחרה מהתפריט השמאלי</t>
  </si>
  <si>
    <t>סעיף 4.2 תוצאות מסך חיפוש- משתמש לא רשום</t>
  </si>
  <si>
    <t>מחלקות שקילות / ניתוח ערכי גבול (עבור סעיפים 23–24: תוצאות חיפוש)</t>
  </si>
  <si>
    <t>תנאי קלט / פעולה</t>
  </si>
  <si>
    <t>חיפוש ללא תוצאות</t>
  </si>
  <si>
    <t>הזנת מחרוזת קלט לא קיימת, לדוגמה "XYZ999"</t>
  </si>
  <si>
    <t>תוצג הודעה: "No animals found for your search"</t>
  </si>
  <si>
    <t>קלט ריק</t>
  </si>
  <si>
    <t>השארת שדה החיפוש ריק ולחיצה על חיפוש</t>
  </si>
  <si>
    <t>תוצג רשימת כל החיות או הודעה מתאימה (“Enter a search term”)</t>
  </si>
  <si>
    <t>מעבר מצבים (סעיפים 27,30,31)</t>
  </si>
  <si>
    <t>לחיצה על לינק הימני (“Return to Main Page”)</t>
  </si>
  <si>
    <t>מעבר מוצלח למסך הראשי</t>
  </si>
  <si>
    <t>לחיצה על לוגו האתר בצד שמאל</t>
  </si>
  <si>
    <t>לחיצה על תמונת מוצר / שם / מספר מוצר</t>
  </si>
  <si>
    <t>מסך תת־קטגוריה</t>
  </si>
  <si>
    <t>מעבר לעמוד תת־קטגוריה הרלוונטית עם רשימת מוצרים</t>
  </si>
  <si>
    <t>סעיף 4.3 מסך רישום – משתמש לא רשום</t>
  </si>
  <si>
    <t>מחלקות שקילות (דרישות 37, 38 – רישום תקין ושגוי)</t>
  </si>
  <si>
    <t>רישום תקין</t>
  </si>
  <si>
    <t>הזנת ערכים תקינים בכל השדות למעט “כתובת 2”</t>
  </si>
  <si>
    <t>הזנת שם משתמש, סיסמה, שם פרטי, כתובת, עיר, מיקוד, מדינה, דוא"ל תקינים והשארת “כתובת 2” ריק</t>
  </si>
  <si>
    <t>טופס הרישום נשלח בהצלחה</t>
  </si>
  <si>
    <t>רישום שגוי – שדה אחד לא תקין</t>
  </si>
  <si>
    <t>מילוי אחד מהשדות בערך לא תקין (לדוגמה דוא"ל ללא '@')</t>
  </si>
  <si>
    <t>תוצג הודעת שגיאה מתאימה ליד השדה הספציפי עם הנחיה לתיקון</t>
  </si>
  <si>
    <t>רישום שגוי – שדות מרובים לא תקינים</t>
  </si>
  <si>
    <t>מילוי כמה שדות עם ערכים לא חוקיים (לדוגמה שם משתמש קצר מדי + מיקוד עם אותיות)</t>
  </si>
  <si>
    <t>המערכת תציג הודעות שגיאה לכל השדות הבעייתיים עם פירוט הנדרש</t>
  </si>
  <si>
    <t>רישום חסר</t>
  </si>
  <si>
    <t>השארת אחד מהשדות החובה ריקים (כמו שם משתמש או סיסמה)</t>
  </si>
  <si>
    <t>תוצג הודעת שגיאה “This field is required” ליד כל שדה חסר</t>
  </si>
  <si>
    <t>רישום עם ערכים בגבול התקין</t>
  </si>
  <si>
    <t>מילוי ערכים בגודל מינימלי/מקסימלי מותר (למשל שם משתמש באורך 2 תווים)</t>
  </si>
  <si>
    <t>המערכת תקבל את הנתונים ותבצע רישום תקין</t>
  </si>
  <si>
    <t>מעבר מצבים (State Transition) (דרישות 48, 49 – רישום מוצלח והתחברות אוטומטית)</t>
  </si>
  <si>
    <t>מסך רישום</t>
  </si>
  <si>
    <t>מילוי טופס תקין ולחיצה על Register</t>
  </si>
  <si>
    <t>מסך אישור רישום</t>
  </si>
  <si>
    <t>הודעה “Registration successful” מוצגת</t>
  </si>
  <si>
    <t>רישום הושלם בהצלחה</t>
  </si>
  <si>
    <t>משתמש מחובר למערכת</t>
  </si>
  <si>
    <t>המשתמש נכנס אוטומטית, מוצג “Welcome [UserName]” במסך הראשי</t>
  </si>
  <si>
    <t>רישום נכשל (קלט לא תקין)</t>
  </si>
  <si>
    <t>נשאר במסך רישום</t>
  </si>
  <si>
    <t>מוצגות הודעות שגיאה מתאימות, אין מעבר למסך הבא</t>
  </si>
  <si>
    <t>סעיף 4.4 מסך כניסה לאתר-משתמש לא רשום</t>
  </si>
  <si>
    <t>מעבר מצבים – סעיף 4.4 משתמש לא רשום</t>
  </si>
  <si>
    <t>מסך כניסה (Sign In)</t>
  </si>
  <si>
    <t>לחיצה על הקישור “Register Now”</t>
  </si>
  <si>
    <t>מסך רישום משתמש חדש</t>
  </si>
  <si>
    <t>המערכת מציגה את טופס ההרשמה למשתמש חדש</t>
  </si>
  <si>
    <t>סעיף 4.5 מסך קטגוריה- משתמש לא רשום</t>
  </si>
  <si>
    <t>מחלקות שקילות (Equivalence Partitioning) (דרישה 71)</t>
  </si>
  <si>
    <t>קלט תקין / לא תקין</t>
  </si>
  <si>
    <t>ניווט לתת קטגוריה</t>
  </si>
  <si>
    <t>לחיצה על שם תת הקטגוריה</t>
  </si>
  <si>
    <t>תקין</t>
  </si>
  <si>
    <t>מעבר למסך תת הקטגוריה הנכונה</t>
  </si>
  <si>
    <t>לחיצה על מספר מוצר</t>
  </si>
  <si>
    <t>לחיצה על אזור ריק או טקסט לא לחיץ</t>
  </si>
  <si>
    <t>לא תקין</t>
  </si>
  <si>
    <t>לא מתבצע מעבר, אין שינוי במסך</t>
  </si>
  <si>
    <t>;</t>
  </si>
  <si>
    <t>מסך קטגוריה</t>
  </si>
  <si>
    <t>לחיצה על לינק תת קטגוריה</t>
  </si>
  <si>
    <t>מסך תת קטגוריה</t>
  </si>
  <si>
    <t>מציג רשימת מוצרים מתאימה</t>
  </si>
  <si>
    <t>לחיצה על הלינק בצד ימין</t>
  </si>
  <si>
    <t>חוזר למסך הראשי של האתר</t>
  </si>
  <si>
    <t>לחיצה על הלוגו בצד שמאל</t>
  </si>
  <si>
    <t>נפתח טופס הזדהות</t>
  </si>
  <si>
    <t>סעיף 4.6- עבור משתמש לא רשום- מסך תת קטגוריה</t>
  </si>
  <si>
    <t xml:space="preserve">בדיקת החלף מצבים </t>
  </si>
  <si>
    <t>TC ID</t>
  </si>
  <si>
    <t>ANI 1</t>
  </si>
  <si>
    <t>ANI 2</t>
  </si>
  <si>
    <t>START</t>
  </si>
  <si>
    <t>S5</t>
  </si>
  <si>
    <t>S6</t>
  </si>
  <si>
    <t xml:space="preserve">INPUT </t>
  </si>
  <si>
    <t>product id</t>
  </si>
  <si>
    <t>add to cart</t>
  </si>
  <si>
    <t>OUTPUT</t>
  </si>
  <si>
    <t>S7</t>
  </si>
  <si>
    <t>FINISH</t>
  </si>
  <si>
    <t>בדיקת שקילות</t>
  </si>
  <si>
    <t xml:space="preserve">ערכים לבדיקה </t>
  </si>
  <si>
    <t>מספר מוצר</t>
  </si>
  <si>
    <t>אותיות ומספרים</t>
  </si>
  <si>
    <t>FI-SW-01</t>
  </si>
  <si>
    <t>מספר מוצר לא ולידי</t>
  </si>
  <si>
    <t xml:space="preserve">רק אותיות </t>
  </si>
  <si>
    <t>FL-S</t>
  </si>
  <si>
    <t>רק מספרים</t>
  </si>
  <si>
    <t>תיאור החיה</t>
  </si>
  <si>
    <t>אותיות</t>
  </si>
  <si>
    <t>Large Angelfish</t>
  </si>
  <si>
    <t>תיאור חיה לא ולידי</t>
  </si>
  <si>
    <t>מספרים</t>
  </si>
  <si>
    <t>מחיר</t>
  </si>
  <si>
    <t>P&gt;1</t>
  </si>
  <si>
    <t>מחיר לא ולידי</t>
  </si>
  <si>
    <t>P&lt;1</t>
  </si>
  <si>
    <t>כמות שנבחרה</t>
  </si>
  <si>
    <t>Q=&gt;1</t>
  </si>
  <si>
    <t>כמות שנבחרה לא ולידי</t>
  </si>
  <si>
    <t>Q&lt;1</t>
  </si>
  <si>
    <t>סעיף 4.7- עבור משתמש לא רשום- מסך חיה</t>
  </si>
  <si>
    <t>ANI 8</t>
  </si>
  <si>
    <t>ערכים לבדיקה</t>
  </si>
  <si>
    <t>תמונה</t>
  </si>
  <si>
    <t>יש תמונה</t>
  </si>
  <si>
    <t>קובץ gif</t>
  </si>
  <si>
    <t>אין תמונה</t>
  </si>
  <si>
    <t>"תמונה"</t>
  </si>
  <si>
    <t>תיאור תת קטגוריה</t>
  </si>
  <si>
    <t>יש תיאור</t>
  </si>
  <si>
    <t>דג</t>
  </si>
  <si>
    <t>אין תיאור</t>
  </si>
  <si>
    <t>ריק</t>
  </si>
  <si>
    <t>מספר פריט</t>
  </si>
  <si>
    <t>יש מספר תקין</t>
  </si>
  <si>
    <t>אין מספר</t>
  </si>
  <si>
    <t>FISW0</t>
  </si>
  <si>
    <t>שם הפריט</t>
  </si>
  <si>
    <t>יש שם</t>
  </si>
  <si>
    <t>Angelfish</t>
  </si>
  <si>
    <t xml:space="preserve">אין שם </t>
  </si>
  <si>
    <t>שם תת קטגוריה</t>
  </si>
  <si>
    <t>יש שם תת קטגוריה</t>
  </si>
  <si>
    <t>Fish</t>
  </si>
  <si>
    <t>אין שם תת קטגוריה</t>
  </si>
  <si>
    <t>כמות הפריטים הקיימים במלאי</t>
  </si>
  <si>
    <t xml:space="preserve">מופיעה כמות פריטים </t>
  </si>
  <si>
    <t xml:space="preserve">לא מופיעה כמות פריטים </t>
  </si>
  <si>
    <t>מחיר הפריט</t>
  </si>
  <si>
    <t>P&gt;=1</t>
  </si>
  <si>
    <t>סעיף 4.8- עבור משתמש לא רשום- מסך סל קניות</t>
  </si>
  <si>
    <t>בדיקת שקילות עבור סעיפים 96+97</t>
  </si>
  <si>
    <t>כמות לפי פריט</t>
  </si>
  <si>
    <t>Q&gt;0</t>
  </si>
  <si>
    <t>Q=&lt;0</t>
  </si>
  <si>
    <t>תיאור הפריטים</t>
  </si>
  <si>
    <t>שם הפריט באנגלית</t>
  </si>
  <si>
    <t xml:space="preserve">Adult Female Goldfish	</t>
  </si>
  <si>
    <t>שם הפריט במספרים</t>
  </si>
  <si>
    <t>כמות במלאי</t>
  </si>
  <si>
    <t>קיים במלאי</t>
  </si>
  <si>
    <t>לא קיים במלאי</t>
  </si>
  <si>
    <t>טבלת החלטה עבור סעיפים 99,102,103,106,107,108,109</t>
  </si>
  <si>
    <t>תנאים</t>
  </si>
  <si>
    <t>כמות פריט &lt; 0</t>
  </si>
  <si>
    <t>T</t>
  </si>
  <si>
    <t>F</t>
  </si>
  <si>
    <t>במלאי</t>
  </si>
  <si>
    <t>מחיר תקין</t>
  </si>
  <si>
    <t>המשתמש הלא רשום מבקש לשלם</t>
  </si>
  <si>
    <t>המשתמש הלא רשום נרשם</t>
  </si>
  <si>
    <t>תוצאות</t>
  </si>
  <si>
    <t>כמות תקינה</t>
  </si>
  <si>
    <t>√</t>
  </si>
  <si>
    <t>×</t>
  </si>
  <si>
    <t>מוצר במלאי</t>
  </si>
  <si>
    <t>ביצוע תשלום</t>
  </si>
  <si>
    <t>הרשמה</t>
  </si>
  <si>
    <t>ANI31 (ולידי)</t>
  </si>
  <si>
    <t>ANI32 (לא ולידי)</t>
  </si>
  <si>
    <t>S1</t>
  </si>
  <si>
    <t>INPUT</t>
  </si>
  <si>
    <t>לחיצה על FISH</t>
  </si>
  <si>
    <t>S4</t>
  </si>
  <si>
    <t>NEXT</t>
  </si>
  <si>
    <t>לחיצה על FI-SW-01</t>
  </si>
  <si>
    <t>מסך חיה- angelfish - S6</t>
  </si>
  <si>
    <t>לחיצה על add to cart</t>
  </si>
  <si>
    <t>מסך סל קניות S7</t>
  </si>
  <si>
    <t>עדכון כמות ל-1</t>
  </si>
  <si>
    <t>עדכון כמות ל-0</t>
  </si>
  <si>
    <t>עודכנה הכמות</t>
  </si>
  <si>
    <t xml:space="preserve">עודכנה הכמות </t>
  </si>
  <si>
    <t>לחיצה על update cart</t>
  </si>
  <si>
    <t>עודכן מחיר הסל</t>
  </si>
  <si>
    <t xml:space="preserve">טכניקת בדיקת ערכי גבולות - כמות פריטים (יוצאים מנקודת הנחה שמקסימום פריטים - 1,000) </t>
  </si>
  <si>
    <t>מספר TC ב-STD</t>
  </si>
  <si>
    <t>תיאור הבדיקה</t>
  </si>
  <si>
    <t>קלט (כמות פריטים)</t>
  </si>
  <si>
    <t>כמות מינימלית חוקית</t>
  </si>
  <si>
    <t>כמות אפס (גבול תחתון לא חוקי)</t>
  </si>
  <si>
    <t>תוצג הודעת שגיאה / לא ניתן לבחור כמות 0</t>
  </si>
  <si>
    <t>כמות מקסימלית חוקית</t>
  </si>
  <si>
    <t>כמות מעבר למקסימום</t>
  </si>
  <si>
    <t>תוצג הודעת שגיאה / לא ניתן להוסיף</t>
  </si>
  <si>
    <t>כמות שלילית</t>
  </si>
  <si>
    <t>תוצג הודעת שגיאה / לא ניתן לבחור ערך שלילי</t>
  </si>
  <si>
    <t>כמות לא מספרית</t>
  </si>
  <si>
    <t>"abc"</t>
  </si>
  <si>
    <t>סעיף משתמש לא רשום מסך ניווט 4.15</t>
  </si>
  <si>
    <t>טבלה 4 – State Transition (מעבר מצבים) מכסה את דרישה174 בסעיף 4.15 משתמש לא רשום</t>
  </si>
  <si>
    <t>מסך ניווט</t>
  </si>
  <si>
    <t>כניסה לאתר ממובייל</t>
  </si>
  <si>
    <t>כפתור התחברות נגיש בתצוגת מובייל</t>
  </si>
  <si>
    <t>טבלה 2 – ניתוח ערכי גבול / מחלקות שקילות (חיפוש) סעיפים 6,22</t>
  </si>
  <si>
    <t>תוצאות מתאימות או הודעה "No results found"</t>
  </si>
  <si>
    <t>חיפוש קיים</t>
  </si>
  <si>
    <t>הזנת שם מוצר מלא</t>
  </si>
  <si>
    <t>יוצגו מוצרים תואמים</t>
  </si>
  <si>
    <t>חיפוש חלקי</t>
  </si>
  <si>
    <t>חיפוש לפי חלק מהשם</t>
  </si>
  <si>
    <t>מחרוזת שאינה קיימת</t>
  </si>
  <si>
    <t>הודעה "No results found"</t>
  </si>
  <si>
    <t>השארת השדה ריק ולחיצה על חיפוש</t>
  </si>
  <si>
    <t>תוצג רשימת כל המוצרים / הודעה מתאימה</t>
  </si>
  <si>
    <t>קלט של 255 תווים (או המקסימום במערכת)</t>
  </si>
  <si>
    <t xml:space="preserve">טבלה 4 – מעבר מצבים (State Transition)סעיפים קטגוריות (2, 12, 14, 19, 20),Sign in (4), Welcome (11), לינק לאתר (10), סל מעודכן (8).				</t>
  </si>
  <si>
    <t>משתמש לא קיים</t>
  </si>
  <si>
    <t>הרשמה עם פרטי משתמש + בחירת Cats</t>
  </si>
  <si>
    <t>נוצר משתמש חדש עם קטגוריה מועדפת Cats</t>
  </si>
  <si>
    <t>לא מחובר</t>
  </si>
  <si>
    <t>התחברות עם משתמש חדש שנרשם</t>
  </si>
  <si>
    <t>מחובר (מסך ראשי)</t>
  </si>
  <si>
    <t>מוצגת קטגוריה Cats כברירת מחדל</t>
  </si>
  <si>
    <t>מופיעים שדות שם משתמש וסיסמה</t>
  </si>
  <si>
    <t>התחברות עם פרטים תקינים</t>
  </si>
  <si>
    <t>מופיע Welcome + שם המשתמש</t>
  </si>
  <si>
    <t>בחירת קטגוריה מתמונה (Birds)</t>
  </si>
  <si>
    <t>מוצגים מוצרים רלוונטיים ל־Birds</t>
  </si>
  <si>
    <t>בחירת קטגוריה מהתפריט העליון (Dogs)</t>
  </si>
  <si>
    <t>מוצגים מוצרים רלוונטיים ל־Dogs</t>
  </si>
  <si>
    <t>בחירת קטגוריה מהתפריט השמאלי</t>
  </si>
  <si>
    <t>מוצגים מוצרים רלוונטיים ל־Reptiles</t>
  </si>
  <si>
    <t>מסך ראשי (מחובר)</t>
  </si>
  <si>
    <t>טעינה מחדש אחרי התחברות</t>
  </si>
  <si>
    <t>מוצגת קטגוריה שנבחרה בהרשמה כברירת מחדל</t>
  </si>
  <si>
    <t>צפייה בסל</t>
  </si>
  <si>
    <t>מוצגים פריטים שנוספו לסל</t>
  </si>
  <si>
    <t>לחיצה על הקישור לאתר הבונים</t>
  </si>
  <si>
    <t>אתר חדש בד</t>
  </si>
  <si>
    <t>סעיף 4.2 תוצאות מסך חיפוש- משתמש  רשום</t>
  </si>
  <si>
    <t>מחלקות שקילות / ניתוח ערכי גבול (סעיף 23)</t>
  </si>
  <si>
    <t>להזין מחרוזת שאינה קיימת (לדוגמה “XYZ999”) וללחוץ Search</t>
  </si>
  <si>
    <t>תוצג הודעה “No animals found for your search”</t>
  </si>
  <si>
    <t>להשאיר שדה חיפוש ריק וללחוץ Search</t>
  </si>
  <si>
    <t>תוצג הודעה “Please enter a search term” או רשימת כל החיות</t>
  </si>
  <si>
    <t>מעבר מצבים (סעיפים 28, 29, 32 – משתמש רשום)</t>
  </si>
  <si>
    <t>מעבר מוצלח למסך הראשי, מוצג “Welcome [UserName]”</t>
  </si>
  <si>
    <t>לחיצה על לינק ימני “Return to Main Page”</t>
  </si>
  <si>
    <t>מעבר מוצלח למסך הראשי, מוצג שם המשתמש</t>
  </si>
  <si>
    <t>מסך תת-קטגוריה</t>
  </si>
  <si>
    <t>מעבר לעמוד תת-קטגוריה הרלוונטי עם רשימת המוצרים הקשורים</t>
  </si>
  <si>
    <t>סעיף 4.3 מסך רישום – משתמש רשום</t>
  </si>
  <si>
    <t>מחלקות שקילות / ערכי גבול (סעיף 58 – עדכון פרטי ההרשמה)</t>
  </si>
  <si>
    <t>עדכון פרטים תקין</t>
  </si>
  <si>
    <t>עדכון ערכים תקינים בכל השדות</t>
  </si>
  <si>
    <t>המשתמש מעדכן כתובת, טלפון או אימייל בפורמט תקין</t>
  </si>
  <si>
    <t>הפרטים נשמרים בהצלחה, תוצג הודעה “Details updated successfully”</t>
  </si>
  <si>
    <t>עדכון עם ערך לא חוקי</t>
  </si>
  <si>
    <t>הכנסת ערך לא תקין (למשל טלפון עם אותיות או אימייל ללא "@")</t>
  </si>
  <si>
    <t>תוצג הודעת שגיאה ליד השדה הלא תקין עם הסבר לתיקון</t>
  </si>
  <si>
    <t>אין שמירה של הנתונים</t>
  </si>
  <si>
    <t>עדכון שדה חובה ריק</t>
  </si>
  <si>
    <t>מחיקת ערך באחד משדות החובה (כגון שם משתמש או סיסמה)</t>
  </si>
  <si>
    <t>תוצג הודעה “This field is required”</t>
  </si>
  <si>
    <t>השמירה לא תתבצע</t>
  </si>
  <si>
    <t>ערכי גבול</t>
  </si>
  <si>
    <t>הכנסת ערכים בגודל המינימלי/מקסימלי (למשל שם משתמש באורך 2 תווים, טלפון באורך 10 ספרות)</t>
  </si>
  <si>
    <t>המערכת מקבלת את הנתונים כל עוד הם בתחום התקין</t>
  </si>
  <si>
    <t>הנתונים נשמרים בהצלחה</t>
  </si>
  <si>
    <t>מעבר מצבים (סעיף 57 – טעינת פרטי משתמש רשום)</t>
  </si>
  <si>
    <t>משתמש רשום מחובר</t>
  </si>
  <si>
    <t>כניסה למסך “Register/Edit Account”</t>
  </si>
  <si>
    <t>מסך רישום מוצג עם נתונים קיימים</t>
  </si>
  <si>
    <t>כל השדות מתמלאים אוטומטית בפרטי המשתמש כפי שנשמרו בהרשמה</t>
  </si>
  <si>
    <t>מסך רישום עם פרטים קיימים</t>
  </si>
  <si>
    <t>עריכת אחד השדות ולחיצה על Save/Update</t>
  </si>
  <si>
    <t>מסך רישום מעודכן</t>
  </si>
  <si>
    <t>הפרטים החדשים נשמרים ומוצגת הודעת הצלחה</t>
  </si>
  <si>
    <t>מסך רישום עם ערך לא תקין</t>
  </si>
  <si>
    <t>ניסיון שמירה עם קלט לא חוקי</t>
  </si>
  <si>
    <t>נשאר באותו מסך</t>
  </si>
  <si>
    <t>תוצג הודעת שגיאה, הנתונים הישנים נשמרים</t>
  </si>
  <si>
    <t>סעיף 4.4 מסך כניסה לאתר-משתמש רשום</t>
  </si>
  <si>
    <t>מחלקות שקילות (Equivalence Partitioning)  (דרישה 65)</t>
  </si>
  <si>
    <t>שם משתמש</t>
  </si>
  <si>
    <t>הזנת שם משתמש קיים במערכת</t>
  </si>
  <si>
    <t>השדה מתקבל ללא שגיאה</t>
  </si>
  <si>
    <t>הזנת שם משתמש שאינו קיים במערכת</t>
  </si>
  <si>
    <t>הודעת שגיאה “Invalid username or password”</t>
  </si>
  <si>
    <t>השארת שדה שם המשתמש ריק</t>
  </si>
  <si>
    <t>הודעת שגיאה “Username is required”</t>
  </si>
  <si>
    <t>סיסמה</t>
  </si>
  <si>
    <t>הזנת סיסמה תואמת לשם המשתמש</t>
  </si>
  <si>
    <t>מעבר למסך הראשי של המשתמש הרשום</t>
  </si>
  <si>
    <t>הזנת סיסמה שגויה</t>
  </si>
  <si>
    <t>השארת שדה סיסמה ריק</t>
  </si>
  <si>
    <t>הודעת שגיאה “Password is required”</t>
  </si>
  <si>
    <t>הזדהות כוללת</t>
  </si>
  <si>
    <t>שם משתמש וסיסמה שניהם תקינים</t>
  </si>
  <si>
    <t>כניסה מוצלחת, מופיע “Welcome ”</t>
  </si>
  <si>
    <t>אחד מהשדות שגוי או חסר</t>
  </si>
  <si>
    <t>לא מתבצעת כניסה, מופיעה הודעת שגיאה מתאימה</t>
  </si>
  <si>
    <t>מעבר מצבים (State Transition) (דרשה 68)</t>
  </si>
  <si>
    <t>משתמש לא מחובר</t>
  </si>
  <si>
    <t>מבצע כניסה תקינה (שם משתמש + סיסמה)</t>
  </si>
  <si>
    <t>משתמש מחובר</t>
  </si>
  <si>
    <t>המערכת שומרת Session או Cookie</t>
  </si>
  <si>
    <t>סוגר את הדפדפן / יוצא מהאתר</t>
  </si>
  <si>
    <t>Session שמור</t>
  </si>
  <si>
    <t>הנתונים נשמרים במערכת</t>
  </si>
  <si>
    <t>משתמש חוזר לאתר (כניסה שנייה)</t>
  </si>
  <si>
    <t>פותח את האתר מחדש</t>
  </si>
  <si>
    <t>מחובר אוטומטית</t>
  </si>
  <si>
    <t>המערכת מזהה את המשתמש ומדלגת על מסך ה־Sign In</t>
  </si>
  <si>
    <t>משתמש מחובר אוטומטית</t>
  </si>
  <si>
    <t>לוחץ על Sign Out</t>
  </si>
  <si>
    <t>המערכת מוחקת Session / Cookie ומחזירה למסך הכניסה</t>
  </si>
  <si>
    <t>סעיף 4.5 מסך קטגוריה- משתמש רשום</t>
  </si>
  <si>
    <t>מחלקות שקילות (Equivalence Partitioning)( דרישה 72)</t>
  </si>
  <si>
    <t>לחיצה על אזור ריק / טקסט לא לחיץ</t>
  </si>
  <si>
    <t>אין שינוי במסך</t>
  </si>
  <si>
    <t>מעבר מצבים (State Transition) (דרישות 69,75,76,78)</t>
  </si>
  <si>
    <t>מוצגת רשימת מוצרים תואמת</t>
  </si>
  <si>
    <t>מעבר למסך הראשי</t>
  </si>
  <si>
    <t>לחיצה על Sign Out</t>
  </si>
  <si>
    <t>מסך ראשי במצב “לא מחובר”</t>
  </si>
  <si>
    <t>המשתמש מנותק והכיתוב “Welcome ” נעלם</t>
  </si>
  <si>
    <t>סעיף 4.6- עבור משתמש רשום- מסך תת קטגוריה+ סעיף 4.7- עבור משתמש רשום- מסך חיה</t>
  </si>
  <si>
    <t>NEW1 (לא ולידי)</t>
  </si>
  <si>
    <t>add to cart (פריט שלא במלאי)</t>
  </si>
  <si>
    <t>add to cart (הסל ריק)</t>
  </si>
  <si>
    <t>add to cart (הפריט כבר במלאי)</t>
  </si>
  <si>
    <t xml:space="preserve">נשתמש גם בבדיקות שקילות ANI3-ANI7 עבור סעיף 4.6 ונשתמש בבדיקות שקילות ANI9-ANI16 עבור סעיף 4.7 </t>
  </si>
  <si>
    <t>סעיף 4.8 עבור משתמש רשום- מסך סל הקניות</t>
  </si>
  <si>
    <t>נשתמש בבדיקות שקילות ANI17-ANI20  , בטבלת החלטה - ANI21, ANI23, ANI25,ANI27,ANI29 (ללא שורת ההרשמה), בהחלף מצבים- ANI31-ANI32 , טכניקת בדיקת ערכי גבול- ANI33-35 ו-ANI37</t>
  </si>
  <si>
    <t>S0</t>
  </si>
  <si>
    <t>לחיצה על REMOVE</t>
  </si>
  <si>
    <t>לחיצה על SIGN OUT</t>
  </si>
  <si>
    <t>לחיצה על סל הקניות</t>
  </si>
  <si>
    <t>לחיצה על checkout to proceed</t>
  </si>
  <si>
    <t xml:space="preserve">הפריט הוסר </t>
  </si>
  <si>
    <t>יציאה מהמערכת</t>
  </si>
  <si>
    <t>יופיע סל הקניות עם הפרטים שנשמרו</t>
  </si>
  <si>
    <t>S8 (מסך ביצוע הזמנה)</t>
  </si>
  <si>
    <t>S0 (מסך כניסה)</t>
  </si>
  <si>
    <t>S8</t>
  </si>
  <si>
    <t>סעיף 4.9 עבור משתמש רשום- מסך ביצוע הזמנה+ סעיף 4.10 מסך שינוי כתובת משלוח</t>
  </si>
  <si>
    <t>S7 מסך סל קניות</t>
  </si>
  <si>
    <t>S9</t>
  </si>
  <si>
    <t>S10</t>
  </si>
  <si>
    <t>כניסה למסך ביצוע הזמנה S8</t>
  </si>
  <si>
    <t>לחיצה על צ'קבוקס "לשלוח לכתובת אחרת"</t>
  </si>
  <si>
    <t>הזנת כתובת חדשה ולחיצה על "שמור"</t>
  </si>
  <si>
    <t>מילוי פרטי אשראי תקינים</t>
  </si>
  <si>
    <t>לחיצה על sign out</t>
  </si>
  <si>
    <t>לחיצה על התחברות (LOGIN)</t>
  </si>
  <si>
    <t>לחיצה על סל קניות S7</t>
  </si>
  <si>
    <t>מוצגת כתובת ברירת המחדל של המשתמש הרשום</t>
  </si>
  <si>
    <t>S9 מסך שינוי כתובת</t>
  </si>
  <si>
    <t>הכתובת נשמרה וממשיך לS8 מסך ביצוע הזמנה</t>
  </si>
  <si>
    <t>מעבר לS10 סיכום הזמנה</t>
  </si>
  <si>
    <t>חזרה למסך ראשי S1</t>
  </si>
  <si>
    <t>משתמש חובר</t>
  </si>
  <si>
    <t xml:space="preserve">מופיעה ההזמנה האחרונה </t>
  </si>
  <si>
    <t xml:space="preserve">S9 </t>
  </si>
  <si>
    <t xml:space="preserve">בדיקת פרטי כרטיס אשראי במסך ביצוע הזמנה - בדיקת גבולות </t>
  </si>
  <si>
    <t>תאריך תפוגה</t>
  </si>
  <si>
    <t>חודש+1 מהיום  (חוקי)</t>
  </si>
  <si>
    <t>היום (לא חוקי)</t>
  </si>
  <si>
    <t>ריק (לא חוקי)</t>
  </si>
  <si>
    <t>סוג כרטיס</t>
  </si>
  <si>
    <t>ויזה (חוקי)</t>
  </si>
  <si>
    <t>דיינרס (לא חוקי)</t>
  </si>
  <si>
    <t xml:space="preserve">בדיקת מיקום במסך שינוי הכתובת למשלוח- בדיקת גבולות </t>
  </si>
  <si>
    <t>ערך לבדיקה</t>
  </si>
  <si>
    <t>4 ספרות (גבול תחתון לא חוקי)</t>
  </si>
  <si>
    <t>5 ספרות (גבול תחתון חוקי)</t>
  </si>
  <si>
    <t>חוקי</t>
  </si>
  <si>
    <t>7 ספרות (גבול עליון חוקי)</t>
  </si>
  <si>
    <t>8 ספרות (גבול עליון לא חוקי)</t>
  </si>
  <si>
    <t>בדיקת STATE במסך שינוי הכתובת למשלוח- בדיקת גבולות</t>
  </si>
  <si>
    <t>כתובת 2 = ריק</t>
  </si>
  <si>
    <t>USA</t>
  </si>
  <si>
    <t>ISRAEL</t>
  </si>
  <si>
    <t>לא חקי</t>
  </si>
  <si>
    <r>
      <rPr>
        <sz val="11"/>
        <color rgb="FF000000"/>
        <rFont val="Arial"/>
      </rPr>
      <t>דרישה4.11 עבור משתמש רשום</t>
    </r>
    <r>
      <rPr>
        <sz val="12"/>
        <color rgb="FF000000"/>
        <rFont val="Arial"/>
      </rPr>
      <t xml:space="preserve"> מסך סיכום פרטי הזמנה</t>
    </r>
    <r>
      <rPr>
        <sz val="14"/>
        <color rgb="FF000000"/>
        <rFont val="Arial"/>
      </rPr>
      <t xml:space="preserve"> </t>
    </r>
  </si>
  <si>
    <t>9:</t>
  </si>
  <si>
    <t>4.11 - דרישה 129</t>
  </si>
  <si>
    <t>תיאור דרישה:</t>
  </si>
  <si>
    <t>בתור משתמש רשום, אני רוצה לראות סיכום של פרטי ההזמנה לפני האישור הסופי, כולל:</t>
  </si>
  <si>
    <t>תאריך ושעת ההזמנה</t>
  </si>
  <si>
    <t>כתובת לחיוב</t>
  </si>
  <si>
    <t>כתובת למשלוח</t>
  </si>
  <si>
    <t>פרטי החיות שהוזמנו</t>
  </si>
  <si>
    <t>מחיר סופי</t>
  </si>
  <si>
    <t xml:space="preserve"> מקרי בדיקה (Test Cases)</t>
  </si>
  <si>
    <t xml:space="preserve"> טבלת החלטות </t>
  </si>
  <si>
    <t>תנאי: עגלת קניות מלאה</t>
  </si>
  <si>
    <t>תנאי: המשתמש רשום</t>
  </si>
  <si>
    <t>תנאי: כתובות קיימות</t>
  </si>
  <si>
    <t>פעולה: מעבר למסך סיכום</t>
  </si>
  <si>
    <t>כן</t>
  </si>
  <si>
    <t>מוצג סיכום מלא</t>
  </si>
  <si>
    <t>לא</t>
  </si>
  <si>
    <t>מוצגת בקשה להזין כתובות</t>
  </si>
  <si>
    <t>מוצגת הודעה שאין פריטים</t>
  </si>
  <si>
    <t>בדיקות רספונסיביות ונגישות</t>
  </si>
  <si>
    <t>בדיקה שהכתובת מוצגת נכון גם במובייל, טאבלט ודפדפנים שונים</t>
  </si>
  <si>
    <t>מופנית למסך התחברות</t>
  </si>
  <si>
    <t xml:space="preserve"> 4.11- דרישה 130</t>
  </si>
  <si>
    <t>בתור משתמש רשום, אני רוצה שפרטי הכתובת לחיוב יוצגו באופן אוטומטי בהתאם לפרטי הכרטיס או הכתובת שסיפקתי בעת ההרשמה לאתר, כדי לחסוך זמן ולמנוע טעויות.</t>
  </si>
  <si>
    <t>תנאי: קיימת כתובת ברישום</t>
  </si>
  <si>
    <t>פעולה: מעבר למסך תשלום</t>
  </si>
  <si>
    <t>כתובת לחיוב מוצגת אוטומטית</t>
  </si>
  <si>
    <t>מוצגת בקשה להזין כתובת</t>
  </si>
  <si>
    <t>-</t>
  </si>
  <si>
    <t>מופנה למסך התחברות</t>
  </si>
  <si>
    <t>אין שינוי</t>
  </si>
  <si>
    <t xml:space="preserve"> 4.11- דרישה 131</t>
  </si>
  <si>
    <t>בתור משתמש רשום, אני רוצה שפרטי כתובת למשלוח יהיו זהים לפרטים שסיפקתי בעת ההרשמה לאתר, אלא אם סימנתי את הצ'קבוקס "לשלוח לכתובת אחרת" במסך ביצוע ההזמנה.</t>
  </si>
  <si>
    <t>תנאי: הצ'קבוקס מסומן</t>
  </si>
  <si>
    <t>פעולה: מעבר למסך ההזמנה</t>
  </si>
  <si>
    <t>כתובת למשלוח מוצגת אוטומטית</t>
  </si>
  <si>
    <t>מוצגים שדות להזנת כתובת חדשה</t>
  </si>
  <si>
    <t xml:space="preserve"> 4.11- דרישה 132</t>
  </si>
  <si>
    <t>בתור משתמש רשום, אני רוצה שפרטי כתובת למשלוח יוצגו באופן אוטומטי במסך ההזמנה, בהתאם לפרטים שהוזנו לאחרונה במסך שינוי כתובת למשלוח, כדי לוודא שההזמנה תישלח לכתובת המעודכנת.</t>
  </si>
  <si>
    <t>תנאי: המשתמש מחובר</t>
  </si>
  <si>
    <t>תנאי: שינה כתובת בפרופיל</t>
  </si>
  <si>
    <t>מוצגת הכתובת המעודכנת</t>
  </si>
  <si>
    <t>מוצגת כתובת ברירת המחדל</t>
  </si>
  <si>
    <t xml:space="preserve"> 4.11- דרישה 133</t>
  </si>
  <si>
    <t>בתור משתמש רשום, אני רוצה שפרטי החיות שהוזמנו יהיו זהים לאלו שהופיעו בסל הקניות, כדי לוודא שההזמנה משקפת בדיוק את מה שבחרתי.</t>
  </si>
  <si>
    <t>תנאי: הסל כולל פריטים</t>
  </si>
  <si>
    <t>פרטי ההזמנה תואמים לסל</t>
  </si>
  <si>
    <t>מוצגת הודעה שאין פריטים להזמנה</t>
  </si>
  <si>
    <t xml:space="preserve"> 4.11- דרישה 134</t>
  </si>
  <si>
    <t>בתור משתמש רשום, אני רוצה שסך הכול המחיר שמופיע במסך ההזמנה יהיה זהה למחיר הסופי שהופיע בסל הקניות, כדי לוודא שהחיוב תואם לבחירות שלי.</t>
  </si>
  <si>
    <t>המחיר הסופי תואם למחיר בסל</t>
  </si>
  <si>
    <t>מוצגת הודעה שאין פריטים לחישוב</t>
  </si>
  <si>
    <t xml:space="preserve">  4.11- דרישה 135</t>
  </si>
  <si>
    <t>בתור משתמש רשום, אני רוצה שתאריך ושעת ההזמנה יהיו תואמים לתאריך ולשעה הנוכחיים, בהתאם לאזור הזמן שבו בוצעה ההזמנה, ואופן הצגת התאריך והשעה כפי שנקבעו במערכת ההפעלה של המחשב.</t>
  </si>
  <si>
    <t>עמודה 2</t>
  </si>
  <si>
    <t>עמודה 3</t>
  </si>
  <si>
    <t>אזור זמן מערכת</t>
  </si>
  <si>
    <t>פורמט תאריך</t>
  </si>
  <si>
    <t>פעולה: ביצוע הזמנה</t>
  </si>
  <si>
    <t>UTC+2 (ישראל)</t>
  </si>
  <si>
    <t>DD/MM/YYYY</t>
  </si>
  <si>
    <t>תאריך ושעה תואמים לשעון ולפורמט</t>
  </si>
  <si>
    <t>UTC-5 (ניו יורק)</t>
  </si>
  <si>
    <t>MM-DD-YYYY</t>
  </si>
  <si>
    <t>UTC+0 (בריטניה)</t>
  </si>
  <si>
    <t>YYYY-MM-DD</t>
  </si>
  <si>
    <t xml:space="preserve"> 4.12-דרישה 136</t>
  </si>
  <si>
    <t>בתור משתמש רשום, אני רוצה לראות סיכום של פרטי ההזמנה – כולל מספר הזמנה, תאריך הזמנה, ושעת ההזמנה – כדי שאוכל לעקוב אחר הרכישות שלי בצורה ברורה ומדויקת.</t>
  </si>
  <si>
    <t>תאריך מערכת</t>
  </si>
  <si>
    <t>פורמט מערכת</t>
  </si>
  <si>
    <t>תאריך ההזמנה מוצג כ־27/10/2025</t>
  </si>
  <si>
    <t>24 שעות</t>
  </si>
  <si>
    <t>שעת ההזמנה מוצגת כ־20:06</t>
  </si>
  <si>
    <t>12 שעות</t>
  </si>
  <si>
    <t>שעת ההזמנה מוצגת כ־08:06 PM</t>
  </si>
  <si>
    <t xml:space="preserve"> 4.12- דרישה 137</t>
  </si>
  <si>
    <t>בתור משתמש רשום, אני רוצה לראות את פרטי האשראי איתם שילמתי – כולל סוג הכרטיס, ארבע ספרות אחרונות של מספר הכרטיס, ותאריך התפוגה – כדי שאוכל לוודא את אמצעי התשלום שבו השתמשתי.</t>
  </si>
  <si>
    <t>מספר כרטיס</t>
  </si>
  <si>
    <t>Visa</t>
  </si>
  <si>
    <t>**** **** **** 1234</t>
  </si>
  <si>
    <t>08/26</t>
  </si>
  <si>
    <t>מוצג: Visa, 1234, 08/26</t>
  </si>
  <si>
    <t>MasterCard</t>
  </si>
  <si>
    <t>**** **** **** 5678</t>
  </si>
  <si>
    <t>01/28</t>
  </si>
  <si>
    <t>מוצג: MasterCard, 5678, 01/28</t>
  </si>
  <si>
    <t>AMEX</t>
  </si>
  <si>
    <t>**** ****** *9012</t>
  </si>
  <si>
    <t>12/27</t>
  </si>
  <si>
    <t>מוצג: AMEX, 9012, 12/27</t>
  </si>
  <si>
    <t xml:space="preserve"> 4.12 דרישה 138</t>
  </si>
  <si>
    <t>בתור משתמש רשום, אני רוצה שמספר כרטיס האשראי יופיע עם כוכביות, למעט 4 ספרות אחרונות – כדי לשמור על פרטיות ואבטחת מידע, תוך שמירה על יכולת זיהוי אמצעי התשלום.</t>
  </si>
  <si>
    <t xml:space="preserve"> טבלת החלטות</t>
  </si>
  <si>
    <t>מספר כרטיס מלא</t>
  </si>
  <si>
    <t>תצוגה צפויה</t>
  </si>
  <si>
    <t>1234 5678 9012 3456</t>
  </si>
  <si>
    <t>**** **** **** 3456</t>
  </si>
  <si>
    <t>3782 822463 10005 (AMEX)</t>
  </si>
  <si>
    <t>**** ****** *0005</t>
  </si>
  <si>
    <t>5555 4444 3333 2222</t>
  </si>
  <si>
    <t>**** **** **** 2222</t>
  </si>
  <si>
    <t>4.12 דרישה 139</t>
  </si>
  <si>
    <t>בתור משתמש רשום, אני רוצה שפרטי הכתובת לחיוב יוצגו באופן אוטומטי בהתאם לפרטי הכתובת שהוזנו בעת ההרשמה לאתר – כדי לחסוך זמן, למנוע טעויות ולוודא שהחיוב מתבצע לכתובת הנכונה.</t>
  </si>
  <si>
    <t>כתובת בפרופיל</t>
  </si>
  <si>
    <t>כתובת לחיוב צפויה</t>
  </si>
  <si>
    <t>הרצל 10, תל אביב</t>
  </si>
  <si>
    <t>ללא שינוי</t>
  </si>
  <si>
    <t>בן גוריון 5, חיפה</t>
  </si>
  <si>
    <t>שינוי בפרופיל</t>
  </si>
  <si>
    <t>אין כתובת</t>
  </si>
  <si>
    <t>ניסיון תשלום</t>
  </si>
  <si>
    <t>בקשה להזנת כתובת לחיוב</t>
  </si>
  <si>
    <t>4.12 – דרישה 140</t>
  </si>
  <si>
    <t>בתור משתמש רשום, אני רוצה שפרטי הכתובת למשלוח יוצגו באופן אוטומטי בהתאם לכתובת שהוזנה בעת ההרשמה לאתר, אלא אם סומנה האפשרות "לשלוח לכתובת אחרת" במסך ביצוע ההזמנה.</t>
  </si>
  <si>
    <t>מצב הצ'קבוקס</t>
  </si>
  <si>
    <t>כתובת למשלוח צפויה</t>
  </si>
  <si>
    <t>לא מסומן</t>
  </si>
  <si>
    <t>מסומן</t>
  </si>
  <si>
    <t>כתובת חדשה לפי הזנת המשתמש</t>
  </si>
  <si>
    <t>בקשה להזנת כתובת למשלוח</t>
  </si>
  <si>
    <t>4.12 – דרישה 141</t>
  </si>
  <si>
    <t>בתור משתמש רשום, אני רוצה שפרטי הכתובת למשלוח יהיו זהים לפרטים אותם מילאתי במסך שינוי הכתובת למשלוח – כדי לוודא שההזמנה תישלח לכתובת הנכונה שבחרתי.</t>
  </si>
  <si>
    <t>פעולה במסך שינוי כתובת</t>
  </si>
  <si>
    <t>כתובת למשלוח בהזמנה</t>
  </si>
  <si>
    <t>שינוי לכתובת חדשה</t>
  </si>
  <si>
    <t>הכתובת החדשה</t>
  </si>
  <si>
    <t>כתובת מהפרופיל</t>
  </si>
  <si>
    <t>שינוי ואז ביטול</t>
  </si>
  <si>
    <t>ירושלים</t>
  </si>
  <si>
    <t>ירושלים (לא נשמרה)</t>
  </si>
  <si>
    <t>4.12 – דרישה 142</t>
  </si>
  <si>
    <t>בתור משתמש רשום, אני רוצה שפרטי החיות שהוזמנו יהיו זהים לאלו שהופיעו בסל הקניות – כדי לוודא שההזמנה תואמת לבחירות שביצעתי.</t>
  </si>
  <si>
    <t>פרטי בסל הקניות</t>
  </si>
  <si>
    <t>פעולה לפני ההזמנה</t>
  </si>
  <si>
    <t>פרטי בהזמנה</t>
  </si>
  <si>
    <t>חתול סיאמי, כלב פומרניאן</t>
  </si>
  <si>
    <t>תוכי, ארנבת</t>
  </si>
  <si>
    <t>הסרת הארנבת</t>
  </si>
  <si>
    <t>תוכי בלבד</t>
  </si>
  <si>
    <t>כלב מסוג פודל</t>
  </si>
  <si>
    <t>שינוי לכמות 2</t>
  </si>
  <si>
    <t>2 כלבים מסוג פודל</t>
  </si>
  <si>
    <t>4.12 – דרישה 143</t>
  </si>
  <si>
    <t>בתור משתמש רשום, אני רוצה שסך הכול המחיר שמופיע בהזמנה יהיה זהה למחיר הסופי שהופיע בסל הקניות – כדי לוודא שהחיוב מתבצע בהתאם למה שבחרתי וללא תוספות או טעויות.</t>
  </si>
  <si>
    <t>מקרי בדיקה (Test Cases)</t>
  </si>
  <si>
    <t>עמודה 4</t>
  </si>
  <si>
    <t>עמודה 5</t>
  </si>
  <si>
    <t>מזהה-315</t>
  </si>
  <si>
    <t>תרחיש בדיקה</t>
  </si>
  <si>
    <t>תנאים מוקדמים</t>
  </si>
  <si>
    <t>נתוני קלט</t>
  </si>
  <si>
    <t>טכניקת עיצוב</t>
  </si>
  <si>
    <t>TC143-01</t>
  </si>
  <si>
    <t>תצוגת מחיר סופי במסך סיכום ההזמנה</t>
  </si>
  <si>
    <t>המשתמש הוסיף פריטים לסל</t>
  </si>
  <si>
    <t>מחיר סופי בסל: ₪320</t>
  </si>
  <si>
    <t>מחיר בהזמנה: ₪320</t>
  </si>
  <si>
    <t>השוואת ערכים</t>
  </si>
  <si>
    <t>TC143-02</t>
  </si>
  <si>
    <t>תצוגת מחיר באימייל אישור</t>
  </si>
  <si>
    <t>המשתמש ביצע הזמנה</t>
  </si>
  <si>
    <t>מחיר בסל: ₪150</t>
  </si>
  <si>
    <t>מחיר באימייל: ₪150</t>
  </si>
  <si>
    <t>עקביות נתונים</t>
  </si>
  <si>
    <t>TC143-03</t>
  </si>
  <si>
    <t>שינוי כמות פריטים בסל לפני ההזמנה</t>
  </si>
  <si>
    <t>המשתמש משנה מ-1 ל-2</t>
  </si>
  <si>
    <t>מחיר משתנה בהתאם</t>
  </si>
  <si>
    <t>מחיר בהזמנה תואם למחיר המעודכן בסל</t>
  </si>
  <si>
    <t>בדיקת עדכון</t>
  </si>
  <si>
    <t>TC143-04</t>
  </si>
  <si>
    <t>הסרת פריט מהסל לפני ההזמנה</t>
  </si>
  <si>
    <t>המשתמש מסיר פריט</t>
  </si>
  <si>
    <t>מחיר יורד</t>
  </si>
  <si>
    <t>מחיר בהזמנה תואם למחיר לאחר ההסרה</t>
  </si>
  <si>
    <t>תרחיש גבול</t>
  </si>
  <si>
    <t>TC143-05</t>
  </si>
  <si>
    <t>סל ריק</t>
  </si>
  <si>
    <t>המשתמש לא הוסיף פריטים</t>
  </si>
  <si>
    <t>מחיר: ₪0</t>
  </si>
  <si>
    <t>המערכת לא מאפשרת ביצוע הזמנה</t>
  </si>
  <si>
    <t>תרחיש שלילי</t>
  </si>
  <si>
    <t>TC143-06</t>
  </si>
  <si>
    <t>הוספת הנחה בסל</t>
  </si>
  <si>
    <t>המשתמש מקבל קופון</t>
  </si>
  <si>
    <t>מחיר לאחר הנחה: ₪90</t>
  </si>
  <si>
    <t>מחיר בהזמנה תואם למחיר לאחר הנחה</t>
  </si>
  <si>
    <t>בדיקת חישוב</t>
  </si>
  <si>
    <t>TC143-07</t>
  </si>
  <si>
    <t>תוספת מע"מ או דמי משלוח</t>
  </si>
  <si>
    <t>הסל כולל חיובים נוספים</t>
  </si>
  <si>
    <t>מחיר כולל: ₪212</t>
  </si>
  <si>
    <t>מחיר בהזמנה תואם למחיר הכולל בסל</t>
  </si>
  <si>
    <t>בדיקת סכימה</t>
  </si>
  <si>
    <t>מחיר סופי בסל</t>
  </si>
  <si>
    <t>מחיר בהזמנה</t>
  </si>
  <si>
    <t>כלב פומרניאן $300</t>
  </si>
  <si>
    <t>300$</t>
  </si>
  <si>
    <t>חתול סיאמי $200 + משלוח $20</t>
  </si>
  <si>
    <t>220$</t>
  </si>
  <si>
    <t>תוכי $150 + קופון $30-</t>
  </si>
  <si>
    <t>120$</t>
  </si>
  <si>
    <t>4.12 – דרישה 144</t>
  </si>
  <si>
    <t>בתור משתמש רשום, אני רוצה שתאריך ושעת ההזמנה יהיו תואמים לזמן הנוכחי בעת ביצוע ההזמנה, בהתאם לאזור הזמן שבו בוצעה ההזמנה, ובפורמט התאריך והשעה כפי שנקבעו במערכת ההפעלה של המחשב.</t>
  </si>
  <si>
    <t>מזהה-316</t>
  </si>
  <si>
    <t>TC144-01</t>
  </si>
  <si>
    <t>ביצוע הזמנה ובדיקת תאריך ושעה</t>
  </si>
  <si>
    <t>המשתמש מחובר ומבצע הזמנה</t>
  </si>
  <si>
    <t>זמן מערכת: 27/10/2025 22:50</t>
  </si>
  <si>
    <t>תאריך ושעה בהזמנה תואמים לזמן המערכת</t>
  </si>
  <si>
    <t>TC144-02</t>
  </si>
  <si>
    <t>שינוי אזור זמן במערכת ההפעלה</t>
  </si>
  <si>
    <t>המשתמש משנה את אזור הזמן ל־UTC+3</t>
  </si>
  <si>
    <t>זמן מערכת: 28/10/2025 01:00</t>
  </si>
  <si>
    <t>ההזמנה מציגה את הזמן לפי UTC+3</t>
  </si>
  <si>
    <t>בדיקת התאמה אזורית</t>
  </si>
  <si>
    <t>TC144-03</t>
  </si>
  <si>
    <t>שינוי פורמט תאריך ושעה במערכת</t>
  </si>
  <si>
    <t>פורמט מוגדר: dd/MM/yyyy HH:mm</t>
  </si>
  <si>
    <t>ההזמנה מוצגת בפורמט זהה</t>
  </si>
  <si>
    <t>בדיקת פורמט</t>
  </si>
  <si>
    <t>TC144-04</t>
  </si>
  <si>
    <t>ביצוע הזמנה ממחשב עם פורמט אמריקאי</t>
  </si>
  <si>
    <t>פורמט מערכת: MM/dd/yyyy hh:mm a</t>
  </si>
  <si>
    <t>זמן מערכת: 10/27/2025 10:50 PM</t>
  </si>
  <si>
    <t>בדיקת לוקליזציה</t>
  </si>
  <si>
    <t>TC144-05</t>
  </si>
  <si>
    <t>ביצוע הזמנה בשעון קיץ</t>
  </si>
  <si>
    <t>אזור זמן כולל שעון קיץ</t>
  </si>
  <si>
    <t>ההזמנה מציגה את הזמן עם ההיסט</t>
  </si>
  <si>
    <t>תרחיש עונתי</t>
  </si>
  <si>
    <t>TC144-06</t>
  </si>
  <si>
    <t>השוואה בין זמן מערכת לזמן בהזמנה</t>
  </si>
  <si>
    <t>המשתמש מבצע הזמנה</t>
  </si>
  <si>
    <t>זמן מערכת: 22:50</t>
  </si>
  <si>
    <t>זמן בהזמנה: 22:50</t>
  </si>
  <si>
    <t>תואם לחלוטין</t>
  </si>
  <si>
    <t>בדיקת עקביות</t>
  </si>
  <si>
    <t>TC144-07</t>
  </si>
  <si>
    <t>ביצוע הזמנה ממחשב עם פורמט מותאם אישית</t>
  </si>
  <si>
    <t>פורמט: yyyy-MM-dd HH:mm:ss</t>
  </si>
  <si>
    <t>זמן מערכת: 2025-10-27 22:50:00</t>
  </si>
  <si>
    <t>תרחיש מתקדם</t>
  </si>
  <si>
    <t>אזור זמן</t>
  </si>
  <si>
    <t>זמן מערכת</t>
  </si>
  <si>
    <t>זמן בהזמנה</t>
  </si>
  <si>
    <t>UTC+2</t>
  </si>
  <si>
    <t>dd/MM/yyyy HH:mm</t>
  </si>
  <si>
    <t>UTC+3</t>
  </si>
  <si>
    <t>yyyy-MM-dd HH:mm:ss</t>
  </si>
  <si>
    <t>UTC-5</t>
  </si>
  <si>
    <t>MM/dd/yyyy hh:mm a</t>
  </si>
  <si>
    <t>10/27/2025 03:50 PM</t>
  </si>
  <si>
    <t>4.12 – דרישה 146</t>
  </si>
  <si>
    <t>בתור משתמש רשום, אני רוצה אפשרות להדפיס את סיכום ההזמנה, כדי לשמור עותק פיזי או דיגיטלי של פרטי ההזמנה שביצעתי.</t>
  </si>
  <si>
    <t>מזהה-317</t>
  </si>
  <si>
    <t>TC146-01</t>
  </si>
  <si>
    <t>הצגת כפתור "הדפס סיכום הזמנה"</t>
  </si>
  <si>
    <t>הזמנה קיימת</t>
  </si>
  <si>
    <t>כפתור הדפסה מוצג במסך הסיכום</t>
  </si>
  <si>
    <t>בדיקת UI</t>
  </si>
  <si>
    <t>TC146-02</t>
  </si>
  <si>
    <t>לחיצה על כפתור ההדפסה</t>
  </si>
  <si>
    <t>המשתמש במסך סיכום ההזמנה</t>
  </si>
  <si>
    <t>לחיצה על "הדפס"</t>
  </si>
  <si>
    <t>נפתח חלון הדפסה של הדפדפן/מערכת</t>
  </si>
  <si>
    <t>בדיקת פעולה</t>
  </si>
  <si>
    <t>TC146-03</t>
  </si>
  <si>
    <t>תוכן ההדפסה תואם לסיכום ההזמנה</t>
  </si>
  <si>
    <t>המשתמש בחר להדפיס</t>
  </si>
  <si>
    <t>פרטי ההזמנה: פריטים, מחירים, תאריך, שעה</t>
  </si>
  <si>
    <t>תוכן ההדפסה כולל את כל הפרטים</t>
  </si>
  <si>
    <t>השוואת תוכן</t>
  </si>
  <si>
    <t>TC146-04</t>
  </si>
  <si>
    <t>הדפסה במדפסת פיזית</t>
  </si>
  <si>
    <t>מחוברת מדפסת</t>
  </si>
  <si>
    <t>בחירה במדפסת → הדפסה</t>
  </si>
  <si>
    <t>מתקבל עותק מודפס תקין</t>
  </si>
  <si>
    <t>בדיקת קצה</t>
  </si>
  <si>
    <t>TC146-05</t>
  </si>
  <si>
    <t>הדפסה לקובץ PDF</t>
  </si>
  <si>
    <t>בחירה ב־"שמור כ־PDF"</t>
  </si>
  <si>
    <t>הדפסת סיכום</t>
  </si>
  <si>
    <t>קובץ PDF תקין נשמר עם כל הפרטים</t>
  </si>
  <si>
    <t>בדיקת תוצאה</t>
  </si>
  <si>
    <t>TC146-06</t>
  </si>
  <si>
    <t>הדפסה מדפדפנים שונים</t>
  </si>
  <si>
    <t>המשתמש משתמש ב־Chrome, Firefox, Edge</t>
  </si>
  <si>
    <t>תוצאה עקבית בכל הדפדפנים</t>
  </si>
  <si>
    <t>בדיקת תאימות</t>
  </si>
  <si>
    <t>TC146-07</t>
  </si>
  <si>
    <t>הדפסה בשפות שונות</t>
  </si>
  <si>
    <t>ממשק בעברית/אנגלית</t>
  </si>
  <si>
    <t>ביצוע הדפסה</t>
  </si>
  <si>
    <t>הטקסט מודפס בשפה הנכונה</t>
  </si>
  <si>
    <t>TC146-08</t>
  </si>
  <si>
    <t>הדפסה לאחר שינוי פרטי הזמנה</t>
  </si>
  <si>
    <t>המשתמש משנה את הסל ומבצע הזמנה חדשה</t>
  </si>
  <si>
    <t>סיכום חדש</t>
  </si>
  <si>
    <t>ההדפסה כוללת את הפרטים המעודכנים בלבד</t>
  </si>
  <si>
    <t>תנאי</t>
  </si>
  <si>
    <t>לחיצה על כפתור "הדפס"</t>
  </si>
  <si>
    <t>קיימת הזמנה</t>
  </si>
  <si>
    <t>נפתח חלון הדפסה</t>
  </si>
  <si>
    <t>אין הזמנה קיימת</t>
  </si>
  <si>
    <t>הכפתור מוסתר או לא פעיל</t>
  </si>
  <si>
    <t>הדפסה לקובץ</t>
  </si>
  <si>
    <t>נבחר "שמור כ־PDF"</t>
  </si>
  <si>
    <t>קובץ PDF נשמר</t>
  </si>
  <si>
    <t>הדפסה פיזית</t>
  </si>
  <si>
    <t>נבחרה מדפסת</t>
  </si>
  <si>
    <t>מתקבל עותק מודפס</t>
  </si>
  <si>
    <t>4.12 – דרישה 147</t>
  </si>
  <si>
    <t>בתור משתמש רשום, אני רוצה אפשרות לשמור את פרטי ההזמנה על המחשב המקומי – כדי לשמור עותק דיגיטלי של ההזמנה לצורך תיעוד, גיבוי או שימוש עתידי.</t>
  </si>
  <si>
    <t>מזהה-318</t>
  </si>
  <si>
    <t>TC147-01</t>
  </si>
  <si>
    <t>הצגת כפתור "שמור הזמנה"</t>
  </si>
  <si>
    <t>כפתור שמירה מוצג במסך הסיכום</t>
  </si>
  <si>
    <t>TC147-02</t>
  </si>
  <si>
    <t>לחיצה על כפתור השמירה</t>
  </si>
  <si>
    <t>לחיצה על "שמור"</t>
  </si>
  <si>
    <t>נפתח חלון שמירה מקומי</t>
  </si>
  <si>
    <t>TC147-03</t>
  </si>
  <si>
    <t>שמירה כקובץ PDF</t>
  </si>
  <si>
    <t>המשתמש בוחר "שמור כ־PDF"</t>
  </si>
  <si>
    <t>פרטי ההזמנה</t>
  </si>
  <si>
    <t>קובץ PDF נשמר עם כל הפרטים</t>
  </si>
  <si>
    <t>TC147-04</t>
  </si>
  <si>
    <t>שמירה כקובץ HTML</t>
  </si>
  <si>
    <t>המשתמש בוחר "שמור כ־HTML"</t>
  </si>
  <si>
    <t>קובץ HTML נשמר עם עיצוב תקין</t>
  </si>
  <si>
    <t>TC147-05</t>
  </si>
  <si>
    <t>שמירה בתיקייה מותאמת אישית</t>
  </si>
  <si>
    <t>המשתמש בוחר תיקייה</t>
  </si>
  <si>
    <t>יעד: D:\הזמנות</t>
  </si>
  <si>
    <t>הקובץ נשמר בתיקייה הנבחרת</t>
  </si>
  <si>
    <t>בדיקת מערכת קבצים</t>
  </si>
  <si>
    <t>TC147-06</t>
  </si>
  <si>
    <t>פתיחת הקובץ לאחר שמירה</t>
  </si>
  <si>
    <t>המשתמש פותח את הקובץ</t>
  </si>
  <si>
    <t>קובץ PDF/HTML</t>
  </si>
  <si>
    <t>הפרטים מוצגים בצורה תקינה</t>
  </si>
  <si>
    <t>בדיקת קריאות</t>
  </si>
  <si>
    <t>TC147-07</t>
  </si>
  <si>
    <t>שמירה בשפות שונות</t>
  </si>
  <si>
    <t>ביצוע שמירה</t>
  </si>
  <si>
    <t>הקובץ נשמר בשפה הנכונה</t>
  </si>
  <si>
    <t>TC147-08</t>
  </si>
  <si>
    <t>שמירה לאחר שינוי פרטי הזמנה</t>
  </si>
  <si>
    <t>הקובץ כולל את הפרטים המעודכנים בלבד</t>
  </si>
  <si>
    <t>לחיצה על "שמור הזמנה"</t>
  </si>
  <si>
    <t>נפתח חלון שמירה</t>
  </si>
  <si>
    <t>שמירה כ־PDF</t>
  </si>
  <si>
    <t>נבחר פורמט PDF</t>
  </si>
  <si>
    <t>שמירה כ־HTML</t>
  </si>
  <si>
    <t>נבחר פורמט HTML</t>
  </si>
  <si>
    <t>קובץ HTML נשמר</t>
  </si>
  <si>
    <t>פתיחת הקובץ</t>
  </si>
  <si>
    <t>הקובץ נשמר בהצלחה</t>
  </si>
  <si>
    <t>מוצגים פרטי ההזמנה</t>
  </si>
  <si>
    <t>4.13 – דרישה 148</t>
  </si>
  <si>
    <t>בתור משתמש רשום, אני רוצה אפשרות לעדכן את פרטי החשבון שלי (כגון שם, כתובת, טלפון, אימייל, סיסמה), כדי לשמור על מידע עדכני ונכון במערכת.</t>
  </si>
  <si>
    <t>מזהה-319</t>
  </si>
  <si>
    <t>TC148-01</t>
  </si>
  <si>
    <t>הצגת כפתור "ערוך פרטי חשבון"</t>
  </si>
  <si>
    <t>המשתמש מחובר</t>
  </si>
  <si>
    <t>חשבון פעיל</t>
  </si>
  <si>
    <t>כפתור עריכה מוצג בדף החשבון</t>
  </si>
  <si>
    <t>TC148-02</t>
  </si>
  <si>
    <t>עדכון שם פרטי ומשפחה</t>
  </si>
  <si>
    <t>המשתמש במסך עריכת חשבון</t>
  </si>
  <si>
    <t>שם חדש: משה כהן</t>
  </si>
  <si>
    <t>השם מתעדכן ונשמר</t>
  </si>
  <si>
    <t>בדיקת שדות</t>
  </si>
  <si>
    <t>TC148-03</t>
  </si>
  <si>
    <t>עדכון כתובת אימייל</t>
  </si>
  <si>
    <t>המשתמש במסך עריכה</t>
  </si>
  <si>
    <t>אימייל חדש: moshe@example.com</t>
  </si>
  <si>
    <t>האימייל מתעדכן ונשלחת הודעת אימות</t>
  </si>
  <si>
    <t>בדיקת תקינות</t>
  </si>
  <si>
    <t>TC148-04</t>
  </si>
  <si>
    <t>עדכון מספר טלפון</t>
  </si>
  <si>
    <t>טלפון חדש: 050-1234567</t>
  </si>
  <si>
    <t>המספר מתעדכן ונשמר</t>
  </si>
  <si>
    <t>TC148-05</t>
  </si>
  <si>
    <t>שינוי סיסמה</t>
  </si>
  <si>
    <t>המשתמש מזין סיסמה נוכחית וחדשה</t>
  </si>
  <si>
    <t>סיסמה חדשה: M0sh3@2025</t>
  </si>
  <si>
    <t>הסיסמה מתעדכנת בהצלחה</t>
  </si>
  <si>
    <t>בדיקת אבטחה</t>
  </si>
  <si>
    <t>TC148-06</t>
  </si>
  <si>
    <t>ניסיון לעדכן עם ערכים שגויים</t>
  </si>
  <si>
    <t>אימייל לא תקין: moshe@</t>
  </si>
  <si>
    <t>שגיאת ולידציה מוצגת</t>
  </si>
  <si>
    <t>בדיקת שלילית</t>
  </si>
  <si>
    <t>TC148-07</t>
  </si>
  <si>
    <t>שמירה לאחר עדכון</t>
  </si>
  <si>
    <t>המשתמש לוחץ "שמור"</t>
  </si>
  <si>
    <t>פרטים מעודכנים</t>
  </si>
  <si>
    <t>מופיעה הודעת הצלחה</t>
  </si>
  <si>
    <t>TC148-08</t>
  </si>
  <si>
    <t>בדיקת תיעוד במסד הנתונים</t>
  </si>
  <si>
    <t>המשתמש עדכן פרטים</t>
  </si>
  <si>
    <t>ערכים חדשים</t>
  </si>
  <si>
    <t>נשמרו כראוי בטבלת המשתמשים</t>
  </si>
  <si>
    <t>בדיקת מערכת</t>
  </si>
  <si>
    <t>TC148-09</t>
  </si>
  <si>
    <t>בדיקת תצוגה לאחר עדכון</t>
  </si>
  <si>
    <t>המשתמש חוזר לדף החשבון</t>
  </si>
  <si>
    <t>מוצגים בהתאם</t>
  </si>
  <si>
    <t>לחיצה על "ערוך חשבון"</t>
  </si>
  <si>
    <t>נפתח טופס עריכה</t>
  </si>
  <si>
    <t>הזנת אימייל תקין</t>
  </si>
  <si>
    <t>פורמט תקין</t>
  </si>
  <si>
    <t>נשמר ונשלחת הודעת אימות</t>
  </si>
  <si>
    <t>הזנת טלפון שגוי</t>
  </si>
  <si>
    <t>פורמט לא תקין</t>
  </si>
  <si>
    <t>מוצגת שגיאה ולא נשמר</t>
  </si>
  <si>
    <t>סיסמה נוכחית תקינה</t>
  </si>
  <si>
    <t>הסיסמה מתעדכנת</t>
  </si>
  <si>
    <t>4.13 – דרישה 157</t>
  </si>
  <si>
    <t>בתור משתמש רשום, אני רוצה לקבל הודעה שהעדכון עבר בהצלחה, כדי לדעת שהשינויים שביצעתי בפרטי החשבון נשמרו במערכת.</t>
  </si>
  <si>
    <t>מזהה-320</t>
  </si>
  <si>
    <t>TC157-01</t>
  </si>
  <si>
    <t>ביצוע עדכון תקין בפרטי החשבון</t>
  </si>
  <si>
    <t>שינוי שם, אימייל, טלפון או סיסמה</t>
  </si>
  <si>
    <t>מופיעה הודעת הצלחה לאחר השמירה</t>
  </si>
  <si>
    <t>TC157-02</t>
  </si>
  <si>
    <t>תוכן ההודעה</t>
  </si>
  <si>
    <t>המשתמש ביצע עדכון</t>
  </si>
  <si>
    <t>כל סוג של עדכון</t>
  </si>
  <si>
    <t>ההודעה כוללת טקסט ברור: "העדכון נשמר בהצלחה"</t>
  </si>
  <si>
    <t>בדיקת תוכן</t>
  </si>
  <si>
    <t>TC157-03</t>
  </si>
  <si>
    <t>תזמון ההודעה</t>
  </si>
  <si>
    <t>לאחר שינוי פרטים</t>
  </si>
  <si>
    <t>ההודעה מופיעה מיד לאחר השמירה</t>
  </si>
  <si>
    <t>בדיקת תזמון</t>
  </si>
  <si>
    <t>TC157-04</t>
  </si>
  <si>
    <t>תצוגת ההודעה</t>
  </si>
  <si>
    <t>המשתמש במסך עריכת החשבון</t>
  </si>
  <si>
    <t>לאחר שמירה</t>
  </si>
  <si>
    <t>ההודעה מוצגת במקום בולט, בעיצוב תקני</t>
  </si>
  <si>
    <t>TC157-05</t>
  </si>
  <si>
    <t>שפה של ההודעה</t>
  </si>
  <si>
    <t>ביצוע עדכון</t>
  </si>
  <si>
    <t>ההודעה מוצגת בשפה הנכונה</t>
  </si>
  <si>
    <t>TC157-06</t>
  </si>
  <si>
    <t>הודעה במקרה של כשל בשמירה</t>
  </si>
  <si>
    <t>שגיאת ולידציה או תקלה</t>
  </si>
  <si>
    <t>אימייל לא תקין, סיסמה חלשה</t>
  </si>
  <si>
    <t>לא מופיעה הודעת הצלחה, אלא הודעת שגיאה</t>
  </si>
  <si>
    <t>TC157-07</t>
  </si>
  <si>
    <t>הודעה לאחר עדכון מרובה שדות</t>
  </si>
  <si>
    <t>המשתמש משנה כמה שדות יחד</t>
  </si>
  <si>
    <t>שם + אימייל + סיסמה</t>
  </si>
  <si>
    <t>מופיעה הודעת הצלחה אחת ברורה</t>
  </si>
  <si>
    <t>שמירה לאחר עדכון תקין</t>
  </si>
  <si>
    <t>כל השדות תקינים</t>
  </si>
  <si>
    <t>הודעת הצלחה מוצגת</t>
  </si>
  <si>
    <t>שמירה לאחר קלט שגוי</t>
  </si>
  <si>
    <t>אימייל לא תקין</t>
  </si>
  <si>
    <t>הודעת שגיאה מוצגת</t>
  </si>
  <si>
    <t>שמירה בשפה אנגלית</t>
  </si>
  <si>
    <t>ממשק באנגלית</t>
  </si>
  <si>
    <t>הודעת הצלחה באנגלית</t>
  </si>
  <si>
    <t>שמירה לאחר שינוי מרובה שדות</t>
  </si>
  <si>
    <t>הודעה אחת מסכמת את ההצלחה</t>
  </si>
  <si>
    <t>4.13 – דרישה 162</t>
  </si>
  <si>
    <t>בתור משתמש רשום, אני רוצה ששדה הסיסמה יוצג בהתאם לסוג המכשיר:</t>
  </si>
  <si>
    <t>במחשב שולחני: כל התווים יוצגו ככוכביות בלבד.</t>
  </si>
  <si>
    <t>בטלפון נייד ובלפטופ: רק התו האחרון שהוזן יוצג גלוי, וכל שאר התווים יוצגו ככוכביות.</t>
  </si>
  <si>
    <t>מזהה-321</t>
  </si>
  <si>
    <t>TC162-01</t>
  </si>
  <si>
    <t>הזנת סיסמה במחשב שולחני</t>
  </si>
  <si>
    <t>המשתמש מחובר מהמחשב</t>
  </si>
  <si>
    <t>סיסמה: M0sh3@2025</t>
  </si>
  <si>
    <t>כל התווים מוצגים ככוכביות (************)</t>
  </si>
  <si>
    <t>בדיקת UI לפי סוג מכשיר</t>
  </si>
  <si>
    <t>TC162-02</t>
  </si>
  <si>
    <t>הזנת סיסמה בטלפון נייד</t>
  </si>
  <si>
    <t>המשתמש מחובר מהנייד</t>
  </si>
  <si>
    <t>מוצג: ***********5</t>
  </si>
  <si>
    <t>בדיקת תצוגה דינמית</t>
  </si>
  <si>
    <t>TC162-03</t>
  </si>
  <si>
    <t>הזנת סיסמה בלפטופ</t>
  </si>
  <si>
    <t>המשתמש מחובר מלפטופ</t>
  </si>
  <si>
    <t>TC162-04</t>
  </si>
  <si>
    <t>שינוי תו אחרון בנייד</t>
  </si>
  <si>
    <t>המשתמש מוחק ומזין תו חדש</t>
  </si>
  <si>
    <t>שינוי מ־5 ל־6</t>
  </si>
  <si>
    <t>מוצג: ***********6</t>
  </si>
  <si>
    <t>בדיקת עדכון תצוגה</t>
  </si>
  <si>
    <t>TC162-05</t>
  </si>
  <si>
    <t>מעבר בין מכשירים</t>
  </si>
  <si>
    <t>המשתמש עובר ממחשב לנייד</t>
  </si>
  <si>
    <t>סיסמה זהה</t>
  </si>
  <si>
    <t>תצוגת הסיסמה משתנה בהתאם</t>
  </si>
  <si>
    <t>TC162-06</t>
  </si>
  <si>
    <t>ניסיון צילום מסך או העתקה</t>
  </si>
  <si>
    <t>סיסמה בשדה</t>
  </si>
  <si>
    <t>לא ניתן להעתיק או לראות את הסיסמה</t>
  </si>
  <si>
    <t>TC162-07</t>
  </si>
  <si>
    <t>הזנת סיסמה ריקה</t>
  </si>
  <si>
    <t>המשתמש לא מזין תווים</t>
  </si>
  <si>
    <t>שדה ריק</t>
  </si>
  <si>
    <t>לא מוצג דבר</t>
  </si>
  <si>
    <t>TC162-08</t>
  </si>
  <si>
    <t>הזנת תו יחיד בנייד</t>
  </si>
  <si>
    <t>המשתמש מזין רק תו אחד</t>
  </si>
  <si>
    <t>סיסמה: A</t>
  </si>
  <si>
    <t>מוצג: A</t>
  </si>
  <si>
    <t>בדיקת חריג</t>
  </si>
  <si>
    <t>סוג מכשיר</t>
  </si>
  <si>
    <t>תצוגת סיסמה</t>
  </si>
  <si>
    <t>מחשב שולחני</t>
  </si>
  <si>
    <t>כל התווים ככוכביות</t>
  </si>
  <si>
    <t>************</t>
  </si>
  <si>
    <t>טלפון נייד</t>
  </si>
  <si>
    <t>כל התווים ככוכביות פרט לאחרון</t>
  </si>
  <si>
    <t>***********5</t>
  </si>
  <si>
    <t>לפטופ</t>
  </si>
  <si>
    <t xml:space="preserve">4.13 – דרישה 163 </t>
  </si>
  <si>
    <t>בתור משתמש רשום באתר חיות, אני רוצה שכאשר אני מעדכן את הקטגוריה הנבחרת (למשל: כלבים, חתולים, ציפורים), התמונה הראשית שתוצג במסך הבית תשתנה בהתאם לקטגוריה החדשה שבחרתי.</t>
  </si>
  <si>
    <t>מזהה-322</t>
  </si>
  <si>
    <t>TC163-01</t>
  </si>
  <si>
    <t>עדכון קטגוריה נבחרת</t>
  </si>
  <si>
    <t>שינוי מ"חתולים" ל"כלבים"</t>
  </si>
  <si>
    <t>התמונה הראשית משתנה לתמונה של כלב</t>
  </si>
  <si>
    <t>TC163-02</t>
  </si>
  <si>
    <t>קטגוריה חדשה נבחרה</t>
  </si>
  <si>
    <t>התמונה הראשית מתעדכנת מיד לאחר השמירה</t>
  </si>
  <si>
    <t>TC163-03</t>
  </si>
  <si>
    <t>תצוגת תמונה במסך הבית</t>
  </si>
  <si>
    <t>המשתמש חוזר לדף הבית</t>
  </si>
  <si>
    <t>קטגוריה נבחרת: "ציפורים"</t>
  </si>
  <si>
    <t>מוצגת תמונה של ציפור</t>
  </si>
  <si>
    <t>TC163-04</t>
  </si>
  <si>
    <t>תצוגה לאחר רענון הדף</t>
  </si>
  <si>
    <t>המשתמש מרענן את המסך</t>
  </si>
  <si>
    <t>קטגוריה עודכנה</t>
  </si>
  <si>
    <t>התמונה הראשית נשארת תואמת לקטגוריה החדשה</t>
  </si>
  <si>
    <t>TC163-05</t>
  </si>
  <si>
    <t>תצוגה לאחר התחברות מחדש</t>
  </si>
  <si>
    <t>המשתמש מתנתק ומתחבר שוב</t>
  </si>
  <si>
    <t>התמונה הראשית מוצגת בהתאם לקטגוריה שנשמרה</t>
  </si>
  <si>
    <t>בדיקת התמדה</t>
  </si>
  <si>
    <t>TC163-06</t>
  </si>
  <si>
    <t>עדכון ללא שינוי קטגוריה</t>
  </si>
  <si>
    <t>המשתמש משנה שדות אחרים בלבד</t>
  </si>
  <si>
    <t>קטגוריה לא השתנתה</t>
  </si>
  <si>
    <t>התמונה הראשית נשארת כפי שהייתה</t>
  </si>
  <si>
    <t>בדיקת תנאי</t>
  </si>
  <si>
    <t>TC163-07</t>
  </si>
  <si>
    <t>קטגוריה לא קיימת</t>
  </si>
  <si>
    <t>המשתמש בוחר ערך שגוי</t>
  </si>
  <si>
    <t>קטגוריה: "דינוזאורים"</t>
  </si>
  <si>
    <t>מופיעה הודעת שגיאה, לא משתנה תמונה</t>
  </si>
  <si>
    <t>TC163-08</t>
  </si>
  <si>
    <t>בדיקת מסד נתונים</t>
  </si>
  <si>
    <t>המשתמש עדכן ל"חתולים"</t>
  </si>
  <si>
    <t>קטגוריה נשמרה בטבלת המשתמשים, תמונה תואמת נטענת</t>
  </si>
  <si>
    <t>שינוי קטגוריה ושמירה</t>
  </si>
  <si>
    <t>קטגוריה תקינה</t>
  </si>
  <si>
    <t>התמונה הראשית משתנה בהתאם</t>
  </si>
  <si>
    <t>שינוי קטגוריה ללא שמירה</t>
  </si>
  <si>
    <t>המשתמש לא לחץ "שמור"</t>
  </si>
  <si>
    <t>התמונה הראשית לא משתנה</t>
  </si>
  <si>
    <t>שינוי שדות אחרים בלבד</t>
  </si>
  <si>
    <t>קטגוריה לא עודכנה</t>
  </si>
  <si>
    <t>ערך לא תקין</t>
  </si>
  <si>
    <t>מופיעה שגיאה, לא משתנה תמונה</t>
  </si>
  <si>
    <t>4.13 – דרישה 164</t>
  </si>
  <si>
    <t>בתור משתמש רשום, אני רוצה אפשרות לצפות בהזמנות שביצעתי בעבר, כדי שאוכל לעקוב אחר הרכישות שלי, לבדוק סטטוס משלוח, ולבצע פעולות נוספות כמו הזמנה חוזרת או בקשת שירות.</t>
  </si>
  <si>
    <t>מזהה-323</t>
  </si>
  <si>
    <t>TC164-01</t>
  </si>
  <si>
    <t>גישה למסך "ההזמנות שלי"</t>
  </si>
  <si>
    <t>אין</t>
  </si>
  <si>
    <t>מוצג כפתור או קישור ל"ההזמנות שלי"</t>
  </si>
  <si>
    <t>TC164-02</t>
  </si>
  <si>
    <t>הצגת רשימת הזמנות</t>
  </si>
  <si>
    <t>למשתמש יש היסטוריית הזמנות</t>
  </si>
  <si>
    <t>הזמנות קודמות קיימות</t>
  </si>
  <si>
    <t>מוצגת רשימה עם פרטי ההזמנות</t>
  </si>
  <si>
    <t>בדיקת תצוגה</t>
  </si>
  <si>
    <t>TC164-03</t>
  </si>
  <si>
    <t>הצגת פרטי הזמנה</t>
  </si>
  <si>
    <t>המשתמש לוחץ על הזמנה מסוימת</t>
  </si>
  <si>
    <t>מספר הזמנה: 12345</t>
  </si>
  <si>
    <t>מוצגים פרטי ההזמנה המלאים</t>
  </si>
  <si>
    <t>TC164-04</t>
  </si>
  <si>
    <t>משתמש ללא הזמנות</t>
  </si>
  <si>
    <t>משתמש חדש או ללא רכישות</t>
  </si>
  <si>
    <t>אין הזמנות קודמות</t>
  </si>
  <si>
    <t>מוצגת הודעה: "לא נמצאו הזמנות"</t>
  </si>
  <si>
    <t>TC164-05</t>
  </si>
  <si>
    <t>סינון לפי תאריך</t>
  </si>
  <si>
    <t>המשתמש בוחר טווח תאריכים</t>
  </si>
  <si>
    <t>01/01/2024–31/12/2024</t>
  </si>
  <si>
    <t>מוצגות רק ההזמנות בטווח הנבחר</t>
  </si>
  <si>
    <t>בדיקת סינון</t>
  </si>
  <si>
    <t>TC164-06</t>
  </si>
  <si>
    <t>סינון לפי סטטוס</t>
  </si>
  <si>
    <t>המשתמש בוחר "הוזמן", "נשלח", "סופק"</t>
  </si>
  <si>
    <t>סטטוס: נשלח</t>
  </si>
  <si>
    <t>מוצגות רק הזמנות עם סטטוס תואם</t>
  </si>
  <si>
    <t>TC164-07</t>
  </si>
  <si>
    <t>גישה מהנייד</t>
  </si>
  <si>
    <t>המשתמש גולש מהטלפון</t>
  </si>
  <si>
    <t>המסך מותאם לנייד, ההזמנות מוצגות כראוי</t>
  </si>
  <si>
    <t>בדיקת רספונסיביות</t>
  </si>
  <si>
    <t>TC164-08</t>
  </si>
  <si>
    <t>קישור להזמנה חוזרת</t>
  </si>
  <si>
    <t>המשתמש לוחץ על "הזמן שוב"</t>
  </si>
  <si>
    <t>הפריטים מועתקים לעגלת הקניות</t>
  </si>
  <si>
    <t>TC164-09</t>
  </si>
  <si>
    <t>המשתמש צופה בהזמנות</t>
  </si>
  <si>
    <t>מזהה משתמש: 789</t>
  </si>
  <si>
    <t>הנתונים נשלפים מטבלת ההזמנות לפי מזהה</t>
  </si>
  <si>
    <t>יש הזמנות קודמות</t>
  </si>
  <si>
    <t>כניסה ל"ההזמנות שלי"</t>
  </si>
  <si>
    <t>מוצגת רשימת הזמנות</t>
  </si>
  <si>
    <t>מוצגת הודעה מתאימה</t>
  </si>
  <si>
    <t>בחירת טווח תאריכים</t>
  </si>
  <si>
    <t>סינון</t>
  </si>
  <si>
    <t>מוצגות רק הזמנות בטווח</t>
  </si>
  <si>
    <t>לחיצה על הזמנה</t>
  </si>
  <si>
    <t>צפייה בפרטים</t>
  </si>
  <si>
    <t>לחיצה על "הזמן שוב"</t>
  </si>
  <si>
    <t>הפריטים מועתקים לעגלה</t>
  </si>
  <si>
    <t>4.14 – דרישה 165</t>
  </si>
  <si>
    <t>בתור משתמש רשום, אני רוצה לראות רשימה של כל ההזמנות שביצעתי בעבר. לכל הזמנה, אני רוצה לראות את מספר ההזמנה, תאריך ושעת ההזמנה, ואת המחיר הסופי ששולם – כדי שאוכל לעקוב אחר הרכישות שלי בצורה מדויקת.</t>
  </si>
  <si>
    <t>מזהה-324</t>
  </si>
  <si>
    <t>TC165-01</t>
  </si>
  <si>
    <t>מוצגת רשימה של כל ההזמנות שבוצעו</t>
  </si>
  <si>
    <t>TC165-02</t>
  </si>
  <si>
    <t>הצגת מספר הזמנה</t>
  </si>
  <si>
    <t>קיימות הזמנות קודמות</t>
  </si>
  <si>
    <t>הזמנה מס' 100245</t>
  </si>
  <si>
    <t>מוצג מספר ההזמנה ברשימה</t>
  </si>
  <si>
    <t>בדיקת שדה</t>
  </si>
  <si>
    <t>TC165-03</t>
  </si>
  <si>
    <t>הצגת תאריך ושעה</t>
  </si>
  <si>
    <t>תאריך: 28/10/2025 שעה: 11:30</t>
  </si>
  <si>
    <t>מוצגים תאריך ושעה מדויקים</t>
  </si>
  <si>
    <t>TC165-04</t>
  </si>
  <si>
    <t>הצגת מחיר סופי</t>
  </si>
  <si>
    <t>מחיר: $249.90</t>
  </si>
  <si>
    <t>מוצג המחיר הסופי ששולם</t>
  </si>
  <si>
    <t>בדיקת ערך</t>
  </si>
  <si>
    <t>TC165-05</t>
  </si>
  <si>
    <t>משתמש חדש</t>
  </si>
  <si>
    <t>אין הזמנות</t>
  </si>
  <si>
    <t>מוצגת הודעה: "לא נמצאו הזמנות קודמות"</t>
  </si>
  <si>
    <t>TC165-06</t>
  </si>
  <si>
    <t>תצוגה רספונסיבית</t>
  </si>
  <si>
    <t>גישה ממובייל</t>
  </si>
  <si>
    <t>הרשימה מוצגת בצורה תקינה גם במסך קטן</t>
  </si>
  <si>
    <t>בדיקת התאמה</t>
  </si>
  <si>
    <t>TC165-07</t>
  </si>
  <si>
    <t>בדיקת דיוק נתונים</t>
  </si>
  <si>
    <t>המשתמש צופה בפרטים</t>
  </si>
  <si>
    <t>הנתונים תואמים למסד הנתונים</t>
  </si>
  <si>
    <t>TC165-08</t>
  </si>
  <si>
    <t>ינואר–מרץ 2025</t>
  </si>
  <si>
    <t>TC165-09</t>
  </si>
  <si>
    <t>סינון לפי מחיר</t>
  </si>
  <si>
    <t>המשתמש בוחר "מעל $200"</t>
  </si>
  <si>
    <t>סינון פעיל</t>
  </si>
  <si>
    <t>מוצגות רק הזמנות עם מחיר סופי מעל ₪200</t>
  </si>
  <si>
    <t>כניסה למסך ההזמנות</t>
  </si>
  <si>
    <t>מוצגת רשימה עם כל הפרטים</t>
  </si>
  <si>
    <t>מופיעה הודעה מתאימה</t>
  </si>
  <si>
    <t>לחיצה על שורת הזמנה</t>
  </si>
  <si>
    <t>מוצגים מספר, תאריך, שעה ומחיר</t>
  </si>
  <si>
    <t>בחירה בטווח</t>
  </si>
  <si>
    <t>מוצגות רק ההזמנות הרלוונטיות</t>
  </si>
  <si>
    <t>בחירה בטווח מחירים</t>
  </si>
  <si>
    <t>מוצגות רק ההזמנות המתאימות</t>
  </si>
  <si>
    <t>4.14 – דרישה 166</t>
  </si>
  <si>
    <t>בתור משתמש רשום, אני רוצה שתאריך ושעת ההזמנה יוצגו ברשימת ההזמנות שביצעתי בעבר, כשהם תואמים לתאריך ולשעה שבה בוצעה ההזמנה בפועל, בהתאם לאזור הזמן הנוכחי של המשתמש ואופן הצגת התאריך והשעה כפי שנקבעו במערכת ההפעלה של המחשב ממנו בוצעה ההזמנה.</t>
  </si>
  <si>
    <t>מזהה-325</t>
  </si>
  <si>
    <t>TC166-01</t>
  </si>
  <si>
    <t>הצגת תאריך ושעה לפי אזור זמן</t>
  </si>
  <si>
    <t>המשתמש ביצע הזמנה ממחשב באזור זמן UTC+2</t>
  </si>
  <si>
    <t>תאריך: 28/10/2025, שעה: 11:30</t>
  </si>
  <si>
    <t>התאריך והשעה יוצגו לפי UTC+2</t>
  </si>
  <si>
    <t>בדיקת פונקציונליות</t>
  </si>
  <si>
    <t>TC166-02</t>
  </si>
  <si>
    <t>התאמה לפורמט מערכת ההפעלה</t>
  </si>
  <si>
    <t>מערכת ההפעלה מוגדרת על פורמט אמריקאי (MM/DD/YYYY)</t>
  </si>
  <si>
    <t>תאריך: 10/28/2025</t>
  </si>
  <si>
    <t>התאריך יוצג בפורמט אמריקאי</t>
  </si>
  <si>
    <t>TC166-03</t>
  </si>
  <si>
    <t>פורמט 24 שעות מול 12 שעות</t>
  </si>
  <si>
    <t>מערכת ההפעלה מוגדרת על פורמט 12 שעות</t>
  </si>
  <si>
    <t>שעה: 11:30 AM</t>
  </si>
  <si>
    <t>השעה תוצג בהתאם</t>
  </si>
  <si>
    <t>בדיקת גבולות</t>
  </si>
  <si>
    <t>TC166-04</t>
  </si>
  <si>
    <t>שינוי אזור זמן במערכת</t>
  </si>
  <si>
    <t>המשתמש משנה את אזור הזמן לפני ביצוע ההזמנה</t>
  </si>
  <si>
    <t>אזור זמן: UTC+3</t>
  </si>
  <si>
    <t>ההזמנה תוצג לפי UTC+3</t>
  </si>
  <si>
    <t>בדיקת ערכי קלט</t>
  </si>
  <si>
    <t>TC166-05</t>
  </si>
  <si>
    <t>משתמש ממדינה אחרת</t>
  </si>
  <si>
    <t>משתמש מבצע הזמנה מגרמניה</t>
  </si>
  <si>
    <t>אזור זמן: UTC+1</t>
  </si>
  <si>
    <t>התאריך והשעה יוצגו לפי גרמניה</t>
  </si>
  <si>
    <t>בדיקת תרחיש</t>
  </si>
  <si>
    <t>TC166-06</t>
  </si>
  <si>
    <t>תאריך ושעה נשמרים במסד</t>
  </si>
  <si>
    <t>ההזמנה נשלחת ל־DB</t>
  </si>
  <si>
    <t>התאריך והשעה נשמרים לפי אזור הזמן של המחשב</t>
  </si>
  <si>
    <t>TC166-07</t>
  </si>
  <si>
    <t>תצוגה במובייל</t>
  </si>
  <si>
    <t>המשתמש צופה בהזמנות מהטלפון</t>
  </si>
  <si>
    <t>פורמט שונה ממחשב</t>
  </si>
  <si>
    <t>התאריך והשעה מוצגים לפי הגדרות המכשיר</t>
  </si>
  <si>
    <t>TC166-08</t>
  </si>
  <si>
    <t>תאריך עתידי שגוי</t>
  </si>
  <si>
    <t>ההזמנה נרשמה בטעות עם תאריך עתידי</t>
  </si>
  <si>
    <t>תאריך: 01/01/2030</t>
  </si>
  <si>
    <t>מופיעה שגיאה או תיקון אוטומטי</t>
  </si>
  <si>
    <t>הזמנה בוצעה מישראל</t>
  </si>
  <si>
    <t>הזמנה בוצעה מארה"ב</t>
  </si>
  <si>
    <t>MM/DD/YYYY</t>
  </si>
  <si>
    <t>תאריך: 10/28/2025, שעה: 04:30 AM</t>
  </si>
  <si>
    <t>מערכת מוגדרת על פורמט 12 שעות</t>
  </si>
  <si>
    <t>12H</t>
  </si>
  <si>
    <t>שעה: 02:15 PM</t>
  </si>
  <si>
    <t>מערכת מוגדרת על פורמט 24 שעות</t>
  </si>
  <si>
    <t>24H</t>
  </si>
  <si>
    <t>UTC+1</t>
  </si>
  <si>
    <t>שעה: 14:15</t>
  </si>
  <si>
    <t>4.14 – דרישה 167</t>
  </si>
  <si>
    <t>בתור משתמש רשום, אני רוצה אפשרות ללחוץ על מספר הזמנה מסוימת במסך "ההזמנות שלי", כדי לקבל את מספר אישור ההזמנה הספציפית, לצורך מעקב, בירור או שימוש עתידי.</t>
  </si>
  <si>
    <t>מזהה-326</t>
  </si>
  <si>
    <t>TC167-01</t>
  </si>
  <si>
    <t>לחיצה על מספר הזמנה</t>
  </si>
  <si>
    <t>המשתמש מחובר ויש לו הזמנות קודמות</t>
  </si>
  <si>
    <t>מספר הזמנה: 100245</t>
  </si>
  <si>
    <t>נפתח חלון/מסך המציג את מספר אישור ההזמנה</t>
  </si>
  <si>
    <t>TC167-02</t>
  </si>
  <si>
    <t>הצגת מספר אישור תקין</t>
  </si>
  <si>
    <t>ההזמנה קיימת במסד הנתונים</t>
  </si>
  <si>
    <t>מזהה אישור: ABC123456</t>
  </si>
  <si>
    <t>מוצג מספר אישור תואם להזמנה</t>
  </si>
  <si>
    <t>TC167-03</t>
  </si>
  <si>
    <t>הזמנה ללא מספר אישור</t>
  </si>
  <si>
    <t>ההזמנה קיימת אך טרם אושרה</t>
  </si>
  <si>
    <t>אין מספר אישור</t>
  </si>
  <si>
    <t>מוצגת הודעה: "ההזמנה טרם אושרה"</t>
  </si>
  <si>
    <t>TC167-04</t>
  </si>
  <si>
    <t>לחיצה על מספר הזמנה לא קיים</t>
  </si>
  <si>
    <t>מספר שגוי או לא קיים</t>
  </si>
  <si>
    <t>מספר הזמנה: 999999</t>
  </si>
  <si>
    <t>מופיעה הודעת שגיאה או לא מתבצעת פעולה</t>
  </si>
  <si>
    <t>TC167-05</t>
  </si>
  <si>
    <t>המשתמש גולש ממובייל</t>
  </si>
  <si>
    <t>מספר האישור מוצג בפורמט מותאם לנייד</t>
  </si>
  <si>
    <t>TC167-06</t>
  </si>
  <si>
    <t>בדיקת שלמות נתונים</t>
  </si>
  <si>
    <t>המשתמש לוחץ על מספר הזמנה</t>
  </si>
  <si>
    <t>מספר האישור תואם להזמנה במסד הנתונים</t>
  </si>
  <si>
    <t>TC167-07</t>
  </si>
  <si>
    <t>לחיצה על מספר הזמנה חוזרת</t>
  </si>
  <si>
    <t>המשתמש לוחץ על הזמנה שבוצעה פעמיים</t>
  </si>
  <si>
    <t>מוצג מספר אישור ייחודי לכל מופע</t>
  </si>
  <si>
    <t>TC167-08</t>
  </si>
  <si>
    <t>גישה לא מורשית</t>
  </si>
  <si>
    <t>משתמש מנסה לגשת להזמנה של משתמש אחר</t>
  </si>
  <si>
    <t>מספר הזמנה שייך למשתמש אחר</t>
  </si>
  <si>
    <t>מופיעה הודעת שגיאה או חסימת גישה</t>
  </si>
  <si>
    <t>בדיקת הרשאות</t>
  </si>
  <si>
    <t>מספר הזמנה תקין</t>
  </si>
  <si>
    <t>לחיצה</t>
  </si>
  <si>
    <t>מוצג מספר אישור</t>
  </si>
  <si>
    <t>מספר הזמנה לא קיים</t>
  </si>
  <si>
    <t>מופיעה שגיאה</t>
  </si>
  <si>
    <t>אין מספר אישור עדיין</t>
  </si>
  <si>
    <t>המשתמש אינו הבעלים של ההזמנה</t>
  </si>
  <si>
    <t>נחסמת הגישה או מופיעה שגיאה</t>
  </si>
  <si>
    <t>4.14 – דרישה 168</t>
  </si>
  <si>
    <t>בתור משתמש רשום, אני רוצה שמספרי ההזמנות שמוצגים ברשימת ההזמנות הקודמות יהיו תואמים למספרי ההזמנות שבוצעו בפועל על ידי – כדי שאוכל לזהות ולוודא את ההזמנות שלי בצורה מדויקת.</t>
  </si>
  <si>
    <t>מזהה-327</t>
  </si>
  <si>
    <t>TC168-01</t>
  </si>
  <si>
    <t>הצגת מספרי הזמנות</t>
  </si>
  <si>
    <t>מוצגים רק מספרי ההזמנות שבוצעו על ידי המשתמש</t>
  </si>
  <si>
    <t>TC168-02</t>
  </si>
  <si>
    <t>התאמה למסד הנתונים</t>
  </si>
  <si>
    <t>ההזמנות נשמרו במסד</t>
  </si>
  <si>
    <t>מספרי הזמנות: 100245, 100246</t>
  </si>
  <si>
    <t>המספרים ברשימה תואמים לערכים במסד</t>
  </si>
  <si>
    <t>TC168-03</t>
  </si>
  <si>
    <t>המשתמש חדש</t>
  </si>
  <si>
    <t>מופיעה הודעה: "לא נמצאו הזמנות קודמות"</t>
  </si>
  <si>
    <t>TC168-04</t>
  </si>
  <si>
    <t>ניסיון גישה להזמנות של משתמש אחר</t>
  </si>
  <si>
    <t>המשתמש מנסה לגשת להזמנה שאינה שלו</t>
  </si>
  <si>
    <t>מספר הזמנה: 100300</t>
  </si>
  <si>
    <t>ההזמנה אינה מוצגת ברשימה</t>
  </si>
  <si>
    <t>TC168-05</t>
  </si>
  <si>
    <t>רשימת הזמנות</t>
  </si>
  <si>
    <t>מספרי ההזמנות מוצגים בצורה תקינה גם במסך קטן</t>
  </si>
  <si>
    <t>TC168-06</t>
  </si>
  <si>
    <t>המשתמש מבצע הזמנה חדשה</t>
  </si>
  <si>
    <t>מספר הזמנה: 100500</t>
  </si>
  <si>
    <t>המספר מופיע ברשימה מיד לאחר ביצוע ההזמנה</t>
  </si>
  <si>
    <t>TC168-07</t>
  </si>
  <si>
    <t>מספרי הזמנות כפולים</t>
  </si>
  <si>
    <t>בדיקה מול משתמשים שונים</t>
  </si>
  <si>
    <t>כל משתמש רואה רק את ההזמנה שלו</t>
  </si>
  <si>
    <t>המשתמש ביצע הזמנות</t>
  </si>
  <si>
    <t>מוצגים מספרי ההזמנות שבוצעו על ידו בלבד</t>
  </si>
  <si>
    <t>המשתמש לא ביצע הזמנות</t>
  </si>
  <si>
    <t>ניסיון גישה</t>
  </si>
  <si>
    <t>הזמנה חדשה בוצעה</t>
  </si>
  <si>
    <t>רענון המסך</t>
  </si>
  <si>
    <t>מספר ההזמנה החדש מופיע ברשימה</t>
  </si>
  <si>
    <t>4.14 – דרישה 169</t>
  </si>
  <si>
    <t>בתור משתמש רשום, אני רוצה לראות רק את ההזמנות שבוצעו על ידי, כדי לוודא שהמידע המוצג במסך "ההזמנות שלי" שייך לי בלבד ואינו כולל נתונים של משתמשים אחרים.</t>
  </si>
  <si>
    <t>מזהה-328</t>
  </si>
  <si>
    <t>TC169-01</t>
  </si>
  <si>
    <t>הצגת הזמנות של המשתמש</t>
  </si>
  <si>
    <t>מוצגות רק ההזמנות שבוצעו על ידי המשתמש</t>
  </si>
  <si>
    <t>TC169-02</t>
  </si>
  <si>
    <t>TC169-03</t>
  </si>
  <si>
    <t>TC169-04</t>
  </si>
  <si>
    <t>בדיקת עקביות מול מסד נתונים</t>
  </si>
  <si>
    <t>מזהי הזמנות: 100245, 100246</t>
  </si>
  <si>
    <t>ההזמנות ברשימה תואמות להזמנות השמורות</t>
  </si>
  <si>
    <t>TC169-05</t>
  </si>
  <si>
    <t>ביצוע הזמנה חדשה</t>
  </si>
  <si>
    <t>ההזמנה מופיעה ברשימה לאחר הרענון</t>
  </si>
  <si>
    <t>TC169-06</t>
  </si>
  <si>
    <t>ההזמנות מוצגות בצורה תקינה גם במסך קטן</t>
  </si>
  <si>
    <t>מוצגות ההזמנות שבוצעו על ידו בלבד</t>
  </si>
  <si>
    <t>ההזמנה שייכת למשתמש אחר</t>
  </si>
  <si>
    <t>ההזמנה מופיעה ברשימה</t>
  </si>
  <si>
    <t>4.15 – דרישה 175</t>
  </si>
  <si>
    <t>בתור משתמש רשום, אני רוצה שתהיה לי אפשרות לצאת מהאתר מכל עמוד שבו אני נמצא, כדי לשמור על פרטיותי ולסיים את השימוש בצורה נוחה ובטוחה.</t>
  </si>
  <si>
    <t>מזהה-329</t>
  </si>
  <si>
    <t>TC175-01</t>
  </si>
  <si>
    <t>לחצן יציאה גלובלי</t>
  </si>
  <si>
    <t>לחיצה על "יציאה"</t>
  </si>
  <si>
    <t>המשתמש מתנתק ומועבר לדף הבית/התחברות</t>
  </si>
  <si>
    <t>TC175-02</t>
  </si>
  <si>
    <t>לחצן יציאה בכל עמוד</t>
  </si>
  <si>
    <t>המשתמש גולש באתר</t>
  </si>
  <si>
    <t>מעבר בין עמודים</t>
  </si>
  <si>
    <t>לחצן "יציאה" מופיע בכל עמוד</t>
  </si>
  <si>
    <t>בדיקת ממשק</t>
  </si>
  <si>
    <t>TC175-03</t>
  </si>
  <si>
    <t>יציאה מעמוד עם טופס פתוח</t>
  </si>
  <si>
    <t>המשתמש ממלא טופס</t>
  </si>
  <si>
    <t>מופיעה אזהרה על איבוד נתונים</t>
  </si>
  <si>
    <t>TC175-04</t>
  </si>
  <si>
    <t>יציאה ממובייל</t>
  </si>
  <si>
    <t>המשתמש גולש ממכשיר נייד</t>
  </si>
  <si>
    <t>המשתמש מתנתק והניווט תקין</t>
  </si>
  <si>
    <t>TC175-05</t>
  </si>
  <si>
    <t>לחצן יציאה לא פעיל</t>
  </si>
  <si>
    <t>תקלה בממשק</t>
  </si>
  <si>
    <t>לא מתבצעת פעולה – תיעוד תקלה</t>
  </si>
  <si>
    <t>TC175-06</t>
  </si>
  <si>
    <t>יציאה לאחר זמן ממושך</t>
  </si>
  <si>
    <t>המשתמש פעיל מעל שעה</t>
  </si>
  <si>
    <t>מתבצעת התנתקות תקינה</t>
  </si>
  <si>
    <t>בדיקת עומס</t>
  </si>
  <si>
    <t>TC175-07</t>
  </si>
  <si>
    <t>יציאה עם הרשאות מנהל</t>
  </si>
  <si>
    <t>המשתמש בעל הרשאות גבוהות</t>
  </si>
  <si>
    <t>מתבצעת התנתקות מלאה כולל סשן</t>
  </si>
  <si>
    <t>מתבצעת התנתקות והפניה לעמוד הבית</t>
  </si>
  <si>
    <t>המשתמש לא מחובר</t>
  </si>
  <si>
    <t>מופיעה הודעה: "אינך מחובר"</t>
  </si>
  <si>
    <t>טופס פתוח עם מידע</t>
  </si>
  <si>
    <t>לחצן לא זמין</t>
  </si>
  <si>
    <t>ניסיון לחיצה</t>
  </si>
  <si>
    <t>4.15 – דרישה 176</t>
  </si>
  <si>
    <t>בתור משתמש רשום, אני רוצה שתהיה לי אפשרות להגיע למסך "פרטי החשבון" מכל עמוד באתר, כדי שאוכל לעדכן פרטים אישיים, לבדוק סטטוס חשבון או לבצע פעולות ניהול – ללא צורך לחזור לעמוד הבית או לתפריט ראשי.</t>
  </si>
  <si>
    <t>מזהה-330</t>
  </si>
  <si>
    <t>TC176-01</t>
  </si>
  <si>
    <t>נוכחות קישור "פרטי החשבון"</t>
  </si>
  <si>
    <t>הקישור מופיע בכל עמוד</t>
  </si>
  <si>
    <t>TC176-02</t>
  </si>
  <si>
    <t>ניווט תקין מהעמוד הנוכחי</t>
  </si>
  <si>
    <t>המשתמש נמצא בעמוד פנימי</t>
  </si>
  <si>
    <t>לחיצה על "פרטי החשבון"</t>
  </si>
  <si>
    <t>מעבר למסך פרטי החשבון</t>
  </si>
  <si>
    <t>TC176-03</t>
  </si>
  <si>
    <t>פתיחת תפריט → לחיצה על "פרטי החשבון"</t>
  </si>
  <si>
    <t>מעבר תקין למסך החשבון</t>
  </si>
  <si>
    <t>TC176-04</t>
  </si>
  <si>
    <t>גישה מטופס פתוח</t>
  </si>
  <si>
    <t>TC176-05</t>
  </si>
  <si>
    <t>קישור לא פעיל</t>
  </si>
  <si>
    <t>TC176-06</t>
  </si>
  <si>
    <t>ניסיון גישה למסך החשבון</t>
  </si>
  <si>
    <t>לחיצה על הקישור</t>
  </si>
  <si>
    <t>מופנית לעמוד התחברות</t>
  </si>
  <si>
    <t>הקישור לא זמין</t>
  </si>
  <si>
    <t>סעיף 4.2 תוצאות מסך חיפוש- מנהלת האתר</t>
  </si>
  <si>
    <t>מחלקות שקילות (סעיפים 33, 35, 36 – תוצאות מסך חיפוש למנהלת האתר)</t>
  </si>
  <si>
    <t>טבלת החלטות – דרישה 25  (תוצאות מסך חיפוש – מנהלת האתר: הצגת רק עמודי חיות ספציפיות)</t>
  </si>
  <si>
    <t>קישורים</t>
  </si>
  <si>
    <t>בדיקת לינקים תקינים</t>
  </si>
  <si>
    <t>שם תת־קטגוריה ומספר מוצר מוצגים כקישורים פעילים</t>
  </si>
  <si>
    <t>בלחיצה על הלינק – מעבר לעמוד הרלוונטי (תת קטגוריה / מוצר)</t>
  </si>
  <si>
    <t>סוג המשתמש = מנהלת אתר</t>
  </si>
  <si>
    <t>חיפוש לפי קטגוריה</t>
  </si>
  <si>
    <t>חיפוש עם קטגוריה נבחרת</t>
  </si>
  <si>
    <t>לבחור קטגוריה (לדוגמה “Birds”) ולבצע חיפוש</t>
  </si>
  <si>
    <t>התוצאות שיוצגו יהיו רק מקטגוריית “Birds”</t>
  </si>
  <si>
    <t>סוג התוצאות = עמודי חיות ספציפיות</t>
  </si>
  <si>
    <t>חיפוש לפי תת־קטגוריה</t>
  </si>
  <si>
    <t>חיפוש עם תת־קטגוריה נבחרת</t>
  </si>
  <si>
    <t>לבחור תת־קטגוריה (לדוגמה “Parrots”) ולבצע חיפוש</t>
  </si>
  <si>
    <t>יוצגו תוצאות מכל הקטגוריות, לא רק מתת־הקטגוריה הנבחרת</t>
  </si>
  <si>
    <t>קיים סינון לפי קטגוריה נבחרת</t>
  </si>
  <si>
    <t>חיפוש ללא קטגוריה נבחרת</t>
  </si>
  <si>
    <t>חיפוש כללי</t>
  </si>
  <si>
    <t>לבצע חיפוש ללא בחירת קטגוריה או תת־קטגוריה</t>
  </si>
  <si>
    <t>יוצגו תוצאות מכל הקטלוג</t>
  </si>
  <si>
    <t>תוצאה צפויה: הצגת תוצאות רלוונטיות בלבד (עמודי חיות ספציפיות בלבד)</t>
  </si>
  <si>
    <t>X</t>
  </si>
  <si>
    <t>תוצאה צפויה: הצגת גם עמודי קטגוריה כלליים (לא תקין)</t>
  </si>
  <si>
    <t>מעבר מצבים (State Transition) (סעיף 25,26,34 – תוצאות מסך חיפוש למנהלת האתר)</t>
  </si>
  <si>
    <t xml:space="preserve">טבלת החלטות – דרישה 26  תוצאות מסך חיפוש – מנהלת האתר: מיון תוצאות לפי קטגוריה ולפי שם החיה) </t>
  </si>
  <si>
    <t>תמונת מוצר מוצגת</t>
  </si>
  <si>
    <t>העכבר לא עומד על התמונה</t>
  </si>
  <si>
    <t>מצב רגיל</t>
  </si>
  <si>
    <t>התמונה מוצגת ללא טקסט נוסף</t>
  </si>
  <si>
    <t>העכבר מרחף מעל התמונה (Hover)</t>
  </si>
  <si>
    <t>מצב Hover</t>
  </si>
  <si>
    <t>מופיע טקסט עם שם תת־הקטגוריה</t>
  </si>
  <si>
    <t>מסך ראשי (Admin)</t>
  </si>
  <si>
    <t>ביצוע חיפוש תקין</t>
  </si>
  <si>
    <t>מוצגים רק עמודי חיות ספציפיות (לפי סעיף 25)</t>
  </si>
  <si>
    <t>מיון לפי קטגוריה (Birds → Fish → Cats → Dogs → Reptiles)</t>
  </si>
  <si>
    <t>מסך תוצאות חיפוש (Admin)</t>
  </si>
  <si>
    <t>הצגת תוצאות</t>
  </si>
  <si>
    <t>תצוגת טבלה ממוינת</t>
  </si>
  <si>
    <t>תוצאות מוצגות בטבלה ממיונת לפי קטגוריה (ציפורים → דגים → חתולים → כלבים → זוחלים), ובתוך כל קטגוריה — מיון אלפביתי לפי שם החיה (לפי סעיף 26)</t>
  </si>
  <si>
    <t>מיון פנימי לפי שם החיה (אלפביתי)</t>
  </si>
  <si>
    <t>תוצאה צפויה: טבלה מוצגת לפי קטגוריות ובתוכן מיון אלפביתי לפי שם חיה</t>
  </si>
  <si>
    <t>תוצאה צפויה: מיון לא תקין (קטגוריות או שמות לא לפי הסדר)</t>
  </si>
  <si>
    <t>סעיף 4.3 מסך רישום – מנהלת האתר</t>
  </si>
  <si>
    <t>מחלקות שקילות / ערכי גבול (דרישות 39–42, 45–46, 50, 60–64)</t>
  </si>
  <si>
    <t>טבלת החלטות דרישות 44,50,51,60-64</t>
  </si>
  <si>
    <t>R1</t>
  </si>
  <si>
    <t>R2</t>
  </si>
  <si>
    <t>R3</t>
  </si>
  <si>
    <t>R4</t>
  </si>
  <si>
    <t>R5</t>
  </si>
  <si>
    <t>R6</t>
  </si>
  <si>
    <t>R7</t>
  </si>
  <si>
    <t>R8</t>
  </si>
  <si>
    <t>R9</t>
  </si>
  <si>
    <t>בדיקת שם משתמש כפול</t>
  </si>
  <si>
    <t>בדיקה אם שם משתמש כבר קיים במערכת</t>
  </si>
  <si>
    <t>ניסיון הרשמה עם שם משתמש קיים</t>
  </si>
  <si>
    <t>המערכת תציג הודעה “Username already exists”, ולא תאפשר שמירה</t>
  </si>
  <si>
    <t>מדינה = USA</t>
  </si>
  <si>
    <t>שדה טלפון תקין</t>
  </si>
  <si>
    <t>הזנת ערך תקין (כולל ספרות וסימנים המותרים בלבד: ()+-)</t>
  </si>
  <si>
    <t>לדוגמה: +972-54-1234567</t>
  </si>
  <si>
    <t>המערכת תקבל את הערך ותמשיך לרישום הבא ללא הודעת שגיאה</t>
  </si>
  <si>
    <t>שדה State מולא</t>
  </si>
  <si>
    <t>שדה טלפון לא תקין</t>
  </si>
  <si>
    <t>הזנת ערך הכולל תווים לא חוקיים (למשל אותיות)</t>
  </si>
  <si>
    <t>לדוגמה: 054-ABCD-123</t>
  </si>
  <si>
    <t>תוצג הודעה “Invalid phone format”, ולא ניתן יהיה להמשיך</t>
  </si>
  <si>
    <t>סיסמה ≥ 6 תווים</t>
  </si>
  <si>
    <t>שדה דוא"ל תקין</t>
  </si>
  <si>
    <t>הזנת דוא"ל תקני (לפני @ ואחריו שם שרת עם נקודה)</t>
  </si>
  <si>
    <t>לדוגמה: user@mail.com</t>
  </si>
  <si>
    <t>הערך מתקבל בהצלחה, אין הודעת שגיאה</t>
  </si>
  <si>
    <t>מכילה אות גדולה</t>
  </si>
  <si>
    <t>שדה דוא"ל לא תקין</t>
  </si>
  <si>
    <t>חסר '@' או חלק מדומיין</t>
  </si>
  <si>
    <t>לדוגמה: usermail.com או user@com</t>
  </si>
  <si>
    <t>תוצג הודעה “Invalid email format”, והמערכת תעצור את השמירה</t>
  </si>
  <si>
    <t>מכילה אות קטנה</t>
  </si>
  <si>
    <t>שדה מיקוד תקין</t>
  </si>
  <si>
    <t>ערך המורכב מ־5 עד 7 ספרות בלבד</t>
  </si>
  <si>
    <t>לדוגמה: 12345 או 1234567</t>
  </si>
  <si>
    <t>מתקבל בהצלחה, אין הודעת שגיאה</t>
  </si>
  <si>
    <t>מכילה מספר</t>
  </si>
  <si>
    <t>שדה מיקוד לא תקין</t>
  </si>
  <si>
    <t>ערך קצר מדי או כולל תווים לא מספריים</t>
  </si>
  <si>
    <t>לדוגמה: 12 או 12ab7</t>
  </si>
  <si>
    <t>תוצג הודעה “Zip code must contain 5–7 digits”</t>
  </si>
  <si>
    <t>סיסמה תואמת לסיסמה בשנית</t>
  </si>
  <si>
    <t>תווים חוקיים לשדות כלליים</t>
  </si>
  <si>
    <t>שימוש בתווים מותרים (אותיות, רווחים, קו תחתון, קו נטוי וכו’)</t>
  </si>
  <si>
    <t>לדוגמה: Main_Street-45/A</t>
  </si>
  <si>
    <t>המערכת תקבל את הערך ותמשיך לרישום תקין</t>
  </si>
  <si>
    <t>פעולות-תוצאות</t>
  </si>
  <si>
    <t>תווים לא חוקיים לשדות כלליים</t>
  </si>
  <si>
    <t>שימוש בתווים חריגים (#, $, %, &amp;)</t>
  </si>
  <si>
    <t>לדוגמה: Home#45$A</t>
  </si>
  <si>
    <t>תוצג הודעה “Invalid characters used”, הנתונים לא יישמרו</t>
  </si>
  <si>
    <t>לאשר את תהליך ההרשמה (רישום תקין)</t>
  </si>
  <si>
    <t>Yes</t>
  </si>
  <si>
    <t>No</t>
  </si>
  <si>
    <t>שם משתמש עם רווחים</t>
  </si>
  <si>
    <t>שם משתמש שמתחיל או מסתיים ברווח</t>
  </si>
  <si>
    <t>לדוגמה: " user "</t>
  </si>
  <si>
    <t>תוצג הודעה “Username cannot start or end with a space”</t>
  </si>
  <si>
    <t>הצגת הודעת שגיאה: "שדה State הוא שדה חובה"</t>
  </si>
  <si>
    <t>שם משתמש – אורך מינימלי תקין</t>
  </si>
  <si>
    <t>הזנת שם משתמש באורך 2 תווים</t>
  </si>
  <si>
    <t>לדוגמה: "ab"</t>
  </si>
  <si>
    <t>המערכת תקבל את הערך ותמשיך ללא שגיאה</t>
  </si>
  <si>
    <t>הצגת הודעת שגיאה: "הסיסמה קצרה מדי"</t>
  </si>
  <si>
    <t>שם משתמש – אורך קטן מהמינימום</t>
  </si>
  <si>
    <t>הזנת תו אחד בלבד</t>
  </si>
  <si>
    <t>לדוגמה: "a"</t>
  </si>
  <si>
    <t>תוצג הודעה “Username must be at least 2 characters”</t>
  </si>
  <si>
    <t>הצגת הודעת שגיאה: "יש להזין לפחות אות גדולה אחת בסיסמה"</t>
  </si>
  <si>
    <t>סיסמה – אורך מינימלי תקין</t>
  </si>
  <si>
    <t>הזנת סיסמה באורך 6 תווים לפחות</t>
  </si>
  <si>
    <t>לדוגמה: "Test12"</t>
  </si>
  <si>
    <t>הערך מתקבל בהצלחה</t>
  </si>
  <si>
    <t>הצגת הודעת שגיאה: "יש להזין לפחות אות קטנה אחת בסיסמה"</t>
  </si>
  <si>
    <t>סיסמה קצרה מדי</t>
  </si>
  <si>
    <t>סיסמה באורך פחות מ־6 תווים</t>
  </si>
  <si>
    <t>לדוגמה: "abc1"</t>
  </si>
  <si>
    <t>תוצג הודעה “Password must be at least 6 characters”</t>
  </si>
  <si>
    <t>הצגת הודעת שגיאה: "יש להזין לפחות ספרה אחת בסיסמה"</t>
  </si>
  <si>
    <t>סיסמה – פורמט תקין</t>
  </si>
  <si>
    <t>סיסמה כוללת אות קטנה, אות גדולה ומספר</t>
  </si>
  <si>
    <t>לדוגמה: "Qa1234"</t>
  </si>
  <si>
    <t>מתקבל בהצלחה, עובר אימות</t>
  </si>
  <si>
    <t>הצגת הודעת שגיאה: "הסיסמאות אינן תואמות"</t>
  </si>
  <si>
    <t>סיסמה – פורמט לא תקין</t>
  </si>
  <si>
    <t>חסרה אחת מהדרישות (למשל אין אות גדולה)</t>
  </si>
  <si>
    <t>לדוגמה: "qa1234"</t>
  </si>
  <si>
    <t>תוצג הודעה “Password must include uppercase, lowercase and number”</t>
  </si>
  <si>
    <t>החזרת הסמן לשדה הראשון שבו התגלתה שגיאה</t>
  </si>
  <si>
    <t>סיסמה לא תואמת לסיסמה בשנית</t>
  </si>
  <si>
    <t>הזנת סיסמאות שונות בשדות Password ו־Repeat Password</t>
  </si>
  <si>
    <t>לדוגמה: "Qa1234" ו־"Qa4321"</t>
  </si>
  <si>
    <t>תוצג הודעה “Passwords do not match”, והמערכת לא תשמור</t>
  </si>
  <si>
    <t>הסבר:</t>
  </si>
  <si>
    <t>טבלת החלטות – דרישה 39 (מסך רישום – מנהלת האתר: מניעת רישום כפול של שם משתמש קיים)</t>
  </si>
  <si>
    <t>צמצמנו מ־128 ל־9 מצבים אמיתיים שניתנים להרצה.</t>
  </si>
  <si>
    <t>הטבלה הזו מכסה את כל הדרישות המשולבות:</t>
  </si>
  <si>
    <t>שם משתמש כבר קיים במערכת</t>
  </si>
  <si>
    <t>אימות שם משתמש לפני רישום</t>
  </si>
  <si>
    <t>44 (מדינה ≠ USA → State לא חובה)</t>
  </si>
  <si>
    <t>תוצאה צפויה: הודעת שגיאה “Username already exists”, רישום נכשל</t>
  </si>
  <si>
    <t>תוצאה צפויה: רישום מתבצע בהצלחה</t>
  </si>
  <si>
    <t>50, 60–64 (אימות סיסמה)</t>
  </si>
  <si>
    <t>51 (החזרת focus לשדה הראשון בעת שגיאה).</t>
  </si>
  <si>
    <t>כל עמודה מייצגת תרחיש אפשרי אחד,</t>
  </si>
  <si>
    <t>מעבר מצבים-(דרישות 43,44,47,52,53,54-56)</t>
  </si>
  <si>
    <t>מעבר למסך Register</t>
  </si>
  <si>
    <t>טופס רישום חדש נפתח</t>
  </si>
  <si>
    <t>כל השדות ריקים פרט לברירות המחדל</t>
  </si>
  <si>
    <t>מסך רישום חדש</t>
  </si>
  <si>
    <t>טעינת ערכי ברירת מחדל (Country, Language, Category, MyList, MyBanner)</t>
  </si>
  <si>
    <t>מסך רישום עם ערכים ראשוניים</t>
  </si>
  <si>
    <t>Country=USA, Language=English, Category=Birds, MyList &amp; MyBanner מסומנים</t>
  </si>
  <si>
    <t>שינוי ערך Country למדינה אחרת מ־USA</t>
  </si>
  <si>
    <t>שדה State נהיה לא חובה</t>
  </si>
  <si>
    <t>ניתן להירשם ללא ערך State</t>
  </si>
  <si>
    <t>פתיחת רשימת מדינות</t>
  </si>
  <si>
    <t>רשימה נפתחת לפי סדר אלפביתי</t>
  </si>
  <si>
    <t>הרשימה מוצגת לפי A→Z</t>
  </si>
  <si>
    <t>טבלת UI – תצוגת סיסמה (דרישה 59)</t>
  </si>
  <si>
    <t>הקלדה בשדות “Password” ו־“Repeat Password”</t>
  </si>
  <si>
    <t>התווים מוצגים ככוכביות (*) בלבד, ללא חשיפת טקסט</t>
  </si>
  <si>
    <t>סעיף 4.4 מסך כניסה לאתר-מנהלת האתר</t>
  </si>
  <si>
    <t>מחלקות שקילות (דרישה 67)</t>
  </si>
  <si>
    <t>התחברות</t>
  </si>
  <si>
    <t>הזנת שם משתמש וסיסמה תקינים</t>
  </si>
  <si>
    <t>מעבר מוצלח למסך רכישה</t>
  </si>
  <si>
    <t>שדה שם המשתמש ריק</t>
  </si>
  <si>
    <t>שדה סיסמה ריק</t>
  </si>
  <si>
    <t>שני השדות ריקים</t>
  </si>
  <si>
    <t>הודעת שגיאה מתאימה, ללא כניסה</t>
  </si>
  <si>
    <t>רכישה</t>
  </si>
  <si>
    <t>ניסיון לגשת ישירות ל־Checkout ללא התחברות</t>
  </si>
  <si>
    <t>הפניה אוטומטית למסך Sign In</t>
  </si>
  <si>
    <t>מנסה לגשת למסך Checkout</t>
  </si>
  <si>
    <t>מסך Sign In</t>
  </si>
  <si>
    <t>המערכת מפנה למסך ההתחברות</t>
  </si>
  <si>
    <t>מבצע רכישה</t>
  </si>
  <si>
    <t>מסך רכישה</t>
  </si>
  <si>
    <t>ניתן להשלים את הרכישה בהצלחה</t>
  </si>
  <si>
    <t>מזין רק שם משתמש או רק סיסמה</t>
  </si>
  <si>
    <t>מוצגת הודעת שגיאה “Please complete all fields”</t>
  </si>
  <si>
    <t>סעיף 4.6- עבור מנהלת אתר- מסך תת קטגוריה</t>
  </si>
  <si>
    <t>נבצע את הבדיקות שעשינו בANI13-ANI16</t>
  </si>
  <si>
    <t>ונוסיף בדיקה של החלף מצבים -</t>
  </si>
  <si>
    <t>S5 (מסך תת קטגוריה)</t>
  </si>
  <si>
    <t>עדכון מחיר ל5$</t>
  </si>
  <si>
    <t>לחיצה על DELET</t>
  </si>
  <si>
    <t>המחיר התעדכן</t>
  </si>
  <si>
    <t>הפריט נמחק מהרשימה</t>
  </si>
  <si>
    <t>סעיף 4.7- עבור מנהלת אתר- מסך חיה</t>
  </si>
  <si>
    <t>נבצע את הבדיקות שעשינו בANI16-ANI19</t>
  </si>
  <si>
    <t>S6 מסך חיה</t>
  </si>
  <si>
    <t>שינוי תיאור חיה ולחיצה על שמור</t>
  </si>
  <si>
    <t>העלת תמונה חדשה ולחיצה על "עדכן"</t>
  </si>
  <si>
    <t xml:space="preserve">לחיצה על "מחק חיה" </t>
  </si>
  <si>
    <t>מוצגת הודעה "נשמר בהצלחה"</t>
  </si>
  <si>
    <t>מוצגת תמונה חדשה</t>
  </si>
  <si>
    <t>החיה נמחקה מהרשימה וממסד הנתונים</t>
  </si>
  <si>
    <t>סעיף 4.9 עבור מנהלת אתר- מסך ביצוע הזמנה</t>
  </si>
  <si>
    <t>נבצע את הבדיקות שעשינו בNEW19-24</t>
  </si>
  <si>
    <t>S8- מסך ביצוע הזמנה</t>
  </si>
  <si>
    <t>בחירה בהזמנה ולחיצה על "עדכן סטטוס"</t>
  </si>
  <si>
    <t xml:space="preserve">סטטוס עודכן </t>
  </si>
  <si>
    <t xml:space="preserve">פרטי התשלום נשמרו במערכת </t>
  </si>
  <si>
    <t>סעיף 4.10 עבור מנהלת אתר- מסך שינוי כתובת משלוח</t>
  </si>
  <si>
    <t>נבצע את הבדיקות שעשינו בNEW27-30</t>
  </si>
  <si>
    <t>S9 מסך שינוי כתובת משלוח</t>
  </si>
  <si>
    <t>בחירת משתמש ועדכון כתובת חדשה</t>
  </si>
  <si>
    <t>לחיצה על "מחק כתובת"</t>
  </si>
  <si>
    <t>תוצג הודעה "נשמר בהצלחה"</t>
  </si>
  <si>
    <t xml:space="preserve">הכתובת הוסרה </t>
  </si>
  <si>
    <t>4.12 – דרישה 145</t>
  </si>
  <si>
    <t>בתור מנהלת האתר, אני רוצה שההודעה:</t>
  </si>
  <si>
    <t>"Thank you – your order has been submitted"</t>
  </si>
  <si>
    <t>תופיע בחלק השמאלי העליון של המסך, מיד לאחר ביצוע הזמנה, כדי לוודא שהמשתמש מקבל חיווי ברור על הצלחת הפעולה.</t>
  </si>
  <si>
    <t>מזהה-331</t>
  </si>
  <si>
    <t>TC145-01</t>
  </si>
  <si>
    <t>ביצוע הזמנה תקינה</t>
  </si>
  <si>
    <t>פרטי הזמנה תקינים</t>
  </si>
  <si>
    <t>ההודעה מופיעה בשמאל העליון</t>
  </si>
  <si>
    <t>פונקציונלית</t>
  </si>
  <si>
    <t>TC145-02</t>
  </si>
  <si>
    <t>מיקום ההודעה</t>
  </si>
  <si>
    <t>ביצוע הזמנה</t>
  </si>
  <si>
    <t>ההודעה מופיעה בשמאל העליון בלבד</t>
  </si>
  <si>
    <t>ממשק</t>
  </si>
  <si>
    <t>TC145-03</t>
  </si>
  <si>
    <t>ההודעה כוללת את הטקסט המדויק</t>
  </si>
  <si>
    <t>TC145-04</t>
  </si>
  <si>
    <t>משתמש גולש ממובייל</t>
  </si>
  <si>
    <t>ההודעה מוצגת תקינה גם במסך קטן</t>
  </si>
  <si>
    <t>התאמה</t>
  </si>
  <si>
    <t>TC145-05</t>
  </si>
  <si>
    <t>תצוגה בדפדפנים שונים</t>
  </si>
  <si>
    <t>משתמש גולש מכרום, פיירפוקס, אדג'</t>
  </si>
  <si>
    <t>ההודעה מוצגת תקינה בכל דפדפן</t>
  </si>
  <si>
    <t>TC145-06</t>
  </si>
  <si>
    <t>ביצוע הזמנה עם שגיאה</t>
  </si>
  <si>
    <t>פרטי חסרים</t>
  </si>
  <si>
    <t>ההודעה לא מופיעה</t>
  </si>
  <si>
    <t>שלילית</t>
  </si>
  <si>
    <t>TC145-07</t>
  </si>
  <si>
    <t>משך ההצגה</t>
  </si>
  <si>
    <t>ההודעה מוצגת למשך 5 שניות ונעלמת</t>
  </si>
  <si>
    <t>בדיקת זמן</t>
  </si>
  <si>
    <t>הזמנה תקינה</t>
  </si>
  <si>
    <t>הצגת הודעה</t>
  </si>
  <si>
    <t>הזמנה שגויה</t>
  </si>
  <si>
    <t>אין הצגת הודעה</t>
  </si>
  <si>
    <t>מופיעה הודעת שגיאה אחרת</t>
  </si>
  <si>
    <t>ניסיון הזמנה</t>
  </si>
  <si>
    <t>אין הודעת אישור</t>
  </si>
  <si>
    <t>4.13 – דרישה 149</t>
  </si>
  <si>
    <t>בתור מנהלת האתר, אני רוצה שהשדה "טלפון" במסך פרטי החשבון יקבל אך ורק ספרות ואת הסימנים הבאים:</t>
  </si>
  <si>
    <t>( ) + -</t>
  </si>
  <si>
    <t>כדי להבטיח תקינות פורמט מספרי ולמנוע קלט שגוי או לא תקף.</t>
  </si>
  <si>
    <t>מזהה-332</t>
  </si>
  <si>
    <t>TC149-01</t>
  </si>
  <si>
    <t>קלט תקין</t>
  </si>
  <si>
    <t>הקלט מתקבל ונשמר</t>
  </si>
  <si>
    <t>TC149-02</t>
  </si>
  <si>
    <t>קלט עם סוגריים</t>
  </si>
  <si>
    <t>(03)-7654321</t>
  </si>
  <si>
    <t>TC149-03</t>
  </si>
  <si>
    <t>קלט עם סימן מינוס בלבד</t>
  </si>
  <si>
    <t>050-1234567</t>
  </si>
  <si>
    <t>TC149-04</t>
  </si>
  <si>
    <t>קלט עם תווים אסורים</t>
  </si>
  <si>
    <t>050@1234567</t>
  </si>
  <si>
    <t>מופיעה הודעת שגיאה</t>
  </si>
  <si>
    <t>TC149-05</t>
  </si>
  <si>
    <t>קלט עם אותיות</t>
  </si>
  <si>
    <t>abc0501234</t>
  </si>
  <si>
    <t>הקלט נדחה</t>
  </si>
  <si>
    <t>TC149-06</t>
  </si>
  <si>
    <t>ללא קלט</t>
  </si>
  <si>
    <t>מופיעה הודעת חובה (אם נדרש)</t>
  </si>
  <si>
    <t>TC149-07</t>
  </si>
  <si>
    <t>קלט ארוך מדי</t>
  </si>
  <si>
    <t>30 תווים</t>
  </si>
  <si>
    <t>הקלט נדחה או נחתך בהתאם להגדרה</t>
  </si>
  <si>
    <t>גבולות</t>
  </si>
  <si>
    <t>TC149-08</t>
  </si>
  <si>
    <t>קלט קצר מדי</t>
  </si>
  <si>
    <t>3 תווים</t>
  </si>
  <si>
    <t>TC149-09</t>
  </si>
  <si>
    <t>שמירה לאחר קלט תקין</t>
  </si>
  <si>
    <t>נשמר בהצלחה במסד הנתונים</t>
  </si>
  <si>
    <t>TC149-10</t>
  </si>
  <si>
    <t>תצוגה לאחר שמירה</t>
  </si>
  <si>
    <t>מוצג כפי שהוזן</t>
  </si>
  <si>
    <t>סוג קלט</t>
  </si>
  <si>
    <t>ספרות בלבד</t>
  </si>
  <si>
    <t>שמירה</t>
  </si>
  <si>
    <t>ספרות + ()+-</t>
  </si>
  <si>
    <t>שגיאה – קלט נדחה</t>
  </si>
  <si>
    <t>תווים מיוחדים אחרים (@, #, %)</t>
  </si>
  <si>
    <t>הודעת חובה (אם נדרש)</t>
  </si>
  <si>
    <t>4.13 – דרישה 150</t>
  </si>
  <si>
    <t>בתור מנהלת האתר, אני רוצה ששדה הדוא"ל במסך "פרטי החשבון" יקבל רק כתובת תקינה הכוללת:</t>
  </si>
  <si>
    <t>לפחות אות אחת לפני התו @</t>
  </si>
  <si>
    <t>לאחריו – כתובת שרת תקינה הכוללת לפחות אות אחת, נקודה, ואות נוספת</t>
  </si>
  <si>
    <t>לדוגמה: a@b.com, user@domain.co</t>
  </si>
  <si>
    <t>מזהה-333</t>
  </si>
  <si>
    <t>TC150-01</t>
  </si>
  <si>
    <t>כתובת תקינה</t>
  </si>
  <si>
    <t>a@b.com</t>
  </si>
  <si>
    <t>TC150-02</t>
  </si>
  <si>
    <t>כתובת עם שם מלא</t>
  </si>
  <si>
    <t>user@domain.co.il</t>
  </si>
  <si>
    <t>TC150-03</t>
  </si>
  <si>
    <t>חסרה אות לפני @</t>
  </si>
  <si>
    <t>@domain.com</t>
  </si>
  <si>
    <t>הקלט נדחה עם שגיאה</t>
  </si>
  <si>
    <t>TC150-04</t>
  </si>
  <si>
    <t>חסרה נקודה בשרת</t>
  </si>
  <si>
    <t>user@domain</t>
  </si>
  <si>
    <t>TC150-05</t>
  </si>
  <si>
    <t>חסרה אות אחרי נקודה</t>
  </si>
  <si>
    <t>user@domain.</t>
  </si>
  <si>
    <t>TC150-06</t>
  </si>
  <si>
    <t>כתובת עם תווים אסורים</t>
  </si>
  <si>
    <t>user!@domain.com</t>
  </si>
  <si>
    <t>TC150-07</t>
  </si>
  <si>
    <t>כתובת עם רווחים</t>
  </si>
  <si>
    <t>user @domain.com</t>
  </si>
  <si>
    <t>TC150-08</t>
  </si>
  <si>
    <t>TC150-09</t>
  </si>
  <si>
    <t>test@site.org</t>
  </si>
  <si>
    <t>TC150-10</t>
  </si>
  <si>
    <t>user@domain.com</t>
  </si>
  <si>
    <t>יש אות לפני @</t>
  </si>
  <si>
    <t>אין אות לפני @</t>
  </si>
  <si>
    <t>שגיאה</t>
  </si>
  <si>
    <t>יש כתובת שרת עם נקודה</t>
  </si>
  <si>
    <t>אין נקודה בשרת</t>
  </si>
  <si>
    <t>יש אות אחרי נקודה</t>
  </si>
  <si>
    <t>אין אות אחרי נקודה</t>
  </si>
  <si>
    <t>4.13 – דרישה 151</t>
  </si>
  <si>
    <t>בתור מנהלת האתר, אני רוצה ששדה "מיקוד" במסך "פרטי החשבון" יקבל ספרות בלבד, ובאורך של 5 עד 7 תווים.</t>
  </si>
  <si>
    <t>המטרה היא להבטיח תקינות קלט, אחידות נתונים, ומניעת שגיאות במילוי פרטי משתמש.</t>
  </si>
  <si>
    <t>מזהה-334</t>
  </si>
  <si>
    <t>TC151-01</t>
  </si>
  <si>
    <t>קלט תקין – 5 ספרות</t>
  </si>
  <si>
    <t>TC151-02</t>
  </si>
  <si>
    <t>קלט תקין – 7 ספרות</t>
  </si>
  <si>
    <t>TC151-03</t>
  </si>
  <si>
    <t>הקלט נדחה עם הודעת שגיאה</t>
  </si>
  <si>
    <t>TC151-04</t>
  </si>
  <si>
    <t>TC151-05</t>
  </si>
  <si>
    <t>12A45</t>
  </si>
  <si>
    <t>TC151-06</t>
  </si>
  <si>
    <t>קלט עם תווים מיוחדים</t>
  </si>
  <si>
    <t>12-345</t>
  </si>
  <si>
    <t>TC151-07</t>
  </si>
  <si>
    <t>TC151-08</t>
  </si>
  <si>
    <t>TC151-09</t>
  </si>
  <si>
    <t>TC151-10</t>
  </si>
  <si>
    <t>בדיקה במובייל ודפדפנים</t>
  </si>
  <si>
    <t>השדה מתפקד תקין בכל פלטפורמה</t>
  </si>
  <si>
    <t>📋 טבלת החלטות</t>
  </si>
  <si>
    <t>ספרות בלבד (5–7 תווים)</t>
  </si>
  <si>
    <t>פחות מ-5 תווים</t>
  </si>
  <si>
    <t>יותר מ-7 תווים</t>
  </si>
  <si>
    <t>אותיות או תווים מיוחדים</t>
  </si>
  <si>
    <t>4.13 – דרישה 152</t>
  </si>
  <si>
    <t>בתור מנהלת האתר, אני רוצה שערך ברירת המחדל בשדה "מדינה" במסך "פרטי החשבון" יהיה USA, כך שמשתמשים חדשים יראו את הערך הזה כברירת מחדל בעת פתיחת המסך.</t>
  </si>
  <si>
    <t>מזהה-335</t>
  </si>
  <si>
    <t>TC152-01</t>
  </si>
  <si>
    <t>פתיחת מסך פרטי החשבון</t>
  </si>
  <si>
    <t>משתמש חדש מחובר</t>
  </si>
  <si>
    <t>גישה למסך</t>
  </si>
  <si>
    <t>השדה "מדינה" מוצג עם ערך USA</t>
  </si>
  <si>
    <t>TC152-02</t>
  </si>
  <si>
    <t>שינוי ערך ברירת מחדל</t>
  </si>
  <si>
    <t>שינוי ערך ל־Canada</t>
  </si>
  <si>
    <t>הערך החדש נשמר ומוצג</t>
  </si>
  <si>
    <t>TC152-03</t>
  </si>
  <si>
    <t>שמירה ללא שינוי</t>
  </si>
  <si>
    <t>שמירה עם ערך USA</t>
  </si>
  <si>
    <t>הערך נשמר כ־USA</t>
  </si>
  <si>
    <t>TC152-04</t>
  </si>
  <si>
    <t>בדיקת תצוגה לאחר שמירה</t>
  </si>
  <si>
    <t>פתיחה מחדש של המסך</t>
  </si>
  <si>
    <t>מוצג הערך האחרון שנשמר</t>
  </si>
  <si>
    <t>TC152-05</t>
  </si>
  <si>
    <t>פתיחה ממכשיר נייד</t>
  </si>
  <si>
    <t>ערך ברירת המחדל מוצג כ־USA</t>
  </si>
  <si>
    <t>TC152-06</t>
  </si>
  <si>
    <t>פתיחה מדפדפנים שונים</t>
  </si>
  <si>
    <t>גישה מכרום, פיירפוקס, אדג'</t>
  </si>
  <si>
    <t>משתמש חדש פותח את המסך</t>
  </si>
  <si>
    <t>הצגת שדה מדינה</t>
  </si>
  <si>
    <t>ערך ברירת המחדל הוא USA</t>
  </si>
  <si>
    <t>משתמש משנה את הערך</t>
  </si>
  <si>
    <t>הערך החדש נשמר</t>
  </si>
  <si>
    <t>משתמש לא משנה את הערך</t>
  </si>
  <si>
    <t>הערך USA נשמר</t>
  </si>
  <si>
    <t>משתמש חוזר למסך</t>
  </si>
  <si>
    <t>תצוגה</t>
  </si>
  <si>
    <t>4.13 – דרישה 153</t>
  </si>
  <si>
    <t>בתור מנהלת האתר, אני רוצה שתהיה אפשרות לא למלא את השדה "State" אם בשדה "מדינה" נבחרה מדינה שונה מ־USA.</t>
  </si>
  <si>
    <t>המטרה היא להקל על המשתמשים ולמנוע דרישה לשדה שאינו רלוונטי עבור מדינות אחרות.</t>
  </si>
  <si>
    <t>מזהה-336</t>
  </si>
  <si>
    <t>TC153-01</t>
  </si>
  <si>
    <t>השארת שדה "State" ריק</t>
  </si>
  <si>
    <t>מופיעה הודעת חובה</t>
  </si>
  <si>
    <t>TC153-02</t>
  </si>
  <si>
    <t>מדינה ≠ USA</t>
  </si>
  <si>
    <t>השדה אינו חובה, ניתן לשמור</t>
  </si>
  <si>
    <t>TC153-03</t>
  </si>
  <si>
    <t>מדינה = Canada</t>
  </si>
  <si>
    <t>השדה "State" נשאר ריק</t>
  </si>
  <si>
    <t>נשמר בהצלחה</t>
  </si>
  <si>
    <t>שקילות</t>
  </si>
  <si>
    <t>TC153-04</t>
  </si>
  <si>
    <t>שינוי מדינה מ־USA ל־Germany</t>
  </si>
  <si>
    <t>השדה "State" מתאפס או הופך ללא חובה</t>
  </si>
  <si>
    <t>TC153-05</t>
  </si>
  <si>
    <t>שינוי מדינה מ־Germany ל־USA</t>
  </si>
  <si>
    <t>השדה "State" הופך לחובה</t>
  </si>
  <si>
    <t>TC153-06</t>
  </si>
  <si>
    <t>שמירה עם ערך בשדה "State"</t>
  </si>
  <si>
    <t>הערך נשמר תקין (אם מולא)</t>
  </si>
  <si>
    <t>TC153-07</t>
  </si>
  <si>
    <t>מוצג הערך האחרון שנשמר או ריק</t>
  </si>
  <si>
    <t>TC153-08</t>
  </si>
  <si>
    <t>גישה ממכשירים שונים</t>
  </si>
  <si>
    <t>התנהגות עקבית</t>
  </si>
  <si>
    <t>ערך בשדה "מדינה"</t>
  </si>
  <si>
    <t>חובה למלא "State"?</t>
  </si>
  <si>
    <t>מופיעה הודעת חובה אם ריק</t>
  </si>
  <si>
    <t>כל מדינה אחרת</t>
  </si>
  <si>
    <t>ניתן להשאיר ריק ולשמור</t>
  </si>
  <si>
    <t>4.13 – דרישה 154</t>
  </si>
  <si>
    <t>בתור מנהלת האתר, אני רוצה שכל אחד מהשדות הבאים במסך "פרטי החשבון":</t>
  </si>
  <si>
    <t>שם משתמש, סיסמה, שם פרטי, כתובת 1, כתובת 2, עיר, מדינה</t>
  </si>
  <si>
    <t>יקבל אך ורק את התווים הבאים:</t>
  </si>
  <si>
    <t>אותיות באנגלית (קטנות וגדולות), רווחים, מקף (-), ספרות (0–9), קו תחתון (_), קו נטוי (/)</t>
  </si>
  <si>
    <t>מזהה-337</t>
  </si>
  <si>
    <t>שדה נבדק</t>
  </si>
  <si>
    <t>קלט</t>
  </si>
  <si>
    <t>TC154-01</t>
  </si>
  <si>
    <t>John_Doe123</t>
  </si>
  <si>
    <t>TC154-02</t>
  </si>
  <si>
    <t>Pass/word_1</t>
  </si>
  <si>
    <t>TC154-03</t>
  </si>
  <si>
    <t>שם פרטי</t>
  </si>
  <si>
    <t>Moshe-Levi</t>
  </si>
  <si>
    <t>TC154-04</t>
  </si>
  <si>
    <t>כתובת 1</t>
  </si>
  <si>
    <t>123 Main St.</t>
  </si>
  <si>
    <t>שגיאה – נקודה אסורה</t>
  </si>
  <si>
    <t>חריג</t>
  </si>
  <si>
    <t>TC154-05</t>
  </si>
  <si>
    <t>כתובת 2</t>
  </si>
  <si>
    <t>Apt#5</t>
  </si>
  <si>
    <t>שגיאה – סולמית אסורה</t>
  </si>
  <si>
    <t>TC154-06</t>
  </si>
  <si>
    <t>עיר</t>
  </si>
  <si>
    <t>New York</t>
  </si>
  <si>
    <t>TC154-07</t>
  </si>
  <si>
    <t>מדינה</t>
  </si>
  <si>
    <t>U.S.A</t>
  </si>
  <si>
    <t>שגיאה – נקודות אסורות</t>
  </si>
  <si>
    <t>TC154-08</t>
  </si>
  <si>
    <t>כל שדה</t>
  </si>
  <si>
    <t>קלט עם תווים בעברית</t>
  </si>
  <si>
    <t>שגיאה – תווים לא באנגלית</t>
  </si>
  <si>
    <t>TC154-09</t>
  </si>
  <si>
    <t>קלט ריק (אם חובה)</t>
  </si>
  <si>
    <t>שגיאה – שדה חובה</t>
  </si>
  <si>
    <t>TC154-10</t>
  </si>
  <si>
    <t>קלט עם תווים מיוחדים (!@#$%^&amp;)</t>
  </si>
  <si>
    <t>שגיאה – תווים אסורים</t>
  </si>
  <si>
    <t>סוג תו</t>
  </si>
  <si>
    <t>מותר/אסור</t>
  </si>
  <si>
    <t>אותיות באנגלית (a–z, A–Z)</t>
  </si>
  <si>
    <t>מותר</t>
  </si>
  <si>
    <t>נשמר תקין</t>
  </si>
  <si>
    <t>ספרות (0–9)</t>
  </si>
  <si>
    <t>רווח</t>
  </si>
  <si>
    <t>מקף (-)</t>
  </si>
  <si>
    <t>קו תחתון (_)</t>
  </si>
  <si>
    <t>קו נטוי (/)</t>
  </si>
  <si>
    <t>תווים בעברית</t>
  </si>
  <si>
    <t>אסור</t>
  </si>
  <si>
    <t>תווים מיוחדים (כגון !, @, #, $, %, &amp;)</t>
  </si>
  <si>
    <t>סימני פיסוק (.,:;)</t>
  </si>
  <si>
    <t>4.13 – דרישה 155</t>
  </si>
  <si>
    <t>בתור מנהלת האתר, אני רוצה ששדה "שם משתמש" במסך "פרטי החשבון" לא יתחיל ולא יסתיים ברווח, כדי למנוע שגיאות קלט, בעיות זיהוי משתמשים ושמירה לא עקבית במסד הנתונים.</t>
  </si>
  <si>
    <t>מזהה-338</t>
  </si>
  <si>
    <t>TC155-01</t>
  </si>
  <si>
    <t>Moshe_123</t>
  </si>
  <si>
    <t>TC155-02</t>
  </si>
  <si>
    <t>רווח בתחילת הקלט</t>
  </si>
  <si>
    <t>שגיאה – רווח בתחילה</t>
  </si>
  <si>
    <t>TC155-03</t>
  </si>
  <si>
    <t>רווח בסוף הקלט</t>
  </si>
  <si>
    <t>שגיאה – רווח בסוף</t>
  </si>
  <si>
    <t>TC155-04</t>
  </si>
  <si>
    <t>רווח בתחילה ובסוף</t>
  </si>
  <si>
    <t>שגיאה – רווחים אסורים</t>
  </si>
  <si>
    <t>TC155-05</t>
  </si>
  <si>
    <t>רווח באמצע הקלט</t>
  </si>
  <si>
    <t>Moshe 123</t>
  </si>
  <si>
    <t>תקין – רווח באמצע מותר</t>
  </si>
  <si>
    <t>TC155-06</t>
  </si>
  <si>
    <t>``</t>
  </si>
  <si>
    <t>TC155-07</t>
  </si>
  <si>
    <t>קלט עם תווים תקינים בלבד</t>
  </si>
  <si>
    <t>John-Doe_1</t>
  </si>
  <si>
    <t>מיקום רווח</t>
  </si>
  <si>
    <t>בתחילת הקלט</t>
  </si>
  <si>
    <t>❌ אסור</t>
  </si>
  <si>
    <t>בסוף הקלט</t>
  </si>
  <si>
    <t>באמצע הקלט</t>
  </si>
  <si>
    <t>✅ מותר</t>
  </si>
  <si>
    <t>ללא רווחים</t>
  </si>
  <si>
    <t>4.13 – דרישה 156</t>
  </si>
  <si>
    <t>בתור מנהלת האתר, אני רוצה שתהיה אפשרות לפתוח רשימה אלפביתית של מדינות בשדה "מדינה" במסך "פרטי החשבון", כדי להקל על המשתמשים בבחירת מדינה בצורה נוחה, עקבית ומהירה.</t>
  </si>
  <si>
    <t>מזהה-339</t>
  </si>
  <si>
    <t>TC156-01</t>
  </si>
  <si>
    <t>לחץ על שדה "מדינה"</t>
  </si>
  <si>
    <t>נפתחת רשימה אלפביתית</t>
  </si>
  <si>
    <t>TC156-02</t>
  </si>
  <si>
    <t>בדיקת סדר אלפביתי</t>
  </si>
  <si>
    <t>גלול את הרשימה</t>
  </si>
  <si>
    <t>המדינות מופיעות לפי סדר A–Z</t>
  </si>
  <si>
    <t>TC156-03</t>
  </si>
  <si>
    <t>חיפוש מדינה לפי אות</t>
  </si>
  <si>
    <t>הקלד "Ca"</t>
  </si>
  <si>
    <t>מוצגות מדינות שמתחילות ב־Ca (כגון Canada, Cambodia)</t>
  </si>
  <si>
    <t>TC156-04</t>
  </si>
  <si>
    <t>בחירת מדינה מהרשימה</t>
  </si>
  <si>
    <t>בחר "Germany"</t>
  </si>
  <si>
    <t>הערך מתעדכן בשדה</t>
  </si>
  <si>
    <t>TC156-05</t>
  </si>
  <si>
    <t>בדיקת מדינות עם שמות דומים</t>
  </si>
  <si>
    <t>הקלד "United"</t>
  </si>
  <si>
    <t>מוצגות United States, United Kingdom וכו'</t>
  </si>
  <si>
    <t>TC156-06</t>
  </si>
  <si>
    <t>בדיקת ריקון שדה</t>
  </si>
  <si>
    <t>מחק את הערך</t>
  </si>
  <si>
    <t>השדה מתאפס, אין מדינה נבחרת</t>
  </si>
  <si>
    <t>TC156-07</t>
  </si>
  <si>
    <t>בדיקת תצוגה במובייל</t>
  </si>
  <si>
    <t>פתח את הרשימה במובייל</t>
  </si>
  <si>
    <t>הרשימה נפתחת תקין, ניתנת לגלילה</t>
  </si>
  <si>
    <t>ממשק משתמש</t>
  </si>
  <si>
    <t>TC156-08</t>
  </si>
  <si>
    <t>בדיקת תצוגה בדפדפנים שונים</t>
  </si>
  <si>
    <t>פתח את הרשימה בכרום, פיירפוקס, אדג'</t>
  </si>
  <si>
    <t>הרשימה מוצגת תקין בכל דפדפן</t>
  </si>
  <si>
    <t>תאימות</t>
  </si>
  <si>
    <t>לחיצה על שדה "מדינה"</t>
  </si>
  <si>
    <t>פתיחת רשימה אלפביתית</t>
  </si>
  <si>
    <t>הקלדת תווים</t>
  </si>
  <si>
    <t>סינון הרשימה לפי הקלט</t>
  </si>
  <si>
    <t>בחירת מדינה</t>
  </si>
  <si>
    <t>עדכון השדה בהתאם</t>
  </si>
  <si>
    <t>מחיקת ערך</t>
  </si>
  <si>
    <t>השדה מתאפס</t>
  </si>
  <si>
    <t>4.13 – דרישה 158</t>
  </si>
  <si>
    <t>בתור מנהלת האתר, אני רוצה שבמידה ושדה הסיסמה אינו תואם לסיסמה שכתובה בשנית, העדכון ייכשל, כדי למנוע טעויות בהזנת סיסמה ולשמור על אבטחת המשתמשים.</t>
  </si>
  <si>
    <t>מזהה-340</t>
  </si>
  <si>
    <t>TC158-01</t>
  </si>
  <si>
    <t>סיסמה תואמת לסיסמה חוזרת</t>
  </si>
  <si>
    <t>סיסמה: Abc123!, סיסמה חוזרת: Abc123!</t>
  </si>
  <si>
    <t>העדכון מצליח</t>
  </si>
  <si>
    <t>TC158-02</t>
  </si>
  <si>
    <t>סיסמה שונה מהסיסמה החוזרת</t>
  </si>
  <si>
    <t>סיסמה: Abc123!, סיסמה חוזרת: Abc1234!</t>
  </si>
  <si>
    <t>מתקבלת הודעת שגיאה, העדכון נכשל</t>
  </si>
  <si>
    <t>TC158-03</t>
  </si>
  <si>
    <t>שדה סיסמה חוזרת ריק</t>
  </si>
  <si>
    <t>סיסמה: Abc123!, סיסמה חוזרת: ריק</t>
  </si>
  <si>
    <t>TC158-04</t>
  </si>
  <si>
    <t>סיסמה: ריק, סיסמה חוזרת: ריק</t>
  </si>
  <si>
    <t>מתקבלת הודעת שגיאה כללית</t>
  </si>
  <si>
    <t>TC158-05</t>
  </si>
  <si>
    <t>שינוי שדה אחד בלבד</t>
  </si>
  <si>
    <t>שינוי רק בשדה סיסמה חוזרת</t>
  </si>
  <si>
    <t>מתקבלת שגיאה – אין התאמה</t>
  </si>
  <si>
    <t>תרחיש שימוש</t>
  </si>
  <si>
    <t>TC158-06</t>
  </si>
  <si>
    <t>תווים מיוחדים תואמים</t>
  </si>
  <si>
    <t>סיסמה: !@#Qwe123, סיסמה חוזרת: !@#Qwe123</t>
  </si>
  <si>
    <t>TC158-07</t>
  </si>
  <si>
    <t>רווחים בתחילת/סוף שדה</t>
  </si>
  <si>
    <t>ניתוח גבולות</t>
  </si>
  <si>
    <t>נושא: אימות התאמה בין שדות סיסמה וסיסמה חוזרת בעת עדכון פרטי חשבון</t>
  </si>
  <si>
    <t>מטרה: לוודא שהמערכת מאפשרת עדכון סיסמה רק כאשר שני השדות תואמים באופן מלא</t>
  </si>
  <si>
    <t>מזהה כלל</t>
  </si>
  <si>
    <t>סיסמה חדשה</t>
  </si>
  <si>
    <t>סיסמה חוזרת</t>
  </si>
  <si>
    <t>העדכון מתבצע</t>
  </si>
  <si>
    <t>ריקה</t>
  </si>
  <si>
    <t>תקינה</t>
  </si>
  <si>
    <t>Abc123!</t>
  </si>
  <si>
    <t>הצלחה</t>
  </si>
  <si>
    <t>abc123!</t>
  </si>
  <si>
    <t>שגיאה (case mismatch)</t>
  </si>
  <si>
    <t>Abc1234!</t>
  </si>
  <si>
    <t>שגיאה (רווח מוביל)</t>
  </si>
  <si>
    <t>4.13 – דרישה 159</t>
  </si>
  <si>
    <t>בתור מנהלת האתר, אני רוצה שכאשר המשתמש ממלא טופס עם שדות שגויים, לאחר הצגת הודעת השגיאה – הסמן (cursor) יחזור אוטומטית לשדה הראשון שמולא באופן לא תקין, כדי להקל על המשתמש בתיקון הטופס.</t>
  </si>
  <si>
    <t>מזהה-341</t>
  </si>
  <si>
    <t>שדה שגוי ראשון</t>
  </si>
  <si>
    <t>TC159-01</t>
  </si>
  <si>
    <t>שדה אחד שגוי בלבד</t>
  </si>
  <si>
    <t>הסמן חוזר לשדה "שם משתמש"</t>
  </si>
  <si>
    <t>TC159-02</t>
  </si>
  <si>
    <t>שני שדות שגויים</t>
  </si>
  <si>
    <t>שם משתמש, אימייל</t>
  </si>
  <si>
    <t>סדר שגיאות</t>
  </si>
  <si>
    <t>TC159-03</t>
  </si>
  <si>
    <t>שלושה שדות שגויים</t>
  </si>
  <si>
    <t>שם משתמש, אימייל, סיסמה</t>
  </si>
  <si>
    <t>TC159-04</t>
  </si>
  <si>
    <t>רק שדה אחרון שגוי</t>
  </si>
  <si>
    <t>הסמן חוזר לשדה "סיסמה"</t>
  </si>
  <si>
    <t>TC159-05</t>
  </si>
  <si>
    <t>הטופס נשמר, אין החזרת סמן</t>
  </si>
  <si>
    <t>TC159-06</t>
  </si>
  <si>
    <t>שדה שגוי מוסתר (במובייל)</t>
  </si>
  <si>
    <t>אימייל</t>
  </si>
  <si>
    <t>המסך גולל אוטומטית לשדה השגוי והסמן ממוקם בו</t>
  </si>
  <si>
    <t>TC159-07</t>
  </si>
  <si>
    <t>שדה שגוי עם שגיאה כללית</t>
  </si>
  <si>
    <t>טלפון</t>
  </si>
  <si>
    <t>הסמן חוזר לשדה "טלפון"</t>
  </si>
  <si>
    <t>מצב שדות</t>
  </si>
  <si>
    <t>שדה אחד שגוי</t>
  </si>
  <si>
    <t>הסמן חוזר אליו</t>
  </si>
  <si>
    <t>מספר שדות שגויים</t>
  </si>
  <si>
    <t>הסמן חוזר לראשון מביניהם</t>
  </si>
  <si>
    <t>אין החזרת סמן</t>
  </si>
  <si>
    <t>שדה שגוי מוסתר</t>
  </si>
  <si>
    <t>המסך גולל אליו והסמן ממוקם בו</t>
  </si>
  <si>
    <t>4.13 – דרישה 160</t>
  </si>
  <si>
    <t>בתור מנהלת האתר, אני רוצה שבכל כניסה למסך "פרטי החשבון", כל השדות בטופס יהיו מלאים מראש בערכים שהוזנו על ידי המשתמש בעת הרישום, כדי להקל על עדכון פרטים ולשפר את חוויית המשתמש.</t>
  </si>
  <si>
    <t>מזהה-342</t>
  </si>
  <si>
    <t>ערך צפוי</t>
  </si>
  <si>
    <t>TC160-01</t>
  </si>
  <si>
    <t>כניסה ראשונה למסך</t>
  </si>
  <si>
    <t>השדה מוצג עם הערך "משה"</t>
  </si>
  <si>
    <t>TC160-02</t>
  </si>
  <si>
    <t>כניסה חוזרת למסך</t>
  </si>
  <si>
    <t>moshe@example.com</t>
  </si>
  <si>
    <t>השדה מוצג עם הערך שהוזן ברישום</t>
  </si>
  <si>
    <t>TC160-03</t>
  </si>
  <si>
    <t>כל השדות מולאו ברישום</t>
  </si>
  <si>
    <t>כל השדות</t>
  </si>
  <si>
    <t>ערכים מלאים</t>
  </si>
  <si>
    <t>כל השדות מוצגים עם ערכים</t>
  </si>
  <si>
    <t>TC160-04</t>
  </si>
  <si>
    <t>חלק מהשדות לא מולאו ברישום</t>
  </si>
  <si>
    <t>השדה מוצג ריק</t>
  </si>
  <si>
    <t>TC160-05</t>
  </si>
  <si>
    <t>שינוי ערך בטופס ושמירה</t>
  </si>
  <si>
    <t>ירושלים → תל אביב</t>
  </si>
  <si>
    <t>לאחר שמירה, הערך החדש מוצג</t>
  </si>
  <si>
    <t>TC160-06</t>
  </si>
  <si>
    <t>כניסה ממכשיר אחר</t>
  </si>
  <si>
    <t>שם משפחה</t>
  </si>
  <si>
    <t>כהן</t>
  </si>
  <si>
    <t>הערך מוצג תקין</t>
  </si>
  <si>
    <t>TC160-07</t>
  </si>
  <si>
    <t>כניסה לאחר רענון הדף</t>
  </si>
  <si>
    <t>הערכים נשמרים ומוצגים</t>
  </si>
  <si>
    <t>מצב נתוני רישום</t>
  </si>
  <si>
    <t>כל השדות מולאו</t>
  </si>
  <si>
    <t>חלק מהשדות מולאו</t>
  </si>
  <si>
    <t>רק השדות שמולאו יוצגו עם ערכים</t>
  </si>
  <si>
    <t>שדה עודכן בעבר</t>
  </si>
  <si>
    <t>יוצג הערך האחרון שנשמר</t>
  </si>
  <si>
    <t>הערכים מוצגים תקין לפי המשתמש</t>
  </si>
  <si>
    <t>4.13 – דרישה 161</t>
  </si>
  <si>
    <t>בתור מנהלת האתר, אני רוצה שלא תהיה אפשרות לעדכן את שם המשתמש במסך "פרטי החשבון", כדי לשמור על עקביות, זהות מערכתית ואבטחת מידע.</t>
  </si>
  <si>
    <t>מזהה-343</t>
  </si>
  <si>
    <t>פעולה על שדה שם משתמש</t>
  </si>
  <si>
    <t>TC161-01</t>
  </si>
  <si>
    <t>כניסה למסך פרטי חשבון</t>
  </si>
  <si>
    <t>השדה מוצג כלא ניתן לעריכה</t>
  </si>
  <si>
    <t>השדה מוצג כקריאה בלבד</t>
  </si>
  <si>
    <t>TC161-02</t>
  </si>
  <si>
    <t>ניסיון הקלדה בשדה</t>
  </si>
  <si>
    <t>הקלדה ידנית</t>
  </si>
  <si>
    <t>לא מתאפשרת הקלדה</t>
  </si>
  <si>
    <t>TC161-03</t>
  </si>
  <si>
    <t>ניסיון שינוי ערך דרך DevTools</t>
  </si>
  <si>
    <t>שינוי ערך HTML</t>
  </si>
  <si>
    <t>הערך לא נשמר, השדה חסום</t>
  </si>
  <si>
    <t>אבטחה</t>
  </si>
  <si>
    <t>TC161-04</t>
  </si>
  <si>
    <t>ניסיון שליחה ידנית של ערך חדש</t>
  </si>
  <si>
    <t>POST עם ערך שונה</t>
  </si>
  <si>
    <t>השרת מתעלם מהשדה או מחזיר שגיאה</t>
  </si>
  <si>
    <t>TC161-05</t>
  </si>
  <si>
    <t>שמירה לאחר שינוי שדות אחרים</t>
  </si>
  <si>
    <t>שינוי אימייל בלבד</t>
  </si>
  <si>
    <t>שם המשתמש נשאר ללא שינוי</t>
  </si>
  <si>
    <t>TC161-06</t>
  </si>
  <si>
    <t>תצוגת שם משתמש</t>
  </si>
  <si>
    <t>מוצג כקריאה בלבד</t>
  </si>
  <si>
    <t>TC161-07</t>
  </si>
  <si>
    <t>מוצג ללא אפשרות עריכה</t>
  </si>
  <si>
    <t>ניסיון שינוי</t>
  </si>
  <si>
    <t>דרך ממשק המשתמש</t>
  </si>
  <si>
    <t>חסימה – השדה לא ניתן לעריכה</t>
  </si>
  <si>
    <t>דרך קוד HTML</t>
  </si>
  <si>
    <t>חסימה – השדה לא נשמר</t>
  </si>
  <si>
    <t>דרך קריאת API</t>
  </si>
  <si>
    <t>חסימה – השדה מתעלם או נשללת הבקשה</t>
  </si>
  <si>
    <t>ללא ניסיון שינוי</t>
  </si>
  <si>
    <t>4.15 – דרישה 170</t>
  </si>
  <si>
    <t>בתור מנהלת אתר החיות, אני רוצה שתהיה אפשרות לעבור למסך הראשי מכל מסך באתר, על ידי לחיצה על הלוגו, כדי לשפר את חוויית המשתמש ולהקל על ניווט מהיר.</t>
  </si>
  <si>
    <t>מזהה-344</t>
  </si>
  <si>
    <t>מיקום באתר</t>
  </si>
  <si>
    <t>TC170-01</t>
  </si>
  <si>
    <t>לחיצה על הלוגו</t>
  </si>
  <si>
    <t>דף הבית</t>
  </si>
  <si>
    <t>נשאר בדף הבית</t>
  </si>
  <si>
    <t>TC170-02</t>
  </si>
  <si>
    <t>דף קטגוריות</t>
  </si>
  <si>
    <t>מעבר לדף הבית</t>
  </si>
  <si>
    <t>TC170-03</t>
  </si>
  <si>
    <t>דף פרטי מוצר</t>
  </si>
  <si>
    <t>TC170-04</t>
  </si>
  <si>
    <t>דף יצירת קשר</t>
  </si>
  <si>
    <t>TC170-05</t>
  </si>
  <si>
    <t>דף התחברות</t>
  </si>
  <si>
    <t>TC170-06</t>
  </si>
  <si>
    <t>דף שגיאה 404</t>
  </si>
  <si>
    <t>TC170-07</t>
  </si>
  <si>
    <t>דף פרטי חשבון</t>
  </si>
  <si>
    <t>TC170-08</t>
  </si>
  <si>
    <t>מובייל</t>
  </si>
  <si>
    <t>TC170-09</t>
  </si>
  <si>
    <t>טאבלט</t>
  </si>
  <si>
    <t>TC170-10</t>
  </si>
  <si>
    <t>דפדפנים שונים</t>
  </si>
  <si>
    <t>מעבר תקין לדף הבית</t>
  </si>
  <si>
    <t>כל דף באתר</t>
  </si>
  <si>
    <t>דף שגיאה</t>
  </si>
  <si>
    <t>4.15 – דרישה 171</t>
  </si>
  <si>
    <t>בתור מנהלת האתר, אני רוצה שתהיה אפשרות להגיע למסך "בוני אתר חיות מחמד" על ידי לחיצה על לינק קבוע בצד השמאלי התחתון של כל מסך באפליקציה, כדי להנגיש את הכלי לבוני אתרים בצורה נוחה וזמינה.</t>
  </si>
  <si>
    <t>מזהה-345</t>
  </si>
  <si>
    <t>מיקום באפליקציה</t>
  </si>
  <si>
    <t>TC171-01</t>
  </si>
  <si>
    <t>לחיצה על הלינק</t>
  </si>
  <si>
    <t>מעבר למסך "בוני אתר חיות מחמד"</t>
  </si>
  <si>
    <t>TC171-02</t>
  </si>
  <si>
    <t>מעבר תקין למסך הבונים</t>
  </si>
  <si>
    <t>TC171-03</t>
  </si>
  <si>
    <t>TC171-04</t>
  </si>
  <si>
    <t>TC171-05</t>
  </si>
  <si>
    <t>TC171-06</t>
  </si>
  <si>
    <t>TC171-07</t>
  </si>
  <si>
    <t>תצוגת הלינק במובייל</t>
  </si>
  <si>
    <t>כל מסך</t>
  </si>
  <si>
    <t>הלינק מוצג ונגיש</t>
  </si>
  <si>
    <t>מעבר תקין</t>
  </si>
  <si>
    <t>TC171-08</t>
  </si>
  <si>
    <t>תצוגת הלינק בטאבלט</t>
  </si>
  <si>
    <t>TC171-09</t>
  </si>
  <si>
    <t>הלינק מוצג</t>
  </si>
  <si>
    <t>מסך הבונים</t>
  </si>
  <si>
    <t>4.13 – דרישה 172</t>
  </si>
  <si>
    <t>בתור מנהלת האתר, אני רוצה שתהיה אפשרות לנווט למסכי הקטגוריות של החיות מכל מסך באפליקציה, דרך התפריט העליון, כדי לאפשר גישה נוחה ומהירה לתוכן המרכזי באתר.</t>
  </si>
  <si>
    <t>מזהה-346</t>
  </si>
  <si>
    <t>TC172-01</t>
  </si>
  <si>
    <t>לחיצה על "קטגוריות"</t>
  </si>
  <si>
    <t>מעבר למסך הקטגוריות</t>
  </si>
  <si>
    <t>TC172-02</t>
  </si>
  <si>
    <t>TC172-03</t>
  </si>
  <si>
    <t>TC172-04</t>
  </si>
  <si>
    <t>TC172-05</t>
  </si>
  <si>
    <t>TC172-06</t>
  </si>
  <si>
    <t>תצוגת התפריט העליון במובייל</t>
  </si>
  <si>
    <t>פתיחת תפריט → לחיצה על "קטגוריות"</t>
  </si>
  <si>
    <t>TC172-07</t>
  </si>
  <si>
    <t>תצוגת התפריט העליון בטאבלט</t>
  </si>
  <si>
    <t>TC172-08</t>
  </si>
  <si>
    <t>התפריט העליון מוצג</t>
  </si>
  <si>
    <t>מסך הקטגוריות</t>
  </si>
  <si>
    <t>4.15 – דרישה 173</t>
  </si>
  <si>
    <t>בתור מנהלת האתר, אני רוצה שתהיה אפשרות לקבל עזרה רלוונטית לדף הנוכחי, על ידי לחיצה על לינק "עזרה" שמופיע בכל דף באתר, כדי להנגיש תמיכה מדויקת למשתמשים בהתאם להקשר בו הם נמצאים.</t>
  </si>
  <si>
    <t>מזהה-347</t>
  </si>
  <si>
    <t>TC173-01</t>
  </si>
  <si>
    <t>לחיצה על "עזרה"</t>
  </si>
  <si>
    <t>פתיחת עזרה כללית על האתר</t>
  </si>
  <si>
    <t>TC173-02</t>
  </si>
  <si>
    <t>פתיחת עזרה על ניווט בין קטגוריות</t>
  </si>
  <si>
    <t>TC173-03</t>
  </si>
  <si>
    <t>פתיחת עזרה על רכישת מוצר</t>
  </si>
  <si>
    <t>TC173-04</t>
  </si>
  <si>
    <t>פתיחת עזרה על התחברות ושחזור סיסמה</t>
  </si>
  <si>
    <t>TC173-05</t>
  </si>
  <si>
    <t>פתיחת עזרה על ניהול חשבון</t>
  </si>
  <si>
    <t>TC173-06</t>
  </si>
  <si>
    <t>פתיחת עזרה כללית עם קישור לדף הבית</t>
  </si>
  <si>
    <t>TC173-07</t>
  </si>
  <si>
    <t>כל דף</t>
  </si>
  <si>
    <t>פתיחת עזרה רלוונטית</t>
  </si>
  <si>
    <t>TC173-08</t>
  </si>
  <si>
    <t>פתיחת עזרה תקינה</t>
  </si>
  <si>
    <t>לינק "עזרה" מוצג</t>
  </si>
  <si>
    <t>תוכן העזרה</t>
  </si>
  <si>
    <t>עזרה כללית</t>
  </si>
  <si>
    <t>עזרה על ניווט בין קטגוריות</t>
  </si>
  <si>
    <t>דף מוצר</t>
  </si>
  <si>
    <t>עזרה על רכישה</t>
  </si>
  <si>
    <t>עזרה על התחברות</t>
  </si>
  <si>
    <t>עזרה כללית עם קישור לדף הבית</t>
  </si>
  <si>
    <t>4.15 – דרישה 177</t>
  </si>
  <si>
    <t>בתור מנהלת האתר, אני רוצה שתהיה אפשרות לבצע חיפוש של חיה מכל מסך באתר, כדי לאפשר למשתמשים למצוא מידע רלוונטי במהירות ובנוחות, ללא צורך בניווט ידני.</t>
  </si>
  <si>
    <t>מזהה-348</t>
  </si>
  <si>
    <t>TC177-01</t>
  </si>
  <si>
    <t>חיפוש חיה מדף הבית</t>
  </si>
  <si>
    <t>הקלדת שם חיה → חיפוש</t>
  </si>
  <si>
    <t>מעבר לדף תוצאות רלוונטיות</t>
  </si>
  <si>
    <t>TC177-02</t>
  </si>
  <si>
    <t>חיפוש חיה מדף קטגוריות</t>
  </si>
  <si>
    <t>מעבר לתוצאות החיפוש</t>
  </si>
  <si>
    <t>TC177-03</t>
  </si>
  <si>
    <t>חיפוש חיה מדף פרטי מוצר</t>
  </si>
  <si>
    <t>TC177-04</t>
  </si>
  <si>
    <t>חיפוש חיה מדף התחברות</t>
  </si>
  <si>
    <t>TC177-05</t>
  </si>
  <si>
    <t>חיפוש חיה מדף פרטי חשבון</t>
  </si>
  <si>
    <t>דף חשבון</t>
  </si>
  <si>
    <t>TC177-06</t>
  </si>
  <si>
    <t>חיפוש חיה מדף שגיאה</t>
  </si>
  <si>
    <t>TC177-07</t>
  </si>
  <si>
    <t>תצוגת שדה החיפוש במובייל</t>
  </si>
  <si>
    <t>הקלדה ולחיצה</t>
  </si>
  <si>
    <t>תוצאות מוצגות תקין</t>
  </si>
  <si>
    <t>TC177-08</t>
  </si>
  <si>
    <t>תצוגת שדה החיפוש בטאבלט</t>
  </si>
  <si>
    <t>TC177-09</t>
  </si>
  <si>
    <t>שדה חיפוש מוצג</t>
  </si>
  <si>
    <t>מעבר לתוצאות חיפוש רלוונטיות</t>
  </si>
  <si>
    <t>דף תוצאות</t>
  </si>
  <si>
    <t>ריענון תוצאות לפי מונח חדש</t>
  </si>
  <si>
    <t>4.15 – דרישה 178</t>
  </si>
  <si>
    <t>בתור מנהלת האתר, אני רוצה שתהיה אפשרות להגיע לסל הקניות מכל מסך באתר, כדי לאפשר למשתמשים גישה מהירה ונוחה לפריטים שבחרו, ללא צורך בניווט חוזר או חיפוש.</t>
  </si>
  <si>
    <t>מזהה-349</t>
  </si>
  <si>
    <t>TC178-01</t>
  </si>
  <si>
    <t>לחיצה על אייקון סל הקניות</t>
  </si>
  <si>
    <t>מעבר לדף סל הקניות</t>
  </si>
  <si>
    <t>TC178-02</t>
  </si>
  <si>
    <t>TC178-03</t>
  </si>
  <si>
    <t>TC178-04</t>
  </si>
  <si>
    <t>TC178-05</t>
  </si>
  <si>
    <t>TC178-06</t>
  </si>
  <si>
    <t>TC178-07</t>
  </si>
  <si>
    <t>תצוגת אייקון סל הקניות במובייל</t>
  </si>
  <si>
    <t>מעבר תקין לדף הסל</t>
  </si>
  <si>
    <t>TC178-08</t>
  </si>
  <si>
    <t>אייקון סל הקניות מוצג</t>
  </si>
  <si>
    <t>4.15 – דרישה 179</t>
  </si>
  <si>
    <t>בתור מנהלת האתר, אני רוצה שתהיה אפשרות לנווט למסך הראשי דרך לינק קבוע בצד ימין של המסך, מתוך המסכים: פרטי חשבון, מסכי קטגוריות, תוצאות חיפוש, רישום, אישור הזמנה (למשתמשים נוכחים בלבד), כדי לאפשר חזרה מהירה ונוחה לדף הבית בכל שלב.</t>
  </si>
  <si>
    <t>מזהה-350</t>
  </si>
  <si>
    <t>TC179-01</t>
  </si>
  <si>
    <t>לחיצה על לינק "מסך ראשי"</t>
  </si>
  <si>
    <t>TC179-02</t>
  </si>
  <si>
    <t>TC179-03</t>
  </si>
  <si>
    <t>דף תוצאות חיפוש</t>
  </si>
  <si>
    <t>TC179-04</t>
  </si>
  <si>
    <t>דף רישום</t>
  </si>
  <si>
    <t>TC179-05</t>
  </si>
  <si>
    <t>דף אישור הזמנה (משתמש מחובר)</t>
  </si>
  <si>
    <t>TC179-06</t>
  </si>
  <si>
    <t>כל הדפים הרלוונטיים</t>
  </si>
  <si>
    <t>TC179-07</t>
  </si>
  <si>
    <t>TC179-08</t>
  </si>
  <si>
    <t>נגישות הלינק</t>
  </si>
  <si>
    <t>Tab + Enter</t>
  </si>
  <si>
    <t>נגישות</t>
  </si>
  <si>
    <t>לינק "מסך ראשי" מוצג</t>
  </si>
  <si>
    <t>פרטי חשבון</t>
  </si>
  <si>
    <t>קטגוריות</t>
  </si>
  <si>
    <t>תוצאות חיפוש</t>
  </si>
  <si>
    <t>רישום</t>
  </si>
  <si>
    <t>אישור הזמנה (נוכחים בלבד)</t>
  </si>
  <si>
    <t>4.15 – דרישה 180</t>
  </si>
  <si>
    <t>בתור מנהלת האתר, אני רוצה שתהיה אפשרות לנווט למסך פרטי החשבון דרך לינק קבוע בצד ימין של המסך, מתוך המסכים:</t>
  </si>
  <si>
    <t>רשימת הזמנות שבוצעו בעבר</t>
  </si>
  <si>
    <t>מסך אישור פרטי הזמנה (כאשר מדובר באחת מהזמנות העבר)</t>
  </si>
  <si>
    <t>כדי לאפשר למשתמשים גישה נוחה ומהירה לפרטי החשבון שלהם בכל שלב בתהליך.</t>
  </si>
  <si>
    <t>מזהה-351</t>
  </si>
  <si>
    <t>TC180-01</t>
  </si>
  <si>
    <t>לחיצה על לינק "פרטי חשבון"</t>
  </si>
  <si>
    <t>דף רשימת הזמנות</t>
  </si>
  <si>
    <t>TC180-02</t>
  </si>
  <si>
    <t>דף אישור הזמנה</t>
  </si>
  <si>
    <t>מדובר בהזמנה מהעבר</t>
  </si>
  <si>
    <t>TC180-03</t>
  </si>
  <si>
    <t>תצוגת הלינק בצד ימין</t>
  </si>
  <si>
    <t>צפייה</t>
  </si>
  <si>
    <t>הלינק מופיע ונגיש</t>
  </si>
  <si>
    <t>TC180-04</t>
  </si>
  <si>
    <t>הזמנה מהעבר</t>
  </si>
  <si>
    <t>TC180-05</t>
  </si>
  <si>
    <t>ניווט ממובייל</t>
  </si>
  <si>
    <t>מעבר תקין למסך פרטי החשבון</t>
  </si>
  <si>
    <t>רספונסיביות</t>
  </si>
  <si>
    <t>TC180-06</t>
  </si>
  <si>
    <t>ניווט בדפדפנים שונים</t>
  </si>
  <si>
    <t>TC180-07</t>
  </si>
  <si>
    <t>לינק מוצג</t>
  </si>
  <si>
    <t>אישור הזמנה</t>
  </si>
  <si>
    <t>הזמנה חדשה</t>
  </si>
  <si>
    <t>הלינק לא מוצג</t>
  </si>
  <si>
    <t>4.15 – דרישה 181</t>
  </si>
  <si>
    <t>בתור מנהלת האתר, אני רוצה שתהיה אפשרות לנווט לסל הקניות דרך לינק קבוע בצד ימין של המסך, מתוך המסכים:</t>
  </si>
  <si>
    <t>שינוי כתובת למשלוח</t>
  </si>
  <si>
    <t>סיכום פרטי הזמנה</t>
  </si>
  <si>
    <t>כדי לאפשר למשתמשים לחזור לסל הקניות בכל שלב בתהליך ההזמנה.</t>
  </si>
  <si>
    <t>מזהה-352</t>
  </si>
  <si>
    <t>TC181-01</t>
  </si>
  <si>
    <t>לחיצה על לינק "סל הקניות"</t>
  </si>
  <si>
    <t>דף שינוי כתובת למשלוח</t>
  </si>
  <si>
    <t>TC181-02</t>
  </si>
  <si>
    <t>דף סיכום פרטי הזמנה</t>
  </si>
  <si>
    <t>TC181-03</t>
  </si>
  <si>
    <t>TC181-04</t>
  </si>
  <si>
    <t>TC181-05</t>
  </si>
  <si>
    <t>מעבר תקין לדף סל הקניות</t>
  </si>
  <si>
    <t>TC181-06</t>
  </si>
  <si>
    <t>TC181-07</t>
  </si>
  <si>
    <t>4.15 – דרישה 182</t>
  </si>
  <si>
    <t>בתור מנהלת האתר, אני רוצה שתהיה אפשרות לנווט לתת-הקטגוריה הרלוונטית (למשל: כלבים, חתולים, מכרסמים וכו') דרך לינק קבוע בצד ימין של המסך, מתוך כל אחד ממסכי החיות, כדי לאפשר למשתמשים חזרה נוחה וממוקדת לדפי הקטגוריה המתאימים.</t>
  </si>
  <si>
    <t>מזהה-353</t>
  </si>
  <si>
    <t>TC182-01</t>
  </si>
  <si>
    <t>לחיצה על לינק תת-הקטגוריה</t>
  </si>
  <si>
    <t>דף פרטי חיה</t>
  </si>
  <si>
    <t>מעבר לדף תת-הקטגוריה המתאימה</t>
  </si>
  <si>
    <t>TC182-02</t>
  </si>
  <si>
    <t>דף השוואת חיות</t>
  </si>
  <si>
    <t>TC182-03</t>
  </si>
  <si>
    <t>כל מסכי החיות</t>
  </si>
  <si>
    <t>TC182-04</t>
  </si>
  <si>
    <t>מעבר תקין לדף תת-הקטגוריה</t>
  </si>
  <si>
    <t>TC182-05</t>
  </si>
  <si>
    <t>TC182-06</t>
  </si>
  <si>
    <t>מעבר לתת-הקטגוריה הרלוונטית</t>
  </si>
  <si>
    <t>דף חיפוש חיות</t>
  </si>
  <si>
    <t>4.15 – דרישה 183</t>
  </si>
  <si>
    <t>בתור מנהלת האתר, אני רוצה שתהיה אפשרות לנווט לקטגוריה הראשית הרלוונטית (למשל: חיות מחמד, ציוד לחיות, מזון לחיות) דרך לינק קבוע בצד ימין של המסך, מתוך כל אחד ממסכי תתי-הקטגוריות, כדי לאפשר למשתמשים לחזור בקלות לרמת הקטגוריה הראשית.</t>
  </si>
  <si>
    <t>מזהה-354</t>
  </si>
  <si>
    <t>TC183-01</t>
  </si>
  <si>
    <t>לחיצה על לינק קטגוריה ראשית</t>
  </si>
  <si>
    <t>דף תת-קטגוריה "כלבים קטנים"</t>
  </si>
  <si>
    <t>מעבר לדף "חיות מחמד"</t>
  </si>
  <si>
    <t>TC183-02</t>
  </si>
  <si>
    <t>דף תת-קטגוריה "מזון לחתולים"</t>
  </si>
  <si>
    <t>מעבר לדף "מזון לחיות"</t>
  </si>
  <si>
    <t>TC183-03</t>
  </si>
  <si>
    <t>כל מסכי תתי-הקטגוריות</t>
  </si>
  <si>
    <t>TC183-04</t>
  </si>
  <si>
    <t>מעבר תקין לקטגוריה הראשית</t>
  </si>
  <si>
    <t>TC183-05</t>
  </si>
  <si>
    <t>TC183-06</t>
  </si>
  <si>
    <t>תת-קטגוריה מוצגת</t>
  </si>
  <si>
    <t>דף תת-קטגוריה</t>
  </si>
  <si>
    <t>כלבים קטנים</t>
  </si>
  <si>
    <t>מעבר ל"חיות מחמד"</t>
  </si>
  <si>
    <t>מזון לחתולים</t>
  </si>
  <si>
    <t>מעבר ל"מזון לחיות"</t>
  </si>
  <si>
    <t>דף שאינו תת-קטגוריה</t>
  </si>
  <si>
    <t>הלינק לא מופיע</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</si>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</sst>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m"/>
    <numFmt numFmtId="165" formatCode="d/m/yyyy"/>
    <numFmt numFmtId="166" formatCode="&quot;₪&quot;#,##0"/>
    <numFmt numFmtId="167" formatCode="d/m/yyyy\ hh:mm"/>
    <numFmt numFmtId="168" formatCode="yyyy\-mm\-dd\ hh:mm:ss"/>
  </numFmts>
  <fonts count="79">
    <font>
      <sz val="10"/>
      <color rgb="FF000000"/>
      <name val="Arial"/>
      <scheme val="minor"/>
    </font>
    <font>
      <b/>
      <u/>
      <sz val="16"/>
      <color theme="1"/>
      <name val="Arial"/>
    </font>
    <font>
      <sz val="12"/>
      <color theme="1"/>
      <name val="Arial"/>
    </font>
    <font>
      <b/>
      <u/>
      <sz val="12"/>
      <color theme="1"/>
      <name val="Arial"/>
    </font>
    <font>
      <b/>
      <u/>
      <sz val="12"/>
      <color theme="1"/>
      <name val="Arial"/>
    </font>
    <font>
      <b/>
      <u/>
      <sz val="12"/>
      <color theme="1"/>
      <name val="Arial"/>
    </font>
    <font>
      <b/>
      <sz val="12"/>
      <color theme="1"/>
      <name val="Arial"/>
    </font>
    <font>
      <sz val="10"/>
      <name val="Arial"/>
    </font>
    <font>
      <b/>
      <sz val="16"/>
      <color theme="1"/>
      <name val="Arial"/>
    </font>
    <font>
      <b/>
      <sz val="13"/>
      <color theme="1"/>
      <name val="Arial"/>
    </font>
    <font>
      <sz val="13"/>
      <color theme="1"/>
      <name val="Arial"/>
    </font>
    <font>
      <sz val="12"/>
      <color rgb="FF000000"/>
      <name val="Arial"/>
    </font>
    <font>
      <sz val="10"/>
      <color theme="1"/>
      <name val="Arial"/>
      <scheme val="minor"/>
    </font>
    <font>
      <b/>
      <sz val="12"/>
      <color rgb="FF000000"/>
      <name val="Calibri"/>
    </font>
    <font>
      <b/>
      <sz val="12"/>
      <color theme="1"/>
      <name val="Calibri"/>
    </font>
    <font>
      <b/>
      <sz val="11"/>
      <color theme="1"/>
      <name val="Calibri"/>
    </font>
    <font>
      <sz val="11"/>
      <color rgb="FF000000"/>
      <name val="Calibri"/>
    </font>
    <font>
      <b/>
      <sz val="13"/>
      <color rgb="FF000000"/>
      <name val="Arial"/>
    </font>
    <font>
      <b/>
      <sz val="12"/>
      <color rgb="FF000000"/>
      <name val="Arial"/>
    </font>
    <font>
      <u/>
      <sz val="12"/>
      <color rgb="FF000000"/>
      <name val="Arial"/>
    </font>
    <font>
      <sz val="12"/>
      <color rgb="FF000000"/>
      <name val="Calibri"/>
    </font>
    <font>
      <u/>
      <sz val="12"/>
      <color rgb="FF000000"/>
      <name val="Arial"/>
    </font>
    <font>
      <b/>
      <sz val="13"/>
      <color rgb="FF000000"/>
      <name val="Calibri"/>
    </font>
    <font>
      <sz val="11"/>
      <color theme="1"/>
      <name val="Calibri"/>
    </font>
    <font>
      <b/>
      <sz val="13"/>
      <color theme="1"/>
      <name val="Arial"/>
      <scheme val="minor"/>
    </font>
    <font>
      <b/>
      <u/>
      <sz val="20"/>
      <color rgb="FF000000"/>
      <name val="Arial"/>
    </font>
    <font>
      <sz val="11"/>
      <color rgb="FF000000"/>
      <name val="Arial"/>
    </font>
    <font>
      <sz val="15"/>
      <color rgb="FF000000"/>
      <name val="Arial"/>
    </font>
    <font>
      <b/>
      <sz val="11"/>
      <color rgb="FF000000"/>
      <name val="Arial"/>
    </font>
    <font>
      <sz val="11"/>
      <color rgb="FFFFFFFF"/>
      <name val="Arial"/>
    </font>
    <font>
      <b/>
      <sz val="12"/>
      <color rgb="FFFFFFFF"/>
      <name val="Arial"/>
    </font>
    <font>
      <sz val="12"/>
      <color rgb="FF000000"/>
      <name val="Arial"/>
      <scheme val="minor"/>
    </font>
    <font>
      <sz val="10"/>
      <color rgb="FF7F6000"/>
      <name val="Arial"/>
      <scheme val="minor"/>
    </font>
    <font>
      <u/>
      <sz val="12"/>
      <color rgb="FF000000"/>
      <name val="Arial"/>
    </font>
    <font>
      <b/>
      <sz val="10"/>
      <color theme="9"/>
      <name val="Arial"/>
      <scheme val="minor"/>
    </font>
    <font>
      <sz val="10"/>
      <color theme="9"/>
      <name val="Arial"/>
      <scheme val="minor"/>
    </font>
    <font>
      <u/>
      <sz val="12"/>
      <color rgb="FF000000"/>
      <name val="Arial"/>
    </font>
    <font>
      <b/>
      <sz val="11"/>
      <color theme="1"/>
      <name val="Arial"/>
    </font>
    <font>
      <sz val="11"/>
      <color theme="1"/>
      <name val="Arial"/>
    </font>
    <font>
      <sz val="15"/>
      <color theme="1"/>
      <name val="Arial"/>
    </font>
    <font>
      <sz val="15"/>
      <color theme="1"/>
      <name val="Arial"/>
      <scheme val="minor"/>
    </font>
    <font>
      <b/>
      <sz val="16"/>
      <color theme="1"/>
      <name val="Arial"/>
      <scheme val="minor"/>
    </font>
    <font>
      <b/>
      <sz val="10"/>
      <color theme="1"/>
      <name val="Arial"/>
      <scheme val="minor"/>
    </font>
    <font>
      <b/>
      <sz val="12"/>
      <color theme="1"/>
      <name val="Arial"/>
      <scheme val="minor"/>
    </font>
    <font>
      <sz val="12"/>
      <color theme="1"/>
      <name val="Arial"/>
      <scheme val="minor"/>
    </font>
    <font>
      <b/>
      <sz val="12"/>
      <color rgb="FF356854"/>
      <name val="Arial"/>
      <scheme val="minor"/>
    </font>
    <font>
      <b/>
      <sz val="11"/>
      <color theme="1"/>
      <name val="Arial"/>
      <scheme val="minor"/>
    </font>
    <font>
      <b/>
      <sz val="11"/>
      <color rgb="FF50164A"/>
      <name val="&quot;Arial&quot;"/>
    </font>
    <font>
      <b/>
      <sz val="14"/>
      <color theme="1"/>
      <name val="Arial"/>
      <scheme val="minor"/>
    </font>
    <font>
      <b/>
      <sz val="13"/>
      <color rgb="FF92D050"/>
      <name val="&quot;Arial&quot;"/>
    </font>
    <font>
      <sz val="11"/>
      <color rgb="FF000000"/>
      <name val="Arial"/>
      <scheme val="minor"/>
    </font>
    <font>
      <sz val="11"/>
      <color theme="1"/>
      <name val="Arial"/>
      <scheme val="minor"/>
    </font>
    <font>
      <b/>
      <u/>
      <sz val="12"/>
      <color rgb="FF61CBF4"/>
      <name val="&quot;Arial&quot;"/>
    </font>
    <font>
      <b/>
      <u/>
      <sz val="13"/>
      <color rgb="FF50164A"/>
      <name val="&quot;Arial&quot;"/>
    </font>
    <font>
      <sz val="11"/>
      <color rgb="FF333333"/>
      <name val="Helvetica"/>
    </font>
    <font>
      <b/>
      <sz val="10"/>
      <color rgb="FF000000"/>
      <name val="Arial"/>
    </font>
    <font>
      <sz val="10"/>
      <color rgb="FF000000"/>
      <name val="Arial"/>
    </font>
    <font>
      <sz val="11"/>
      <color rgb="FF000000"/>
      <name val="&quot;Franklin Gothic Medium&quot;"/>
    </font>
    <font>
      <b/>
      <sz val="10"/>
      <color rgb="FF000000"/>
      <name val="Arial"/>
    </font>
    <font>
      <sz val="10"/>
      <color rgb="FF000000"/>
      <name val="Arial"/>
    </font>
    <font>
      <b/>
      <sz val="13"/>
      <color rgb="FF92FF00"/>
      <name val="&quot;Arial&quot;"/>
    </font>
    <font>
      <sz val="10"/>
      <color rgb="FF92FF00"/>
      <name val="Arial"/>
      <scheme val="minor"/>
    </font>
    <font>
      <b/>
      <sz val="10"/>
      <color rgb="FF000000"/>
      <name val="Arial"/>
      <scheme val="minor"/>
    </font>
    <font>
      <sz val="10"/>
      <color rgb="FF000000"/>
      <name val="Arial"/>
      <scheme val="minor"/>
    </font>
    <font>
      <b/>
      <sz val="18"/>
      <color theme="1"/>
      <name val="Arial"/>
      <scheme val="minor"/>
    </font>
    <font>
      <b/>
      <sz val="12"/>
      <color rgb="FF50164A"/>
      <name val="&quot;Arial&quot;"/>
    </font>
    <font>
      <b/>
      <sz val="10"/>
      <color rgb="FF50164A"/>
      <name val="&quot;Arial&quot;"/>
    </font>
    <font>
      <b/>
      <u/>
      <sz val="13"/>
      <color rgb="FF92D050"/>
      <name val="&quot;Arial&quot;"/>
    </font>
    <font>
      <b/>
      <u/>
      <sz val="12"/>
      <color rgb="FF92D050"/>
      <name val="&quot;Arial&quot;"/>
    </font>
    <font>
      <b/>
      <sz val="10"/>
      <color theme="1"/>
      <name val="Arial"/>
      <scheme val="minor"/>
    </font>
    <font>
      <b/>
      <u/>
      <sz val="13"/>
      <color rgb="FF61CBF4"/>
      <name val="&quot;Arial&quot;"/>
    </font>
    <font>
      <sz val="10"/>
      <color theme="1"/>
      <name val="Arial"/>
    </font>
    <font>
      <b/>
      <sz val="10"/>
      <color theme="1"/>
      <name val="Arial"/>
    </font>
    <font>
      <b/>
      <sz val="13"/>
      <color rgb="FF000000"/>
      <name val="Arial, sans-serif"/>
    </font>
    <font>
      <b/>
      <u/>
      <sz val="13"/>
      <color rgb="FF1155CC"/>
      <name val="Arial, sans-serif"/>
    </font>
    <font>
      <b/>
      <sz val="20"/>
      <color rgb="FF000000"/>
      <name val="Arial, sans-serif"/>
    </font>
    <font>
      <sz val="12"/>
      <color rgb="FF000000"/>
      <name val="Arial, sans-serif"/>
    </font>
    <font>
      <b/>
      <sz val="12"/>
      <color rgb="FF000000"/>
      <name val="Arial, sans-serif"/>
    </font>
    <font>
      <sz val="14"/>
      <color rgb="FF000000"/>
      <name val="Arial"/>
    </font>
  </fonts>
  <fills count="32">
    <fill>
      <patternFill patternType="none"/>
    </fill>
    <fill>
      <patternFill patternType="gray125"/>
    </fill>
    <fill>
      <patternFill patternType="solid">
        <fgColor rgb="FFFFFF00"/>
        <bgColor rgb="FFFFFF00"/>
      </patternFill>
    </fill>
    <fill>
      <patternFill patternType="solid">
        <fgColor rgb="FF76A5AF"/>
        <bgColor rgb="FF76A5AF"/>
      </patternFill>
    </fill>
    <fill>
      <patternFill patternType="solid">
        <fgColor rgb="FF9FC5E8"/>
        <bgColor rgb="FF9FC5E8"/>
      </patternFill>
    </fill>
    <fill>
      <patternFill patternType="solid">
        <fgColor rgb="FFFFFFFF"/>
        <bgColor rgb="FFFFFFFF"/>
      </patternFill>
    </fill>
    <fill>
      <patternFill patternType="solid">
        <fgColor rgb="FFA4C2F4"/>
        <bgColor rgb="FFA4C2F4"/>
      </patternFill>
    </fill>
    <fill>
      <patternFill patternType="solid">
        <fgColor rgb="FF93C47D"/>
        <bgColor rgb="FF93C47D"/>
      </patternFill>
    </fill>
    <fill>
      <patternFill patternType="solid">
        <fgColor rgb="FFFFD966"/>
        <bgColor rgb="FFFFD966"/>
      </patternFill>
    </fill>
    <fill>
      <patternFill patternType="solid">
        <fgColor rgb="FF8E7CC3"/>
        <bgColor rgb="FF8E7CC3"/>
      </patternFill>
    </fill>
    <fill>
      <patternFill patternType="solid">
        <fgColor rgb="FFF1C232"/>
        <bgColor rgb="FFF1C232"/>
      </patternFill>
    </fill>
    <fill>
      <patternFill patternType="solid">
        <fgColor rgb="FFEAD1DC"/>
        <bgColor rgb="FFEAD1DC"/>
      </patternFill>
    </fill>
    <fill>
      <patternFill patternType="solid">
        <fgColor rgb="FF3D85C6"/>
        <bgColor rgb="FF3D85C6"/>
      </patternFill>
    </fill>
    <fill>
      <patternFill patternType="solid">
        <fgColor rgb="FFFFF2CC"/>
        <bgColor rgb="FFFFF2CC"/>
      </patternFill>
    </fill>
    <fill>
      <patternFill patternType="solid">
        <fgColor rgb="FFE06666"/>
        <bgColor rgb="FFE06666"/>
      </patternFill>
    </fill>
    <fill>
      <patternFill patternType="solid">
        <fgColor rgb="FF45818E"/>
        <bgColor rgb="FF45818E"/>
      </patternFill>
    </fill>
    <fill>
      <patternFill patternType="solid">
        <fgColor rgb="FFFFE599"/>
        <bgColor rgb="FFFFE599"/>
      </patternFill>
    </fill>
    <fill>
      <patternFill patternType="solid">
        <fgColor rgb="FF00FFFF"/>
        <bgColor rgb="FF00FFFF"/>
      </patternFill>
    </fill>
    <fill>
      <patternFill patternType="solid">
        <fgColor rgb="FFD9EAD3"/>
        <bgColor rgb="FFD9EAD3"/>
      </patternFill>
    </fill>
    <fill>
      <patternFill patternType="solid">
        <fgColor rgb="FFBF9000"/>
        <bgColor rgb="FFBF9000"/>
      </patternFill>
    </fill>
    <fill>
      <patternFill patternType="solid">
        <fgColor rgb="FF134F5C"/>
        <bgColor rgb="FF134F5C"/>
      </patternFill>
    </fill>
    <fill>
      <patternFill patternType="solid">
        <fgColor theme="9"/>
        <bgColor theme="9"/>
      </patternFill>
    </fill>
    <fill>
      <patternFill patternType="solid">
        <fgColor rgb="FFB4A7D6"/>
        <bgColor rgb="FFB4A7D6"/>
      </patternFill>
    </fill>
    <fill>
      <patternFill patternType="solid">
        <fgColor rgb="FF1C4587"/>
        <bgColor rgb="FF1C4587"/>
      </patternFill>
    </fill>
    <fill>
      <patternFill patternType="solid">
        <fgColor rgb="FFC6EFCE"/>
        <bgColor rgb="FFC6EFCE"/>
      </patternFill>
    </fill>
    <fill>
      <patternFill patternType="solid">
        <fgColor rgb="FFF3F3F3"/>
        <bgColor rgb="FFF3F3F3"/>
      </patternFill>
    </fill>
    <fill>
      <patternFill patternType="solid">
        <fgColor rgb="FFBDD7EE"/>
        <bgColor rgb="FFBDD7EE"/>
      </patternFill>
    </fill>
    <fill>
      <patternFill patternType="solid">
        <fgColor rgb="FFECECEC"/>
        <bgColor rgb="FFECECEC"/>
      </patternFill>
    </fill>
    <fill>
      <patternFill patternType="solid">
        <fgColor rgb="FF00FF00"/>
        <bgColor rgb="FF00FF00"/>
      </patternFill>
    </fill>
    <fill>
      <patternFill patternType="solid">
        <fgColor rgb="FF3F8679"/>
        <bgColor rgb="FF3F8679"/>
      </patternFill>
    </fill>
    <fill>
      <patternFill patternType="solid">
        <fgColor rgb="FF47FF00"/>
        <bgColor rgb="FF47FF00"/>
      </patternFill>
    </fill>
    <fill>
      <patternFill patternType="solid">
        <fgColor rgb="FF00FF19"/>
        <bgColor rgb="FF00FF19"/>
      </patternFill>
    </fill>
  </fills>
  <borders count="32">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6">
    <xf numFmtId="0" fontId="0" fillId="0" borderId="0" xfId="0" applyFont="1" applyAlignment="1"/>
    <xf numFmtId="0" fontId="2" fillId="0" borderId="0" xfId="0" applyFont="1"/>
    <xf numFmtId="0" fontId="4" fillId="0" borderId="0" xfId="0" applyFont="1" applyAlignment="1">
      <alignment horizontal="right" vertical="center" readingOrder="2"/>
    </xf>
    <xf numFmtId="0" fontId="2" fillId="0" borderId="0" xfId="0" applyFont="1" applyAlignment="1">
      <alignment horizontal="right" vertical="center" readingOrder="2"/>
    </xf>
    <xf numFmtId="0" fontId="2" fillId="0" borderId="0" xfId="0" applyFont="1" applyAlignment="1">
      <alignment horizontal="right" vertical="center" readingOrder="2"/>
    </xf>
    <xf numFmtId="0" fontId="5" fillId="0" borderId="0" xfId="0" applyFont="1" applyAlignment="1">
      <alignment horizontal="right" vertical="center" readingOrder="2"/>
    </xf>
    <xf numFmtId="0" fontId="2" fillId="0" borderId="0" xfId="0" applyFont="1" applyAlignment="1">
      <alignment horizontal="right" vertical="top" wrapText="1" readingOrder="2"/>
    </xf>
    <xf numFmtId="0" fontId="6" fillId="0" borderId="1" xfId="0" applyFont="1" applyBorder="1" applyAlignment="1">
      <alignment horizontal="right" readingOrder="2"/>
    </xf>
    <xf numFmtId="0" fontId="6" fillId="0" borderId="1" xfId="0" applyFont="1" applyBorder="1" applyAlignment="1">
      <alignment horizontal="right" vertical="center" wrapText="1" readingOrder="2"/>
    </xf>
    <xf numFmtId="0" fontId="2" fillId="0" borderId="1" xfId="0" applyFont="1" applyBorder="1" applyAlignment="1">
      <alignment horizontal="right" vertical="top" wrapText="1" readingOrder="2"/>
    </xf>
    <xf numFmtId="0" fontId="2" fillId="0" borderId="3" xfId="0" applyFont="1" applyBorder="1" applyAlignment="1">
      <alignment horizontal="right" readingOrder="2"/>
    </xf>
    <xf numFmtId="0" fontId="2" fillId="0" borderId="3" xfId="0" applyFont="1" applyBorder="1" applyAlignment="1">
      <alignment horizontal="right" vertical="top" wrapText="1" readingOrder="2"/>
    </xf>
    <xf numFmtId="0" fontId="2" fillId="0" borderId="3" xfId="0" applyFont="1" applyBorder="1" applyAlignment="1">
      <alignment horizontal="right" vertical="center" wrapText="1" readingOrder="2"/>
    </xf>
    <xf numFmtId="0" fontId="2" fillId="0" borderId="4" xfId="0" applyFont="1" applyBorder="1" applyAlignment="1">
      <alignment horizontal="right" vertical="center" wrapText="1" readingOrder="2"/>
    </xf>
    <xf numFmtId="0" fontId="2" fillId="0" borderId="6" xfId="0" applyFont="1" applyBorder="1" applyAlignment="1">
      <alignment horizontal="right" vertical="center" wrapText="1" readingOrder="2"/>
    </xf>
    <xf numFmtId="0" fontId="2" fillId="0" borderId="6" xfId="0" applyFont="1" applyBorder="1" applyAlignment="1">
      <alignment horizontal="right" readingOrder="2"/>
    </xf>
    <xf numFmtId="0" fontId="2" fillId="0" borderId="6" xfId="0" applyFont="1" applyBorder="1" applyAlignment="1">
      <alignment horizontal="right" vertical="top" wrapText="1" readingOrder="2"/>
    </xf>
    <xf numFmtId="0" fontId="2" fillId="0" borderId="7" xfId="0" applyFont="1" applyBorder="1" applyAlignment="1">
      <alignment horizontal="right" vertical="center" wrapText="1" readingOrder="2"/>
    </xf>
    <xf numFmtId="0" fontId="2" fillId="0" borderId="9" xfId="0" applyFont="1" applyBorder="1" applyAlignment="1">
      <alignment horizontal="right" vertical="center" wrapText="1" readingOrder="2"/>
    </xf>
    <xf numFmtId="0" fontId="2" fillId="0" borderId="9" xfId="0" applyFont="1" applyBorder="1" applyAlignment="1">
      <alignment horizontal="right" vertical="top" wrapText="1" readingOrder="2"/>
    </xf>
    <xf numFmtId="0" fontId="2" fillId="0" borderId="10" xfId="0" applyFont="1" applyBorder="1" applyAlignment="1">
      <alignment horizontal="right" vertical="center" wrapText="1" readingOrder="2"/>
    </xf>
    <xf numFmtId="0" fontId="2" fillId="0" borderId="3" xfId="0" applyFont="1" applyBorder="1" applyAlignment="1">
      <alignment horizontal="right" wrapText="1"/>
    </xf>
    <xf numFmtId="0" fontId="2" fillId="0" borderId="11" xfId="0" applyFont="1" applyBorder="1" applyAlignment="1">
      <alignment horizontal="right" vertical="center" wrapText="1" readingOrder="2"/>
    </xf>
    <xf numFmtId="0" fontId="2" fillId="0" borderId="11" xfId="0" applyFont="1" applyBorder="1" applyAlignment="1">
      <alignment horizontal="center" vertical="top" wrapText="1" readingOrder="2"/>
    </xf>
    <xf numFmtId="0" fontId="2" fillId="0" borderId="11" xfId="0" applyFont="1" applyBorder="1" applyAlignment="1">
      <alignment horizontal="right" vertical="center" wrapText="1" readingOrder="2"/>
    </xf>
    <xf numFmtId="0" fontId="2" fillId="0" borderId="12" xfId="0" applyFont="1" applyBorder="1" applyAlignment="1">
      <alignment horizontal="center" vertical="center" wrapText="1" readingOrder="2"/>
    </xf>
    <xf numFmtId="0" fontId="2" fillId="0" borderId="9" xfId="0" applyFont="1" applyBorder="1" applyAlignment="1">
      <alignment horizontal="right" wrapText="1"/>
    </xf>
    <xf numFmtId="0" fontId="2" fillId="0" borderId="9" xfId="0" applyFont="1" applyBorder="1" applyAlignment="1">
      <alignment horizontal="right" wrapText="1"/>
    </xf>
    <xf numFmtId="0" fontId="2" fillId="0" borderId="3" xfId="0" applyFont="1" applyBorder="1" applyAlignment="1">
      <alignment horizontal="right" vertical="top" wrapText="1" readingOrder="2"/>
    </xf>
    <xf numFmtId="0" fontId="2" fillId="0" borderId="9" xfId="0" applyFont="1" applyBorder="1" applyAlignment="1">
      <alignment horizontal="left" vertical="top" wrapText="1" readingOrder="2"/>
    </xf>
    <xf numFmtId="0" fontId="2" fillId="0" borderId="6" xfId="0" applyFont="1" applyBorder="1" applyAlignment="1">
      <alignment horizontal="right" vertical="top" wrapText="1" readingOrder="2"/>
    </xf>
    <xf numFmtId="0" fontId="2" fillId="0" borderId="11" xfId="0" applyFont="1" applyBorder="1" applyAlignment="1">
      <alignment horizontal="right" vertical="top" wrapText="1" readingOrder="2"/>
    </xf>
    <xf numFmtId="0" fontId="2" fillId="0" borderId="1" xfId="0" applyFont="1" applyBorder="1" applyAlignment="1">
      <alignment horizontal="right" vertical="top" wrapText="1" readingOrder="2"/>
    </xf>
    <xf numFmtId="0" fontId="2" fillId="0" borderId="1" xfId="0" applyFont="1" applyBorder="1" applyAlignment="1">
      <alignment horizontal="right" vertical="center" wrapText="1" readingOrder="2"/>
    </xf>
    <xf numFmtId="0" fontId="2" fillId="0" borderId="13" xfId="0" applyFont="1" applyBorder="1" applyAlignment="1">
      <alignment horizontal="right" vertical="center" wrapText="1" readingOrder="2"/>
    </xf>
    <xf numFmtId="0" fontId="9" fillId="3" borderId="6" xfId="0" applyFont="1" applyFill="1" applyBorder="1" applyAlignment="1"/>
    <xf numFmtId="0" fontId="9" fillId="3" borderId="6" xfId="0" applyFont="1" applyFill="1" applyBorder="1" applyAlignment="1"/>
    <xf numFmtId="0" fontId="9" fillId="3" borderId="7" xfId="0" applyFont="1" applyFill="1" applyBorder="1" applyAlignment="1"/>
    <xf numFmtId="0" fontId="10" fillId="0" borderId="6" xfId="0" applyFont="1" applyBorder="1" applyAlignment="1">
      <alignment horizontal="right" vertical="top" wrapText="1" readingOrder="2"/>
    </xf>
    <xf numFmtId="0" fontId="10" fillId="0" borderId="21" xfId="0" applyFont="1" applyBorder="1" applyAlignment="1">
      <alignment horizontal="left" vertical="top" wrapText="1" readingOrder="2"/>
    </xf>
    <xf numFmtId="0" fontId="10" fillId="0" borderId="1" xfId="0" applyFont="1" applyBorder="1" applyAlignment="1">
      <alignment horizontal="right" vertical="center" wrapText="1" readingOrder="2"/>
    </xf>
    <xf numFmtId="14" fontId="10" fillId="0" borderId="7" xfId="0" applyNumberFormat="1" applyFont="1" applyBorder="1" applyAlignment="1">
      <alignment horizontal="right" vertical="center" wrapText="1" readingOrder="2"/>
    </xf>
    <xf numFmtId="0" fontId="10" fillId="0" borderId="1" xfId="0" applyFont="1" applyBorder="1" applyAlignment="1">
      <alignment horizontal="right" vertical="top" wrapText="1" readingOrder="2"/>
    </xf>
    <xf numFmtId="0" fontId="10" fillId="0" borderId="1" xfId="0" applyFont="1" applyBorder="1" applyAlignment="1">
      <alignment horizontal="left" vertical="top" wrapText="1" readingOrder="2"/>
    </xf>
    <xf numFmtId="0" fontId="10" fillId="0" borderId="21" xfId="0" applyFont="1" applyBorder="1" applyAlignment="1">
      <alignment horizontal="right" vertical="top" wrapText="1" readingOrder="2"/>
    </xf>
    <xf numFmtId="0" fontId="10" fillId="0" borderId="6" xfId="0" applyFont="1" applyBorder="1" applyAlignment="1">
      <alignment horizontal="right" vertical="center" wrapText="1" readingOrder="2"/>
    </xf>
    <xf numFmtId="0" fontId="2" fillId="0" borderId="22" xfId="0" applyFont="1" applyBorder="1" applyAlignment="1">
      <alignment horizontal="right" vertical="top" wrapText="1" readingOrder="2"/>
    </xf>
    <xf numFmtId="0" fontId="2" fillId="0" borderId="21" xfId="0" applyFont="1" applyBorder="1" applyAlignment="1">
      <alignment horizontal="right" vertical="top" wrapText="1" readingOrder="2"/>
    </xf>
    <xf numFmtId="14" fontId="2" fillId="0" borderId="7" xfId="0" applyNumberFormat="1" applyFont="1" applyBorder="1" applyAlignment="1">
      <alignment horizontal="right" vertical="center" wrapText="1" readingOrder="2"/>
    </xf>
    <xf numFmtId="0" fontId="2" fillId="0" borderId="24" xfId="0" applyFont="1" applyBorder="1" applyAlignment="1">
      <alignment horizontal="right" vertical="top" wrapText="1" readingOrder="2"/>
    </xf>
    <xf numFmtId="14" fontId="2" fillId="0" borderId="24" xfId="0" applyNumberFormat="1" applyFont="1" applyBorder="1" applyAlignment="1">
      <alignment horizontal="right" vertical="center" wrapText="1" readingOrder="2"/>
    </xf>
    <xf numFmtId="14" fontId="2" fillId="0" borderId="25" xfId="0" applyNumberFormat="1" applyFont="1" applyBorder="1" applyAlignment="1">
      <alignment horizontal="right" vertical="center" wrapText="1" readingOrder="2"/>
    </xf>
    <xf numFmtId="0" fontId="11" fillId="0" borderId="3" xfId="0" applyFont="1" applyBorder="1" applyAlignment="1">
      <alignment horizontal="right" vertical="top"/>
    </xf>
    <xf numFmtId="14" fontId="2" fillId="0" borderId="3" xfId="0" applyNumberFormat="1" applyFont="1" applyBorder="1" applyAlignment="1">
      <alignment horizontal="right" vertical="center" wrapText="1" readingOrder="2"/>
    </xf>
    <xf numFmtId="14" fontId="2" fillId="0" borderId="4" xfId="0" applyNumberFormat="1" applyFont="1" applyBorder="1" applyAlignment="1">
      <alignment horizontal="right" vertical="center" wrapText="1" readingOrder="2"/>
    </xf>
    <xf numFmtId="0" fontId="11" fillId="0" borderId="6" xfId="0" applyFont="1" applyBorder="1" applyAlignment="1">
      <alignment horizontal="right" vertical="top"/>
    </xf>
    <xf numFmtId="14" fontId="2" fillId="0" borderId="6" xfId="0" applyNumberFormat="1" applyFont="1" applyBorder="1" applyAlignment="1">
      <alignment horizontal="right" vertical="center" wrapText="1" readingOrder="2"/>
    </xf>
    <xf numFmtId="0" fontId="11" fillId="0" borderId="9" xfId="0" applyFont="1" applyBorder="1" applyAlignment="1">
      <alignment horizontal="right" vertical="top"/>
    </xf>
    <xf numFmtId="14" fontId="2" fillId="0" borderId="9" xfId="0" applyNumberFormat="1" applyFont="1" applyBorder="1" applyAlignment="1">
      <alignment horizontal="right" vertical="center" wrapText="1" readingOrder="2"/>
    </xf>
    <xf numFmtId="14" fontId="2" fillId="0" borderId="10" xfId="0" applyNumberFormat="1" applyFont="1" applyBorder="1" applyAlignment="1">
      <alignment horizontal="right" vertical="center" wrapText="1" readingOrder="2"/>
    </xf>
    <xf numFmtId="0" fontId="2" fillId="0" borderId="0" xfId="0" applyFont="1" applyAlignment="1">
      <alignment horizontal="left" vertical="top" wrapText="1"/>
    </xf>
    <xf numFmtId="0" fontId="2" fillId="0" borderId="0" xfId="0" applyFont="1" applyAlignment="1">
      <alignment horizontal="right" vertical="top" wrapText="1"/>
    </xf>
    <xf numFmtId="14" fontId="2" fillId="0" borderId="0" xfId="0" applyNumberFormat="1" applyFont="1" applyAlignment="1">
      <alignment horizontal="right" vertical="center" wrapText="1" readingOrder="2"/>
    </xf>
    <xf numFmtId="0" fontId="12" fillId="4" borderId="6" xfId="0" applyFont="1" applyFill="1" applyBorder="1" applyAlignment="1"/>
    <xf numFmtId="0" fontId="12" fillId="5" borderId="6" xfId="0" applyFont="1" applyFill="1" applyBorder="1" applyAlignment="1"/>
    <xf numFmtId="0" fontId="12" fillId="0" borderId="6" xfId="0" applyFont="1" applyBorder="1" applyAlignment="1"/>
    <xf numFmtId="0" fontId="12" fillId="6" borderId="6" xfId="0" applyFont="1" applyFill="1" applyBorder="1" applyAlignment="1"/>
    <xf numFmtId="0" fontId="12" fillId="4" borderId="6" xfId="0" applyFont="1" applyFill="1" applyBorder="1" applyAlignment="1"/>
    <xf numFmtId="0" fontId="12" fillId="7" borderId="6" xfId="0" applyFont="1" applyFill="1" applyBorder="1" applyAlignment="1"/>
    <xf numFmtId="0" fontId="12" fillId="0" borderId="6" xfId="0" applyFont="1" applyBorder="1" applyAlignment="1"/>
    <xf numFmtId="0" fontId="12" fillId="0" borderId="6" xfId="0" applyFont="1" applyBorder="1"/>
    <xf numFmtId="0" fontId="12" fillId="7" borderId="6" xfId="0" applyFont="1" applyFill="1" applyBorder="1" applyAlignment="1">
      <alignment horizontal="right" readingOrder="2"/>
    </xf>
    <xf numFmtId="0" fontId="12" fillId="8" borderId="6" xfId="0" applyFont="1" applyFill="1" applyBorder="1" applyAlignment="1"/>
    <xf numFmtId="0" fontId="12" fillId="9" borderId="6" xfId="0" applyFont="1" applyFill="1" applyBorder="1" applyAlignment="1"/>
    <xf numFmtId="0" fontId="12" fillId="10" borderId="6" xfId="0" applyFont="1" applyFill="1" applyBorder="1" applyAlignment="1"/>
    <xf numFmtId="0" fontId="12" fillId="11" borderId="6" xfId="0" applyFont="1" applyFill="1" applyBorder="1" applyAlignment="1"/>
    <xf numFmtId="0" fontId="12" fillId="12" borderId="6" xfId="0" applyFont="1" applyFill="1" applyBorder="1" applyAlignment="1"/>
    <xf numFmtId="0" fontId="12" fillId="13" borderId="6" xfId="0" applyFont="1" applyFill="1" applyBorder="1" applyAlignment="1"/>
    <xf numFmtId="0" fontId="12" fillId="0" borderId="0" xfId="0" applyFont="1" applyAlignment="1"/>
    <xf numFmtId="0" fontId="12" fillId="14" borderId="6" xfId="0" applyFont="1" applyFill="1" applyBorder="1" applyAlignment="1"/>
    <xf numFmtId="0" fontId="12" fillId="15" borderId="6" xfId="0" applyFont="1" applyFill="1" applyBorder="1" applyAlignment="1"/>
    <xf numFmtId="0" fontId="12" fillId="9" borderId="6" xfId="0" applyFont="1" applyFill="1" applyBorder="1" applyAlignment="1"/>
    <xf numFmtId="0" fontId="12" fillId="11" borderId="6" xfId="0" applyFont="1" applyFill="1" applyBorder="1" applyAlignment="1"/>
    <xf numFmtId="0" fontId="12" fillId="16" borderId="6" xfId="0" applyFont="1" applyFill="1" applyBorder="1" applyAlignment="1"/>
    <xf numFmtId="0" fontId="12" fillId="17" borderId="6" xfId="0" applyFont="1" applyFill="1" applyBorder="1" applyAlignment="1"/>
    <xf numFmtId="0" fontId="12" fillId="18" borderId="6" xfId="0" applyFont="1" applyFill="1" applyBorder="1" applyAlignment="1"/>
    <xf numFmtId="0" fontId="12" fillId="12" borderId="6" xfId="0" applyFont="1" applyFill="1" applyBorder="1" applyAlignment="1"/>
    <xf numFmtId="0" fontId="12" fillId="19" borderId="6" xfId="0" applyFont="1" applyFill="1" applyBorder="1" applyAlignment="1"/>
    <xf numFmtId="0" fontId="12" fillId="20" borderId="6" xfId="0" applyFont="1" applyFill="1" applyBorder="1" applyAlignment="1"/>
    <xf numFmtId="0" fontId="12" fillId="21" borderId="6" xfId="0" applyFont="1" applyFill="1" applyBorder="1" applyAlignment="1"/>
    <xf numFmtId="0" fontId="12" fillId="21" borderId="0" xfId="0" applyFont="1" applyFill="1"/>
    <xf numFmtId="0" fontId="13" fillId="22" borderId="6" xfId="0" applyFont="1" applyFill="1" applyBorder="1" applyAlignment="1">
      <alignment horizontal="center" vertical="top" wrapText="1"/>
    </xf>
    <xf numFmtId="0" fontId="14" fillId="22" borderId="6" xfId="0" applyFont="1" applyFill="1" applyBorder="1" applyAlignment="1">
      <alignment horizontal="righ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6" xfId="0" applyFont="1" applyBorder="1" applyAlignment="1">
      <alignment horizontal="center" vertical="top" wrapText="1" readingOrder="2"/>
    </xf>
    <xf numFmtId="0" fontId="11" fillId="0" borderId="6" xfId="0" applyFont="1" applyBorder="1" applyAlignment="1">
      <alignment horizontal="right" vertical="top" wrapText="1" readingOrder="2"/>
    </xf>
    <xf numFmtId="0" fontId="11" fillId="5" borderId="6" xfId="0" applyFont="1" applyFill="1" applyBorder="1" applyAlignment="1">
      <alignment horizontal="right" vertical="top" wrapText="1" readingOrder="2"/>
    </xf>
    <xf numFmtId="0" fontId="11" fillId="0" borderId="6" xfId="0" applyFont="1" applyBorder="1" applyAlignment="1">
      <alignment horizontal="right" vertical="top" wrapText="1" readingOrder="2"/>
    </xf>
    <xf numFmtId="0" fontId="19" fillId="0" borderId="6" xfId="0" applyFont="1" applyBorder="1" applyAlignment="1">
      <alignment horizontal="right" vertical="top" wrapText="1" readingOrder="2"/>
    </xf>
    <xf numFmtId="164" fontId="11" fillId="0" borderId="6" xfId="0" applyNumberFormat="1" applyFont="1" applyBorder="1" applyAlignment="1">
      <alignment horizontal="right" vertical="top" wrapText="1" readingOrder="2"/>
    </xf>
    <xf numFmtId="0" fontId="20" fillId="0" borderId="0" xfId="0" applyFont="1" applyAlignment="1">
      <alignment horizontal="center" vertical="center" wrapText="1"/>
    </xf>
    <xf numFmtId="0" fontId="11" fillId="0" borderId="6" xfId="0" applyFont="1" applyBorder="1" applyAlignment="1">
      <alignment horizontal="right" vertical="top" wrapText="1" readingOrder="2"/>
    </xf>
    <xf numFmtId="0" fontId="21" fillId="0" borderId="6" xfId="0" applyFont="1" applyBorder="1" applyAlignment="1">
      <alignment horizontal="right" vertical="top" wrapText="1" readingOrder="2"/>
    </xf>
    <xf numFmtId="0" fontId="11" fillId="0" borderId="0" xfId="0" applyFont="1" applyAlignment="1">
      <alignment horizontal="right" vertical="top" readingOrder="2"/>
    </xf>
    <xf numFmtId="0" fontId="22" fillId="0" borderId="0" xfId="0" applyFont="1" applyAlignment="1">
      <alignment horizontal="center" vertical="top" wrapText="1"/>
    </xf>
    <xf numFmtId="0" fontId="23" fillId="0" borderId="0" xfId="0" applyFont="1" applyAlignment="1">
      <alignment horizontal="right" vertical="top" wrapText="1"/>
    </xf>
    <xf numFmtId="0" fontId="23" fillId="0" borderId="0" xfId="0" applyFont="1" applyAlignment="1">
      <alignment vertical="top" wrapText="1"/>
    </xf>
    <xf numFmtId="0" fontId="22" fillId="0" borderId="27" xfId="0" applyFont="1" applyBorder="1" applyAlignment="1">
      <alignment horizontal="center" vertical="top" wrapText="1"/>
    </xf>
    <xf numFmtId="0" fontId="23" fillId="0" borderId="27" xfId="0" applyFont="1" applyBorder="1" applyAlignment="1">
      <alignment horizontal="right" vertical="top" wrapText="1"/>
    </xf>
    <xf numFmtId="0" fontId="23" fillId="0" borderId="27" xfId="0" applyFont="1" applyBorder="1" applyAlignment="1">
      <alignment vertical="top" wrapText="1"/>
    </xf>
    <xf numFmtId="0" fontId="16" fillId="0" borderId="21" xfId="0" applyFont="1" applyBorder="1" applyAlignment="1">
      <alignment vertical="top" wrapText="1"/>
    </xf>
    <xf numFmtId="0" fontId="22" fillId="0" borderId="6" xfId="0" applyFont="1" applyBorder="1" applyAlignment="1">
      <alignment horizontal="center" vertical="top" wrapText="1"/>
    </xf>
    <xf numFmtId="0" fontId="23" fillId="0" borderId="6" xfId="0" applyFont="1" applyBorder="1" applyAlignment="1">
      <alignment horizontal="right" vertical="top" wrapText="1"/>
    </xf>
    <xf numFmtId="0" fontId="23" fillId="0" borderId="6" xfId="0" applyFont="1" applyBorder="1" applyAlignment="1">
      <alignment vertical="top" wrapText="1"/>
    </xf>
    <xf numFmtId="0" fontId="24" fillId="0" borderId="0" xfId="0" applyFont="1" applyAlignment="1">
      <alignment horizontal="center" vertical="top" wrapText="1"/>
    </xf>
    <xf numFmtId="0" fontId="12" fillId="0" borderId="0" xfId="0" applyFont="1" applyAlignment="1">
      <alignment vertical="top" wrapText="1"/>
    </xf>
    <xf numFmtId="0" fontId="12" fillId="0" borderId="0" xfId="0" applyFont="1" applyAlignment="1">
      <alignment horizontal="right" vertical="top" wrapText="1"/>
    </xf>
    <xf numFmtId="0" fontId="26" fillId="5" borderId="0" xfId="0" applyFont="1" applyFill="1" applyAlignment="1">
      <alignment horizontal="right" vertical="top" wrapText="1" readingOrder="2"/>
    </xf>
    <xf numFmtId="0" fontId="26" fillId="0" borderId="0" xfId="0" applyFont="1" applyAlignment="1">
      <alignment horizontal="center" vertical="top" wrapText="1" readingOrder="2"/>
    </xf>
    <xf numFmtId="0" fontId="27" fillId="0" borderId="26" xfId="0" applyFont="1" applyBorder="1" applyAlignment="1">
      <alignment horizontal="right" vertical="center" wrapText="1" readingOrder="2"/>
    </xf>
    <xf numFmtId="0" fontId="26" fillId="0" borderId="26" xfId="0" applyFont="1" applyBorder="1" applyAlignment="1">
      <alignment horizontal="right" vertical="top" wrapText="1" readingOrder="2"/>
    </xf>
    <xf numFmtId="0" fontId="28" fillId="0" borderId="26" xfId="0" applyFont="1" applyBorder="1" applyAlignment="1">
      <alignment horizontal="right" vertical="top" wrapText="1" readingOrder="2"/>
    </xf>
    <xf numFmtId="0" fontId="28" fillId="0" borderId="29" xfId="0" applyFont="1" applyBorder="1" applyAlignment="1">
      <alignment horizontal="right" vertical="top" wrapText="1" readingOrder="2"/>
    </xf>
    <xf numFmtId="0" fontId="30" fillId="23" borderId="6" xfId="0" applyFont="1" applyFill="1" applyBorder="1" applyAlignment="1">
      <alignment horizontal="right" vertical="top" wrapText="1" readingOrder="2"/>
    </xf>
    <xf numFmtId="0" fontId="30" fillId="23" borderId="6" xfId="0" applyFont="1" applyFill="1" applyBorder="1" applyAlignment="1">
      <alignment horizontal="right" vertical="top" wrapText="1"/>
    </xf>
    <xf numFmtId="0" fontId="11" fillId="24" borderId="6" xfId="0" applyFont="1" applyFill="1" applyBorder="1" applyAlignment="1">
      <alignment horizontal="right" vertical="top" wrapText="1" readingOrder="2"/>
    </xf>
    <xf numFmtId="0" fontId="31" fillId="24" borderId="6" xfId="0" applyFont="1" applyFill="1" applyBorder="1" applyAlignment="1">
      <alignment horizontal="right" vertical="top" wrapText="1" readingOrder="2"/>
    </xf>
    <xf numFmtId="0" fontId="18" fillId="24" borderId="6" xfId="0" applyFont="1" applyFill="1" applyBorder="1" applyAlignment="1">
      <alignment horizontal="right" vertical="top" wrapText="1" readingOrder="2"/>
    </xf>
    <xf numFmtId="0" fontId="11" fillId="24" borderId="6" xfId="0" applyFont="1" applyFill="1" applyBorder="1" applyAlignment="1">
      <alignment horizontal="right" vertical="top" wrapText="1" readingOrder="2"/>
    </xf>
    <xf numFmtId="0" fontId="12" fillId="0" borderId="22" xfId="0" applyFont="1" applyBorder="1" applyAlignment="1">
      <alignment horizontal="right" vertical="top" wrapText="1"/>
    </xf>
    <xf numFmtId="0" fontId="12" fillId="0" borderId="6" xfId="0" applyFont="1" applyBorder="1" applyAlignment="1">
      <alignment horizontal="right" vertical="top" wrapText="1"/>
    </xf>
    <xf numFmtId="0" fontId="31" fillId="24" borderId="6" xfId="0" applyFont="1" applyFill="1" applyBorder="1" applyAlignment="1">
      <alignment horizontal="right" vertical="top" wrapText="1" readingOrder="2"/>
    </xf>
    <xf numFmtId="0" fontId="12" fillId="0" borderId="0" xfId="0" applyFont="1" applyAlignment="1">
      <alignment wrapText="1"/>
    </xf>
    <xf numFmtId="0" fontId="12" fillId="0" borderId="22" xfId="0" applyFont="1" applyBorder="1" applyAlignment="1">
      <alignment wrapText="1"/>
    </xf>
    <xf numFmtId="0" fontId="12" fillId="0" borderId="6" xfId="0" applyFont="1" applyBorder="1" applyAlignment="1">
      <alignment wrapText="1"/>
    </xf>
    <xf numFmtId="0" fontId="32" fillId="0" borderId="0" xfId="0" applyFont="1" applyAlignment="1">
      <alignment horizontal="right" vertical="top" wrapText="1"/>
    </xf>
    <xf numFmtId="0" fontId="32" fillId="0" borderId="22" xfId="0" applyFont="1" applyBorder="1" applyAlignment="1">
      <alignment horizontal="right" vertical="top" wrapText="1"/>
    </xf>
    <xf numFmtId="0" fontId="32" fillId="0" borderId="6" xfId="0" applyFont="1" applyBorder="1" applyAlignment="1">
      <alignment horizontal="right" vertical="top" wrapText="1"/>
    </xf>
    <xf numFmtId="0" fontId="32" fillId="25" borderId="0" xfId="0" applyFont="1" applyFill="1" applyAlignment="1">
      <alignment horizontal="right" vertical="top" wrapText="1"/>
    </xf>
    <xf numFmtId="0" fontId="32" fillId="25" borderId="22" xfId="0" applyFont="1" applyFill="1" applyBorder="1" applyAlignment="1">
      <alignment horizontal="right" vertical="top" wrapText="1"/>
    </xf>
    <xf numFmtId="0" fontId="32" fillId="25" borderId="6" xfId="0" applyFont="1" applyFill="1" applyBorder="1" applyAlignment="1">
      <alignment horizontal="right" vertical="top" wrapText="1"/>
    </xf>
    <xf numFmtId="0" fontId="12" fillId="25" borderId="0" xfId="0" applyFont="1" applyFill="1" applyAlignment="1">
      <alignment horizontal="right" vertical="top" wrapText="1"/>
    </xf>
    <xf numFmtId="0" fontId="31" fillId="24" borderId="6" xfId="0" applyFont="1" applyFill="1" applyBorder="1" applyAlignment="1">
      <alignment horizontal="right" vertical="top" readingOrder="2"/>
    </xf>
    <xf numFmtId="0" fontId="31" fillId="24" borderId="6" xfId="0" applyFont="1" applyFill="1" applyBorder="1" applyAlignment="1">
      <alignment horizontal="right" vertical="top" readingOrder="2"/>
    </xf>
    <xf numFmtId="0" fontId="12" fillId="0" borderId="22" xfId="0" applyFont="1" applyBorder="1"/>
    <xf numFmtId="0" fontId="12" fillId="5" borderId="0" xfId="0" applyFont="1" applyFill="1"/>
    <xf numFmtId="0" fontId="12" fillId="25" borderId="0" xfId="0" applyFont="1" applyFill="1"/>
    <xf numFmtId="0" fontId="11" fillId="26" borderId="6" xfId="0" applyFont="1" applyFill="1" applyBorder="1" applyAlignment="1">
      <alignment horizontal="right" vertical="top" wrapText="1" readingOrder="2"/>
    </xf>
    <xf numFmtId="0" fontId="18" fillId="26" borderId="6" xfId="0" applyFont="1" applyFill="1" applyBorder="1" applyAlignment="1">
      <alignment horizontal="right" vertical="top" wrapText="1" readingOrder="2"/>
    </xf>
    <xf numFmtId="0" fontId="11" fillId="26" borderId="6" xfId="0" applyFont="1" applyFill="1" applyBorder="1" applyAlignment="1">
      <alignment horizontal="right" vertical="top" wrapText="1" readingOrder="2"/>
    </xf>
    <xf numFmtId="0" fontId="11" fillId="26" borderId="6" xfId="0" applyFont="1" applyFill="1" applyBorder="1" applyAlignment="1">
      <alignment horizontal="right" vertical="top" wrapText="1"/>
    </xf>
    <xf numFmtId="0" fontId="11" fillId="26" borderId="6" xfId="0" applyFont="1" applyFill="1" applyBorder="1" applyAlignment="1">
      <alignment horizontal="right" vertical="top" wrapText="1"/>
    </xf>
    <xf numFmtId="0" fontId="11" fillId="26" borderId="6" xfId="0" applyFont="1" applyFill="1" applyBorder="1" applyAlignment="1">
      <alignment horizontal="right" vertical="top" wrapText="1"/>
    </xf>
    <xf numFmtId="0" fontId="33" fillId="26" borderId="6" xfId="0" applyFont="1" applyFill="1" applyBorder="1" applyAlignment="1">
      <alignment horizontal="right" vertical="top" wrapText="1" readingOrder="2"/>
    </xf>
    <xf numFmtId="0" fontId="18" fillId="26" borderId="6" xfId="0" applyFont="1" applyFill="1" applyBorder="1" applyAlignment="1">
      <alignment horizontal="right" vertical="top" wrapText="1" readingOrder="2"/>
    </xf>
    <xf numFmtId="0" fontId="18" fillId="26" borderId="6" xfId="0" applyFont="1" applyFill="1" applyBorder="1" applyAlignment="1">
      <alignment horizontal="right" vertical="top" wrapText="1"/>
    </xf>
    <xf numFmtId="0" fontId="18" fillId="26" borderId="6" xfId="0" applyFont="1" applyFill="1" applyBorder="1" applyAlignment="1">
      <alignment horizontal="right" vertical="top" wrapText="1"/>
    </xf>
    <xf numFmtId="0" fontId="34" fillId="0" borderId="0" xfId="0" applyFont="1" applyAlignment="1">
      <alignment horizontal="right" vertical="top" wrapText="1"/>
    </xf>
    <xf numFmtId="0" fontId="35" fillId="0" borderId="0" xfId="0" applyFont="1" applyAlignment="1">
      <alignment horizontal="right" vertical="top" wrapText="1"/>
    </xf>
    <xf numFmtId="0" fontId="11" fillId="26" borderId="6" xfId="0" applyFont="1" applyFill="1" applyBorder="1" applyAlignment="1">
      <alignment horizontal="right" vertical="top"/>
    </xf>
    <xf numFmtId="0" fontId="11" fillId="26" borderId="6" xfId="0" applyFont="1" applyFill="1" applyBorder="1" applyAlignment="1">
      <alignment horizontal="right" vertical="top"/>
    </xf>
    <xf numFmtId="0" fontId="11" fillId="26" borderId="6" xfId="0" applyFont="1" applyFill="1" applyBorder="1" applyAlignment="1">
      <alignment horizontal="right" vertical="top" readingOrder="2"/>
    </xf>
    <xf numFmtId="0" fontId="35" fillId="25" borderId="0" xfId="0" applyFont="1" applyFill="1" applyAlignment="1">
      <alignment horizontal="right" vertical="top" wrapText="1"/>
    </xf>
    <xf numFmtId="0" fontId="11" fillId="26" borderId="0" xfId="0" applyFont="1" applyFill="1" applyAlignment="1">
      <alignment horizontal="right" vertical="top"/>
    </xf>
    <xf numFmtId="0" fontId="11" fillId="26" borderId="27" xfId="0" applyFont="1" applyFill="1" applyBorder="1" applyAlignment="1">
      <alignment horizontal="right" vertical="top" wrapText="1"/>
    </xf>
    <xf numFmtId="0" fontId="11" fillId="26" borderId="6" xfId="0" applyFont="1" applyFill="1" applyBorder="1" applyAlignment="1">
      <alignment horizontal="right" vertical="top" wrapText="1"/>
    </xf>
    <xf numFmtId="0" fontId="18" fillId="26" borderId="6" xfId="0" applyFont="1" applyFill="1" applyBorder="1" applyAlignment="1">
      <alignment horizontal="right" vertical="top" wrapText="1"/>
    </xf>
    <xf numFmtId="0" fontId="11" fillId="11" borderId="6" xfId="0" applyFont="1" applyFill="1" applyBorder="1" applyAlignment="1">
      <alignment horizontal="right" vertical="top" wrapText="1"/>
    </xf>
    <xf numFmtId="0" fontId="18" fillId="11" borderId="6" xfId="0" applyFont="1" applyFill="1" applyBorder="1" applyAlignment="1">
      <alignment horizontal="right" vertical="top" wrapText="1"/>
    </xf>
    <xf numFmtId="0" fontId="11" fillId="11" borderId="6" xfId="0" applyFont="1" applyFill="1" applyBorder="1" applyAlignment="1">
      <alignment horizontal="right" vertical="top" wrapText="1"/>
    </xf>
    <xf numFmtId="0" fontId="11" fillId="11" borderId="6" xfId="0" applyFont="1" applyFill="1" applyBorder="1" applyAlignment="1">
      <alignment horizontal="right" vertical="top" wrapText="1"/>
    </xf>
    <xf numFmtId="0" fontId="11" fillId="11" borderId="6" xfId="0" applyFont="1" applyFill="1" applyBorder="1" applyAlignment="1">
      <alignment horizontal="right" vertical="top" wrapText="1" readingOrder="2"/>
    </xf>
    <xf numFmtId="4" fontId="11" fillId="11" borderId="6" xfId="0" applyNumberFormat="1" applyFont="1" applyFill="1" applyBorder="1" applyAlignment="1">
      <alignment horizontal="right" vertical="top" wrapText="1" readingOrder="2"/>
    </xf>
    <xf numFmtId="0" fontId="36" fillId="11" borderId="6" xfId="0" applyFont="1" applyFill="1" applyBorder="1" applyAlignment="1">
      <alignment horizontal="right" vertical="top" wrapText="1" readingOrder="2"/>
    </xf>
    <xf numFmtId="0" fontId="18" fillId="11" borderId="6" xfId="0" applyFont="1" applyFill="1" applyBorder="1" applyAlignment="1">
      <alignment horizontal="right" vertical="top" wrapText="1"/>
    </xf>
    <xf numFmtId="0" fontId="11" fillId="11" borderId="6" xfId="0" applyFont="1" applyFill="1" applyBorder="1" applyAlignment="1">
      <alignment horizontal="right" vertical="top" wrapText="1"/>
    </xf>
    <xf numFmtId="0" fontId="11" fillId="11" borderId="6" xfId="0" applyFont="1" applyFill="1" applyBorder="1" applyAlignment="1">
      <alignment horizontal="right" vertical="top"/>
    </xf>
    <xf numFmtId="0" fontId="11" fillId="11" borderId="6" xfId="0" applyFont="1" applyFill="1" applyBorder="1" applyAlignment="1">
      <alignment horizontal="right" vertical="top"/>
    </xf>
    <xf numFmtId="0" fontId="11" fillId="11" borderId="27" xfId="0" applyFont="1" applyFill="1" applyBorder="1" applyAlignment="1">
      <alignment horizontal="right" vertical="top" wrapText="1"/>
    </xf>
    <xf numFmtId="0" fontId="11" fillId="11" borderId="21" xfId="0" applyFont="1" applyFill="1" applyBorder="1" applyAlignment="1">
      <alignment horizontal="right" vertical="top" wrapText="1"/>
    </xf>
    <xf numFmtId="0" fontId="11" fillId="11" borderId="22" xfId="0" applyFont="1" applyFill="1" applyBorder="1" applyAlignment="1">
      <alignment horizontal="right" vertical="top" wrapText="1"/>
    </xf>
    <xf numFmtId="0" fontId="11" fillId="11" borderId="30" xfId="0" applyFont="1" applyFill="1" applyBorder="1" applyAlignment="1">
      <alignment horizontal="right" vertical="top" wrapText="1"/>
    </xf>
    <xf numFmtId="0" fontId="11" fillId="11" borderId="27" xfId="0" applyFont="1" applyFill="1" applyBorder="1" applyAlignment="1">
      <alignment horizontal="right" vertical="top" wrapText="1"/>
    </xf>
    <xf numFmtId="0" fontId="11" fillId="11" borderId="30" xfId="0" applyFont="1" applyFill="1" applyBorder="1" applyAlignment="1">
      <alignment horizontal="right" vertical="top" wrapText="1"/>
    </xf>
    <xf numFmtId="0" fontId="18" fillId="11" borderId="30" xfId="0" applyFont="1" applyFill="1" applyBorder="1" applyAlignment="1">
      <alignment horizontal="right" vertical="top" wrapText="1"/>
    </xf>
    <xf numFmtId="0" fontId="11" fillId="11" borderId="30" xfId="0" applyFont="1" applyFill="1" applyBorder="1" applyAlignment="1">
      <alignment horizontal="right" vertical="top" wrapText="1"/>
    </xf>
    <xf numFmtId="0" fontId="11" fillId="11" borderId="21" xfId="0" applyFont="1" applyFill="1" applyBorder="1" applyAlignment="1">
      <alignment horizontal="right" vertical="top" wrapText="1"/>
    </xf>
    <xf numFmtId="0" fontId="26" fillId="5" borderId="6" xfId="0" applyFont="1" applyFill="1" applyBorder="1" applyAlignment="1">
      <alignment horizontal="right" vertical="top" wrapText="1"/>
    </xf>
    <xf numFmtId="0" fontId="26" fillId="0" borderId="6" xfId="0" applyFont="1" applyBorder="1" applyAlignment="1">
      <alignment horizontal="center" vertical="top" wrapText="1"/>
    </xf>
    <xf numFmtId="0" fontId="27" fillId="0" borderId="6" xfId="0" applyFont="1" applyBorder="1" applyAlignment="1">
      <alignment horizontal="right" vertical="center" wrapText="1"/>
    </xf>
    <xf numFmtId="0" fontId="26" fillId="0" borderId="6" xfId="0" applyFont="1" applyBorder="1" applyAlignment="1">
      <alignment horizontal="right" vertical="top" wrapText="1"/>
    </xf>
    <xf numFmtId="0" fontId="37" fillId="0" borderId="30" xfId="0" applyFont="1" applyBorder="1" applyAlignment="1">
      <alignment horizontal="right" vertical="top" wrapText="1"/>
    </xf>
    <xf numFmtId="0" fontId="38" fillId="0" borderId="30" xfId="0" applyFont="1" applyBorder="1" applyAlignment="1">
      <alignment horizontal="right" vertical="top" wrapText="1"/>
    </xf>
    <xf numFmtId="0" fontId="26" fillId="0" borderId="27" xfId="0" applyFont="1" applyBorder="1" applyAlignment="1">
      <alignment horizontal="right" vertical="top" wrapText="1"/>
    </xf>
    <xf numFmtId="0" fontId="26" fillId="0" borderId="30" xfId="0" applyFont="1" applyBorder="1" applyAlignment="1">
      <alignment horizontal="right" vertical="top" wrapText="1"/>
    </xf>
    <xf numFmtId="0" fontId="26" fillId="5" borderId="27" xfId="0" applyFont="1" applyFill="1" applyBorder="1" applyAlignment="1">
      <alignment horizontal="right" vertical="top" wrapText="1"/>
    </xf>
    <xf numFmtId="0" fontId="38" fillId="5" borderId="6" xfId="0" applyFont="1" applyFill="1" applyBorder="1" applyAlignment="1">
      <alignment horizontal="right" vertical="top" wrapText="1"/>
    </xf>
    <xf numFmtId="0" fontId="38" fillId="0" borderId="6" xfId="0" applyFont="1" applyBorder="1" applyAlignment="1">
      <alignment horizontal="center" vertical="top" wrapText="1"/>
    </xf>
    <xf numFmtId="0" fontId="39" fillId="0" borderId="6" xfId="0" applyFont="1" applyBorder="1" applyAlignment="1">
      <alignment horizontal="right" vertical="center" wrapText="1"/>
    </xf>
    <xf numFmtId="0" fontId="38" fillId="0" borderId="6" xfId="0" applyFont="1" applyBorder="1" applyAlignment="1">
      <alignment horizontal="right" vertical="top" wrapText="1"/>
    </xf>
    <xf numFmtId="0" fontId="12" fillId="5" borderId="0" xfId="0" applyFont="1" applyFill="1" applyAlignment="1">
      <alignment horizontal="right" vertical="top" wrapText="1"/>
    </xf>
    <xf numFmtId="0" fontId="12" fillId="0" borderId="0" xfId="0" applyFont="1" applyAlignment="1">
      <alignment horizontal="center" vertical="top" wrapText="1"/>
    </xf>
    <xf numFmtId="0" fontId="40" fillId="0" borderId="0" xfId="0" applyFont="1" applyAlignment="1">
      <alignment horizontal="right" vertical="center" wrapText="1"/>
    </xf>
    <xf numFmtId="0" fontId="42" fillId="0" borderId="6" xfId="0" applyFont="1" applyBorder="1" applyAlignment="1">
      <alignment horizontal="center" vertical="center"/>
    </xf>
    <xf numFmtId="0" fontId="42" fillId="0" borderId="6" xfId="0" applyFont="1" applyBorder="1" applyAlignment="1">
      <alignment vertical="center"/>
    </xf>
    <xf numFmtId="0" fontId="42" fillId="0" borderId="6" xfId="0" applyFont="1" applyBorder="1" applyAlignment="1">
      <alignment vertical="center"/>
    </xf>
    <xf numFmtId="0" fontId="42" fillId="0" borderId="0" xfId="0" applyFont="1" applyAlignment="1">
      <alignment horizontal="center" vertical="center"/>
    </xf>
    <xf numFmtId="0" fontId="42" fillId="0" borderId="6" xfId="0" applyFont="1" applyBorder="1" applyAlignment="1">
      <alignment vertical="center"/>
    </xf>
    <xf numFmtId="0" fontId="42" fillId="0" borderId="6" xfId="0" applyFont="1" applyBorder="1" applyAlignment="1">
      <alignment vertical="center"/>
    </xf>
    <xf numFmtId="0" fontId="37" fillId="8" borderId="6" xfId="0" applyFont="1" applyFill="1" applyBorder="1" applyAlignment="1">
      <alignment horizontal="right"/>
    </xf>
    <xf numFmtId="0" fontId="37" fillId="8" borderId="6" xfId="0" applyFont="1" applyFill="1" applyBorder="1" applyAlignment="1">
      <alignment horizontal="left"/>
    </xf>
    <xf numFmtId="0" fontId="26" fillId="24" borderId="6" xfId="0" applyFont="1" applyFill="1" applyBorder="1" applyAlignment="1">
      <alignment horizontal="left"/>
    </xf>
    <xf numFmtId="0" fontId="26" fillId="24" borderId="6" xfId="0" applyFont="1" applyFill="1" applyBorder="1" applyAlignment="1">
      <alignment horizontal="right"/>
    </xf>
    <xf numFmtId="0" fontId="26" fillId="24" borderId="6" xfId="0" applyFont="1" applyFill="1" applyBorder="1" applyAlignment="1">
      <alignment horizontal="left"/>
    </xf>
    <xf numFmtId="0" fontId="42" fillId="0" borderId="0" xfId="0" applyFont="1" applyAlignment="1"/>
    <xf numFmtId="0" fontId="26" fillId="24" borderId="6" xfId="0" applyFont="1" applyFill="1" applyBorder="1" applyAlignment="1">
      <alignment horizontal="center" vertical="center"/>
    </xf>
    <xf numFmtId="0" fontId="26" fillId="26" borderId="6" xfId="0" applyFont="1" applyFill="1" applyBorder="1" applyAlignment="1">
      <alignment horizontal="left"/>
    </xf>
    <xf numFmtId="0" fontId="26" fillId="26" borderId="6" xfId="0" applyFont="1" applyFill="1" applyBorder="1" applyAlignment="1">
      <alignment horizontal="right"/>
    </xf>
    <xf numFmtId="0" fontId="26" fillId="26" borderId="6" xfId="0" applyFont="1" applyFill="1" applyBorder="1" applyAlignment="1">
      <alignment horizontal="left" vertical="top"/>
    </xf>
    <xf numFmtId="0" fontId="26" fillId="26" borderId="6" xfId="0" applyFont="1" applyFill="1" applyBorder="1" applyAlignment="1">
      <alignment horizontal="right" vertical="top"/>
    </xf>
    <xf numFmtId="0" fontId="12" fillId="0" borderId="0" xfId="0" applyFont="1" applyAlignment="1">
      <alignment vertical="top"/>
    </xf>
    <xf numFmtId="0" fontId="26" fillId="11" borderId="6" xfId="0" applyFont="1" applyFill="1" applyBorder="1" applyAlignment="1">
      <alignment horizontal="left"/>
    </xf>
    <xf numFmtId="0" fontId="26" fillId="11" borderId="6" xfId="0" applyFont="1" applyFill="1" applyBorder="1" applyAlignment="1">
      <alignment horizontal="right"/>
    </xf>
    <xf numFmtId="0" fontId="12" fillId="0" borderId="0" xfId="0" applyFont="1" applyAlignment="1">
      <alignment horizontal="right" readingOrder="2"/>
    </xf>
    <xf numFmtId="0" fontId="12" fillId="0" borderId="0" xfId="0" applyFont="1" applyAlignment="1">
      <alignment horizontal="left" readingOrder="1"/>
    </xf>
    <xf numFmtId="0" fontId="43" fillId="0" borderId="6" xfId="0" applyFont="1" applyBorder="1" applyAlignment="1">
      <alignment horizontal="right" vertical="center" wrapText="1"/>
    </xf>
    <xf numFmtId="0" fontId="44" fillId="0" borderId="6" xfId="0" applyFont="1" applyBorder="1" applyAlignment="1">
      <alignment horizontal="right" vertical="center" wrapText="1"/>
    </xf>
    <xf numFmtId="0" fontId="44" fillId="0" borderId="6" xfId="0" applyFont="1" applyBorder="1" applyAlignment="1">
      <alignment horizontal="right" vertical="center" wrapText="1"/>
    </xf>
    <xf numFmtId="0" fontId="45" fillId="0" borderId="0" xfId="0" applyFont="1" applyAlignment="1"/>
    <xf numFmtId="0" fontId="37" fillId="0" borderId="6" xfId="0" applyFont="1" applyBorder="1" applyAlignment="1">
      <alignment horizontal="right"/>
    </xf>
    <xf numFmtId="0" fontId="37" fillId="0" borderId="0" xfId="0" applyFont="1" applyAlignment="1">
      <alignment horizontal="right"/>
    </xf>
    <xf numFmtId="0" fontId="46" fillId="0" borderId="6" xfId="0" applyFont="1" applyBorder="1" applyAlignment="1">
      <alignment horizontal="right" vertical="center"/>
    </xf>
    <xf numFmtId="0" fontId="46" fillId="0" borderId="0" xfId="0" applyFont="1" applyAlignment="1">
      <alignment horizontal="right" vertical="center"/>
    </xf>
    <xf numFmtId="0" fontId="46" fillId="0" borderId="6" xfId="0" applyFont="1" applyBorder="1" applyAlignment="1">
      <alignment horizontal="right" vertical="center"/>
    </xf>
    <xf numFmtId="0" fontId="46" fillId="0" borderId="0" xfId="0" applyFont="1" applyAlignment="1">
      <alignment horizontal="right" vertical="center"/>
    </xf>
    <xf numFmtId="0" fontId="12" fillId="0" borderId="0" xfId="0" applyFont="1" applyAlignment="1">
      <alignment horizontal="center"/>
    </xf>
    <xf numFmtId="0" fontId="43" fillId="0" borderId="6" xfId="0" applyFont="1" applyBorder="1" applyAlignment="1">
      <alignment horizontal="right" vertical="center"/>
    </xf>
    <xf numFmtId="0" fontId="43" fillId="0" borderId="6" xfId="0" applyFont="1" applyBorder="1" applyAlignment="1">
      <alignment horizontal="right" vertical="center"/>
    </xf>
    <xf numFmtId="0" fontId="43" fillId="0" borderId="6" xfId="0" applyFont="1" applyBorder="1" applyAlignment="1">
      <alignment horizontal="right" vertical="center"/>
    </xf>
    <xf numFmtId="0" fontId="47" fillId="0" borderId="0" xfId="0" applyFont="1" applyAlignment="1"/>
    <xf numFmtId="0" fontId="48" fillId="0" borderId="0" xfId="0" applyFont="1" applyAlignment="1">
      <alignment horizontal="center"/>
    </xf>
    <xf numFmtId="0" fontId="42" fillId="0" borderId="0" xfId="0" applyFont="1" applyAlignment="1">
      <alignment horizontal="center" vertical="center"/>
    </xf>
    <xf numFmtId="0" fontId="46" fillId="0" borderId="6" xfId="0" applyFont="1" applyBorder="1" applyAlignment="1">
      <alignment vertical="center" wrapText="1"/>
    </xf>
    <xf numFmtId="0" fontId="46" fillId="0" borderId="6" xfId="0" applyFont="1" applyBorder="1" applyAlignment="1">
      <alignment vertical="center" wrapText="1"/>
    </xf>
    <xf numFmtId="49" fontId="42" fillId="0" borderId="0" xfId="0" applyNumberFormat="1" applyFont="1" applyAlignment="1">
      <alignment horizontal="center" vertical="center"/>
    </xf>
    <xf numFmtId="0" fontId="49" fillId="0" borderId="0" xfId="0" applyFont="1" applyAlignment="1"/>
    <xf numFmtId="0" fontId="50" fillId="0" borderId="0" xfId="0" applyFont="1"/>
    <xf numFmtId="49" fontId="46" fillId="0" borderId="0" xfId="0" applyNumberFormat="1" applyFont="1" applyAlignment="1">
      <alignment horizontal="center" vertical="center"/>
    </xf>
    <xf numFmtId="0" fontId="51" fillId="0" borderId="0" xfId="0" applyFont="1"/>
    <xf numFmtId="0" fontId="52" fillId="0" borderId="0" xfId="0" applyFont="1" applyAlignment="1"/>
    <xf numFmtId="0" fontId="42" fillId="0" borderId="6" xfId="0" applyFont="1" applyBorder="1" applyAlignment="1">
      <alignment horizontal="center" vertical="center" wrapText="1"/>
    </xf>
    <xf numFmtId="0" fontId="42" fillId="0" borderId="6" xfId="0" applyFont="1" applyBorder="1" applyAlignment="1">
      <alignment vertical="center" wrapText="1"/>
    </xf>
    <xf numFmtId="0" fontId="53" fillId="0" borderId="0" xfId="0" applyFont="1" applyAlignment="1"/>
    <xf numFmtId="0" fontId="43" fillId="0" borderId="6" xfId="0" applyFont="1" applyBorder="1" applyAlignment="1">
      <alignment horizontal="center" vertical="center" wrapText="1"/>
    </xf>
    <xf numFmtId="0" fontId="43" fillId="0" borderId="6" xfId="0" applyFont="1" applyBorder="1" applyAlignment="1">
      <alignment vertical="center" wrapText="1"/>
    </xf>
    <xf numFmtId="0" fontId="43" fillId="0" borderId="6" xfId="0" applyFont="1" applyBorder="1" applyAlignment="1">
      <alignment horizontal="center" vertical="center" wrapText="1"/>
    </xf>
    <xf numFmtId="0" fontId="43" fillId="16" borderId="0" xfId="0" applyFont="1" applyFill="1" applyAlignment="1"/>
    <xf numFmtId="0" fontId="42" fillId="0" borderId="6" xfId="0" applyFont="1" applyBorder="1" applyAlignment="1"/>
    <xf numFmtId="0" fontId="54" fillId="27" borderId="6" xfId="0" applyFont="1" applyFill="1" applyBorder="1" applyAlignment="1">
      <alignment horizontal="left"/>
    </xf>
    <xf numFmtId="0" fontId="54" fillId="0" borderId="6" xfId="0" applyFont="1" applyBorder="1" applyAlignment="1">
      <alignment horizontal="left"/>
    </xf>
    <xf numFmtId="0" fontId="55" fillId="0" borderId="6" xfId="0" applyFont="1" applyBorder="1" applyAlignment="1">
      <alignment horizontal="right"/>
    </xf>
    <xf numFmtId="0" fontId="26" fillId="0" borderId="6" xfId="0" applyFont="1" applyBorder="1" applyAlignment="1">
      <alignment horizontal="left"/>
    </xf>
    <xf numFmtId="0" fontId="56" fillId="0" borderId="6" xfId="0" applyFont="1" applyBorder="1" applyAlignment="1">
      <alignment horizontal="right"/>
    </xf>
    <xf numFmtId="0" fontId="57" fillId="0" borderId="6" xfId="0" applyFont="1" applyBorder="1" applyAlignment="1">
      <alignment horizontal="left"/>
    </xf>
    <xf numFmtId="0" fontId="26" fillId="0" borderId="6" xfId="0" applyFont="1" applyBorder="1" applyAlignment="1"/>
    <xf numFmtId="0" fontId="55" fillId="0" borderId="6" xfId="0" applyFont="1" applyBorder="1" applyAlignment="1">
      <alignment horizontal="left"/>
    </xf>
    <xf numFmtId="0" fontId="42" fillId="0" borderId="6" xfId="0" applyFont="1" applyBorder="1" applyAlignment="1"/>
    <xf numFmtId="0" fontId="56" fillId="0" borderId="6" xfId="0" applyFont="1" applyBorder="1" applyAlignment="1">
      <alignment horizontal="left"/>
    </xf>
    <xf numFmtId="0" fontId="56" fillId="0" borderId="6" xfId="0" applyFont="1" applyBorder="1" applyAlignment="1">
      <alignment horizontal="right"/>
    </xf>
    <xf numFmtId="0" fontId="58" fillId="0" borderId="6" xfId="0" applyFont="1" applyBorder="1" applyAlignment="1">
      <alignment horizontal="right"/>
    </xf>
    <xf numFmtId="0" fontId="58" fillId="0" borderId="21" xfId="0" applyFont="1" applyBorder="1" applyAlignment="1">
      <alignment horizontal="right"/>
    </xf>
    <xf numFmtId="0" fontId="58" fillId="0" borderId="27" xfId="0" applyFont="1" applyBorder="1" applyAlignment="1">
      <alignment horizontal="right"/>
    </xf>
    <xf numFmtId="0" fontId="59" fillId="0" borderId="30" xfId="0" applyFont="1" applyBorder="1" applyAlignment="1">
      <alignment horizontal="right"/>
    </xf>
    <xf numFmtId="0" fontId="59" fillId="0" borderId="30" xfId="0" applyFont="1" applyBorder="1" applyAlignment="1">
      <alignment horizontal="right"/>
    </xf>
    <xf numFmtId="0" fontId="42" fillId="0" borderId="6" xfId="0" applyFont="1" applyBorder="1" applyAlignment="1">
      <alignment horizontal="right"/>
    </xf>
    <xf numFmtId="0" fontId="59" fillId="0" borderId="30" xfId="0" applyFont="1" applyBorder="1" applyAlignment="1">
      <alignment horizontal="left"/>
    </xf>
    <xf numFmtId="0" fontId="12" fillId="0" borderId="0" xfId="0" applyFont="1" applyAlignment="1"/>
    <xf numFmtId="0" fontId="44" fillId="0" borderId="0" xfId="0" applyFont="1" applyAlignment="1"/>
    <xf numFmtId="0" fontId="48" fillId="0" borderId="0" xfId="0" applyFont="1"/>
    <xf numFmtId="0" fontId="48" fillId="0" borderId="0" xfId="0" applyFont="1" applyAlignment="1"/>
    <xf numFmtId="0" fontId="43" fillId="28" borderId="6" xfId="0" applyFont="1" applyFill="1" applyBorder="1" applyAlignment="1">
      <alignment horizontal="right" vertical="center"/>
    </xf>
    <xf numFmtId="0" fontId="56" fillId="0" borderId="0" xfId="0" applyFont="1" applyAlignment="1">
      <alignment horizontal="right"/>
    </xf>
    <xf numFmtId="0" fontId="57" fillId="0" borderId="0" xfId="0" applyFont="1" applyAlignment="1">
      <alignment horizontal="left"/>
    </xf>
    <xf numFmtId="0" fontId="55" fillId="0" borderId="0" xfId="0" applyFont="1" applyAlignment="1">
      <alignment horizontal="right"/>
    </xf>
    <xf numFmtId="0" fontId="26" fillId="0" borderId="0" xfId="0" applyFont="1" applyAlignment="1"/>
    <xf numFmtId="0" fontId="26" fillId="0" borderId="0" xfId="0" applyFont="1" applyAlignment="1">
      <alignment horizontal="left"/>
    </xf>
    <xf numFmtId="0" fontId="48" fillId="0" borderId="0" xfId="0" applyFont="1" applyAlignment="1"/>
    <xf numFmtId="0" fontId="43" fillId="0" borderId="0" xfId="0" applyFont="1" applyAlignment="1">
      <alignment horizontal="right" vertical="top"/>
    </xf>
    <xf numFmtId="0" fontId="46" fillId="0" borderId="6" xfId="0" applyFont="1" applyBorder="1" applyAlignment="1">
      <alignment horizontal="right" vertical="center"/>
    </xf>
    <xf numFmtId="0" fontId="46" fillId="0" borderId="6" xfId="0" applyFont="1" applyBorder="1" applyAlignment="1">
      <alignment horizontal="right" vertical="center"/>
    </xf>
    <xf numFmtId="0" fontId="42" fillId="0" borderId="6" xfId="0" applyFont="1" applyBorder="1" applyAlignment="1">
      <alignment horizontal="center" vertical="center"/>
    </xf>
    <xf numFmtId="0" fontId="46" fillId="0" borderId="6" xfId="0" applyFont="1" applyBorder="1" applyAlignment="1">
      <alignment vertical="center"/>
    </xf>
    <xf numFmtId="0" fontId="46" fillId="0" borderId="6" xfId="0" applyFont="1" applyBorder="1" applyAlignment="1">
      <alignment vertical="center"/>
    </xf>
    <xf numFmtId="0" fontId="42" fillId="0" borderId="0" xfId="0" applyFont="1" applyAlignment="1">
      <alignment horizontal="center"/>
    </xf>
    <xf numFmtId="0" fontId="46" fillId="0" borderId="6" xfId="0" applyFont="1" applyBorder="1" applyAlignment="1">
      <alignment horizontal="center" vertical="center" wrapText="1"/>
    </xf>
    <xf numFmtId="0" fontId="46" fillId="0" borderId="1" xfId="0" applyFont="1" applyBorder="1" applyAlignment="1">
      <alignment vertical="center" wrapText="1"/>
    </xf>
    <xf numFmtId="0" fontId="42" fillId="0" borderId="0" xfId="0" applyFont="1" applyAlignment="1">
      <alignment wrapText="1"/>
    </xf>
    <xf numFmtId="0" fontId="60" fillId="0" borderId="0" xfId="0" applyFont="1" applyAlignment="1"/>
    <xf numFmtId="0" fontId="61" fillId="0" borderId="0" xfId="0" applyFont="1"/>
    <xf numFmtId="0" fontId="62" fillId="0" borderId="6" xfId="0" applyFont="1" applyBorder="1" applyAlignment="1">
      <alignment horizontal="center" vertical="center" wrapText="1"/>
    </xf>
    <xf numFmtId="0" fontId="62" fillId="0" borderId="6" xfId="0" applyFont="1" applyBorder="1" applyAlignment="1">
      <alignment horizontal="right" vertical="center" wrapText="1"/>
    </xf>
    <xf numFmtId="0" fontId="63" fillId="0" borderId="0" xfId="0" applyFont="1"/>
    <xf numFmtId="0" fontId="42" fillId="0" borderId="6" xfId="0" applyFont="1" applyBorder="1" applyAlignment="1">
      <alignment horizontal="right" vertical="center" wrapText="1"/>
    </xf>
    <xf numFmtId="0" fontId="42" fillId="0" borderId="6" xfId="0" applyFont="1" applyBorder="1" applyAlignment="1">
      <alignment horizontal="right" vertical="center" wrapText="1"/>
    </xf>
    <xf numFmtId="0" fontId="55" fillId="0" borderId="6" xfId="0" applyFont="1" applyBorder="1" applyAlignment="1">
      <alignment horizontal="right"/>
    </xf>
    <xf numFmtId="0" fontId="56" fillId="0" borderId="6" xfId="0" applyFont="1" applyBorder="1" applyAlignment="1">
      <alignment horizontal="left"/>
    </xf>
    <xf numFmtId="0" fontId="63" fillId="0" borderId="0" xfId="0" applyFont="1" applyAlignment="1"/>
    <xf numFmtId="0" fontId="64" fillId="0" borderId="0" xfId="0" applyFont="1" applyAlignment="1"/>
    <xf numFmtId="0" fontId="64" fillId="0" borderId="0" xfId="0" applyFont="1"/>
    <xf numFmtId="0" fontId="48" fillId="0" borderId="6" xfId="0" applyFont="1" applyBorder="1" applyAlignment="1">
      <alignment horizontal="center" vertical="center"/>
    </xf>
    <xf numFmtId="0" fontId="48" fillId="0" borderId="6" xfId="0" applyFont="1" applyBorder="1" applyAlignment="1">
      <alignment vertical="center"/>
    </xf>
    <xf numFmtId="0" fontId="48" fillId="0" borderId="6" xfId="0" applyFont="1" applyBorder="1" applyAlignment="1">
      <alignment vertical="center"/>
    </xf>
    <xf numFmtId="0" fontId="12" fillId="0" borderId="0" xfId="0" applyFont="1"/>
    <xf numFmtId="0" fontId="64" fillId="0" borderId="0" xfId="0" applyFont="1"/>
    <xf numFmtId="0" fontId="48" fillId="0" borderId="0" xfId="0" applyFont="1" applyAlignment="1">
      <alignment horizontal="center" vertical="center"/>
    </xf>
    <xf numFmtId="0" fontId="12" fillId="0" borderId="0" xfId="0" applyFont="1" applyAlignment="1"/>
    <xf numFmtId="0" fontId="48" fillId="0" borderId="6" xfId="0" applyFont="1" applyBorder="1" applyAlignment="1">
      <alignment horizontal="left" vertical="center"/>
    </xf>
    <xf numFmtId="0" fontId="12" fillId="0" borderId="6" xfId="0" applyFont="1" applyBorder="1" applyAlignment="1">
      <alignment horizontal="left" vertical="center"/>
    </xf>
    <xf numFmtId="165" fontId="48" fillId="0" borderId="6" xfId="0" applyNumberFormat="1" applyFont="1" applyBorder="1" applyAlignment="1">
      <alignment vertical="center"/>
    </xf>
    <xf numFmtId="20" fontId="48" fillId="0" borderId="6" xfId="0" applyNumberFormat="1" applyFont="1" applyBorder="1" applyAlignment="1">
      <alignment vertical="center"/>
    </xf>
    <xf numFmtId="0" fontId="12" fillId="0" borderId="6" xfId="0" applyFont="1" applyBorder="1" applyAlignment="1">
      <alignment vertical="center"/>
    </xf>
    <xf numFmtId="166" fontId="48" fillId="0" borderId="6" xfId="0" applyNumberFormat="1" applyFont="1" applyBorder="1" applyAlignment="1">
      <alignment vertical="center"/>
    </xf>
    <xf numFmtId="0" fontId="48" fillId="0" borderId="0" xfId="0" applyFont="1" applyAlignment="1">
      <alignment horizontal="center"/>
    </xf>
    <xf numFmtId="167" fontId="48" fillId="0" borderId="6" xfId="0" applyNumberFormat="1" applyFont="1" applyBorder="1" applyAlignment="1">
      <alignment vertical="center"/>
    </xf>
    <xf numFmtId="168" fontId="48" fillId="0" borderId="6" xfId="0" applyNumberFormat="1" applyFont="1" applyBorder="1" applyAlignment="1">
      <alignment vertical="center"/>
    </xf>
    <xf numFmtId="0" fontId="48" fillId="0" borderId="6" xfId="0" applyFont="1" applyBorder="1" applyAlignment="1">
      <alignment vertical="center"/>
    </xf>
    <xf numFmtId="0" fontId="48" fillId="0" borderId="0" xfId="0" applyFont="1"/>
    <xf numFmtId="0" fontId="65" fillId="0" borderId="0" xfId="0" applyFont="1" applyAlignment="1"/>
    <xf numFmtId="0" fontId="66" fillId="0" borderId="0" xfId="0" applyFont="1"/>
    <xf numFmtId="0" fontId="42" fillId="29" borderId="6" xfId="0" applyFont="1" applyFill="1" applyBorder="1" applyAlignment="1">
      <alignment horizontal="center"/>
    </xf>
    <xf numFmtId="0" fontId="42" fillId="29" borderId="6" xfId="0" applyFont="1" applyFill="1" applyBorder="1" applyAlignment="1">
      <alignment horizontal="center"/>
    </xf>
    <xf numFmtId="49" fontId="46" fillId="0" borderId="6" xfId="0" applyNumberFormat="1" applyFont="1" applyBorder="1" applyAlignment="1">
      <alignment horizontal="center" vertical="center" wrapText="1"/>
    </xf>
    <xf numFmtId="0" fontId="12" fillId="0" borderId="6" xfId="0" applyFont="1" applyBorder="1" applyAlignment="1">
      <alignment vertical="center"/>
    </xf>
    <xf numFmtId="0" fontId="46" fillId="0" borderId="6" xfId="0" applyFont="1" applyBorder="1" applyAlignment="1">
      <alignment vertical="center" wrapText="1"/>
    </xf>
    <xf numFmtId="0" fontId="67" fillId="0" borderId="0" xfId="0" applyFont="1" applyAlignment="1"/>
    <xf numFmtId="0" fontId="68" fillId="0" borderId="0" xfId="0" applyFont="1" applyAlignment="1"/>
    <xf numFmtId="0" fontId="28" fillId="30" borderId="6" xfId="0" applyFont="1" applyFill="1" applyBorder="1" applyAlignment="1">
      <alignment horizontal="center" vertical="top"/>
    </xf>
    <xf numFmtId="0" fontId="28" fillId="0" borderId="6" xfId="0" applyFont="1" applyBorder="1" applyAlignment="1">
      <alignment horizontal="center" vertical="top"/>
    </xf>
    <xf numFmtId="0" fontId="26" fillId="0" borderId="6" xfId="0" applyFont="1" applyBorder="1" applyAlignment="1">
      <alignment horizontal="right"/>
    </xf>
    <xf numFmtId="0" fontId="42" fillId="0" borderId="6" xfId="0" applyFont="1" applyBorder="1" applyAlignment="1">
      <alignment vertical="center" wrapText="1"/>
    </xf>
    <xf numFmtId="0" fontId="26" fillId="30" borderId="6" xfId="0" applyFont="1" applyFill="1" applyBorder="1" applyAlignment="1">
      <alignment horizontal="right"/>
    </xf>
    <xf numFmtId="0" fontId="42" fillId="31" borderId="6" xfId="0" applyFont="1" applyFill="1" applyBorder="1" applyAlignment="1">
      <alignment horizontal="center" wrapText="1"/>
    </xf>
    <xf numFmtId="0" fontId="42" fillId="31" borderId="6" xfId="0" applyFont="1" applyFill="1" applyBorder="1" applyAlignment="1">
      <alignment horizontal="center" wrapText="1"/>
    </xf>
    <xf numFmtId="0" fontId="12" fillId="0" borderId="6" xfId="0" applyFont="1" applyBorder="1" applyAlignment="1">
      <alignment wrapText="1"/>
    </xf>
    <xf numFmtId="0" fontId="12" fillId="0" borderId="6" xfId="0" applyFont="1" applyBorder="1" applyAlignment="1">
      <alignment wrapText="1"/>
    </xf>
    <xf numFmtId="0" fontId="12" fillId="0" borderId="6" xfId="0" applyFont="1" applyBorder="1" applyAlignment="1">
      <alignment wrapText="1"/>
    </xf>
    <xf numFmtId="0" fontId="69" fillId="0" borderId="6" xfId="0" applyFont="1" applyBorder="1" applyAlignment="1">
      <alignment horizontal="center" vertical="center" wrapText="1"/>
    </xf>
    <xf numFmtId="0" fontId="69" fillId="0" borderId="6" xfId="0" applyFont="1" applyBorder="1" applyAlignment="1">
      <alignment vertical="center" wrapText="1"/>
    </xf>
    <xf numFmtId="0" fontId="70" fillId="0" borderId="0" xfId="0" applyFont="1" applyAlignment="1"/>
    <xf numFmtId="0" fontId="71" fillId="0" borderId="0" xfId="0" applyFont="1" applyAlignment="1"/>
    <xf numFmtId="0" fontId="72" fillId="0" borderId="6" xfId="0" applyFont="1" applyBorder="1" applyAlignment="1"/>
    <xf numFmtId="0" fontId="71" fillId="0" borderId="6" xfId="0" applyFont="1" applyBorder="1" applyAlignment="1"/>
    <xf numFmtId="0" fontId="71" fillId="0" borderId="6" xfId="0" applyFont="1" applyBorder="1" applyAlignment="1"/>
    <xf numFmtId="0" fontId="64" fillId="0" borderId="0" xfId="0" applyFont="1" applyAlignment="1"/>
    <xf numFmtId="0" fontId="6" fillId="0" borderId="2" xfId="0" applyFont="1" applyBorder="1" applyAlignment="1">
      <alignment horizontal="center" vertical="center" wrapText="1" readingOrder="2"/>
    </xf>
    <xf numFmtId="0" fontId="7" fillId="0" borderId="5" xfId="0" applyFont="1" applyBorder="1"/>
    <xf numFmtId="0" fontId="7" fillId="0" borderId="8" xfId="0" applyFont="1" applyBorder="1"/>
    <xf numFmtId="0" fontId="6" fillId="0" borderId="14" xfId="0" applyFont="1" applyBorder="1" applyAlignment="1">
      <alignment horizontal="center" vertical="center" wrapText="1" readingOrder="2"/>
    </xf>
    <xf numFmtId="0" fontId="7" fillId="0" borderId="18" xfId="0" applyFont="1" applyBorder="1"/>
    <xf numFmtId="0" fontId="7" fillId="0" borderId="23" xfId="0" applyFont="1" applyBorder="1"/>
    <xf numFmtId="0" fontId="11" fillId="0" borderId="11" xfId="0" applyFont="1" applyBorder="1" applyAlignment="1">
      <alignment horizontal="center"/>
    </xf>
    <xf numFmtId="0" fontId="7" fillId="0" borderId="26" xfId="0" applyFont="1" applyBorder="1"/>
    <xf numFmtId="0" fontId="7" fillId="0" borderId="24" xfId="0" applyFont="1" applyBorder="1"/>
    <xf numFmtId="0" fontId="1" fillId="0" borderId="0" xfId="0" applyFont="1" applyAlignment="1">
      <alignment horizontal="center" vertical="center" readingOrder="2"/>
    </xf>
    <xf numFmtId="0" fontId="0" fillId="0" borderId="0" xfId="0" applyFont="1" applyAlignment="1"/>
    <xf numFmtId="0" fontId="3" fillId="0" borderId="0" xfId="0" applyFont="1" applyAlignment="1">
      <alignment horizontal="center" vertical="center" readingOrder="2"/>
    </xf>
    <xf numFmtId="0" fontId="4" fillId="0" borderId="0" xfId="0" applyFont="1" applyAlignment="1">
      <alignment horizontal="right" vertical="center" readingOrder="2"/>
    </xf>
    <xf numFmtId="0" fontId="8" fillId="2" borderId="15" xfId="0" applyFont="1" applyFill="1" applyBorder="1" applyAlignment="1">
      <alignment horizontal="center" vertical="center" wrapText="1" readingOrder="2"/>
    </xf>
    <xf numFmtId="0" fontId="7" fillId="0" borderId="16" xfId="0" applyFont="1" applyBorder="1"/>
    <xf numFmtId="0" fontId="7" fillId="0" borderId="17" xfId="0" applyFont="1" applyBorder="1"/>
    <xf numFmtId="0" fontId="7" fillId="0" borderId="19" xfId="0" applyFont="1" applyBorder="1"/>
    <xf numFmtId="0" fontId="7" fillId="0" borderId="20" xfId="0" applyFont="1" applyBorder="1"/>
    <xf numFmtId="0" fontId="17" fillId="0" borderId="1" xfId="0" applyFont="1" applyBorder="1" applyAlignment="1">
      <alignment horizontal="center" vertical="top" wrapText="1" readingOrder="2"/>
    </xf>
    <xf numFmtId="0" fontId="7" fillId="0" borderId="27" xfId="0" applyFont="1" applyBorder="1"/>
    <xf numFmtId="0" fontId="11" fillId="0" borderId="1" xfId="0" applyFont="1" applyBorder="1" applyAlignment="1">
      <alignment horizontal="right" vertical="top" wrapText="1" readingOrder="2"/>
    </xf>
    <xf numFmtId="0" fontId="11" fillId="5" borderId="1" xfId="0" applyFont="1" applyFill="1" applyBorder="1" applyAlignment="1">
      <alignment horizontal="right" vertical="top" wrapText="1" readingOrder="2"/>
    </xf>
    <xf numFmtId="0" fontId="11" fillId="11" borderId="1" xfId="0" applyFont="1" applyFill="1" applyBorder="1" applyAlignment="1">
      <alignment horizontal="right" vertical="top" wrapText="1"/>
    </xf>
    <xf numFmtId="0" fontId="25" fillId="5" borderId="21" xfId="0" applyFont="1" applyFill="1" applyBorder="1" applyAlignment="1">
      <alignment horizontal="center" vertical="top" wrapText="1"/>
    </xf>
    <xf numFmtId="0" fontId="7" fillId="0" borderId="28" xfId="0" applyFont="1" applyBorder="1"/>
    <xf numFmtId="0" fontId="7" fillId="0" borderId="22" xfId="0" applyFont="1" applyBorder="1"/>
    <xf numFmtId="0" fontId="29" fillId="23" borderId="21" xfId="0" applyFont="1" applyFill="1" applyBorder="1" applyAlignment="1">
      <alignment horizontal="right" vertical="top" wrapText="1" readingOrder="2"/>
    </xf>
    <xf numFmtId="0" fontId="29" fillId="23" borderId="21" xfId="0" applyFont="1" applyFill="1" applyBorder="1" applyAlignment="1">
      <alignment horizontal="right" vertical="top" wrapText="1"/>
    </xf>
    <xf numFmtId="0" fontId="11" fillId="24" borderId="1" xfId="0" applyFont="1" applyFill="1" applyBorder="1" applyAlignment="1">
      <alignment horizontal="right" vertical="top" wrapText="1" readingOrder="2"/>
    </xf>
    <xf numFmtId="0" fontId="11" fillId="26" borderId="1" xfId="0" applyFont="1" applyFill="1" applyBorder="1" applyAlignment="1">
      <alignment horizontal="right" vertical="top" wrapText="1" readingOrder="2"/>
    </xf>
    <xf numFmtId="0" fontId="41" fillId="0" borderId="0" xfId="0" applyFont="1" applyAlignment="1">
      <alignment horizontal="center"/>
    </xf>
    <xf numFmtId="0" fontId="41" fillId="0" borderId="21" xfId="0" applyFont="1" applyBorder="1" applyAlignment="1">
      <alignment horizontal="center"/>
    </xf>
    <xf numFmtId="0" fontId="26" fillId="11" borderId="1" xfId="0" applyFont="1" applyFill="1" applyBorder="1" applyAlignment="1">
      <alignment horizontal="center" vertical="center"/>
    </xf>
    <xf numFmtId="0" fontId="37" fillId="0" borderId="21" xfId="0" applyFont="1" applyBorder="1" applyAlignment="1">
      <alignment horizontal="center" vertical="top"/>
    </xf>
    <xf numFmtId="0" fontId="26" fillId="24" borderId="1" xfId="0" applyFont="1" applyFill="1" applyBorder="1" applyAlignment="1">
      <alignment horizontal="center" vertical="center"/>
    </xf>
    <xf numFmtId="0" fontId="26" fillId="26" borderId="1" xfId="0" applyFont="1" applyFill="1" applyBorder="1" applyAlignment="1">
      <alignment horizontal="center" vertical="center"/>
    </xf>
    <xf numFmtId="0" fontId="48" fillId="0" borderId="0" xfId="0" applyFont="1" applyAlignment="1">
      <alignment horizontal="center"/>
    </xf>
    <xf numFmtId="0" fontId="6" fillId="0" borderId="21" xfId="0" applyFont="1" applyBorder="1" applyAlignment="1">
      <alignment horizontal="center"/>
    </xf>
    <xf numFmtId="0" fontId="37" fillId="0" borderId="21" xfId="0" applyFont="1" applyBorder="1" applyAlignment="1">
      <alignment horizontal="right"/>
    </xf>
    <xf numFmtId="0" fontId="43" fillId="0" borderId="0" xfId="0" applyFont="1" applyAlignment="1">
      <alignment horizontal="center" vertical="top"/>
    </xf>
    <xf numFmtId="0" fontId="43" fillId="0" borderId="0" xfId="0" applyFont="1" applyAlignment="1">
      <alignment horizontal="right" vertical="top"/>
    </xf>
    <xf numFmtId="0" fontId="43" fillId="0" borderId="0" xfId="0" applyFont="1" applyAlignment="1">
      <alignment horizontal="center"/>
    </xf>
    <xf numFmtId="0" fontId="26" fillId="30" borderId="21" xfId="0" applyFont="1" applyFill="1" applyBorder="1" applyAlignment="1">
      <alignment horizontal="center"/>
    </xf>
    <xf numFmtId="0" fontId="24" fillId="0" borderId="0" xfId="0" applyFont="1" applyAlignment="1">
      <alignment horizontal="right"/>
    </xf>
    <xf numFmtId="0" fontId="24" fillId="0" borderId="0" xfId="0" applyFont="1" applyAlignment="1">
      <alignment horizontal="center"/>
    </xf>
    <xf numFmtId="0" fontId="14" fillId="22" borderId="6" xfId="0" applyFont="1" applyFill="1" applyBorder="1" applyAlignment="1">
      <alignment horizontal="center" vertical="top" wrapText="1"/>
    </xf>
    <xf numFmtId="0" fontId="18" fillId="0" borderId="6" xfId="0" applyFont="1" applyBorder="1" applyAlignment="1">
      <alignment horizontal="center" vertical="top" wrapText="1" readingOrder="2"/>
    </xf>
    <xf numFmtId="0" fontId="11" fillId="0" borderId="6" xfId="0" applyFont="1" applyBorder="1" applyAlignment="1">
      <alignment horizontal="center" vertical="top" wrapText="1" readingOrder="2"/>
    </xf>
    <xf numFmtId="0" fontId="11" fillId="0" borderId="1" xfId="0" applyFont="1" applyBorder="1" applyAlignment="1">
      <alignment horizontal="center" vertical="top" wrapText="1" readingOrder="2"/>
    </xf>
    <xf numFmtId="0" fontId="7" fillId="0" borderId="27" xfId="0" applyFont="1" applyBorder="1" applyAlignment="1">
      <alignment horizontal="center"/>
    </xf>
    <xf numFmtId="0" fontId="18" fillId="0" borderId="1" xfId="0" applyFont="1" applyBorder="1" applyAlignment="1">
      <alignment horizontal="center" vertical="top" wrapText="1" readingOrder="2"/>
    </xf>
    <xf numFmtId="0" fontId="18" fillId="2" borderId="6" xfId="0" applyFont="1" applyFill="1" applyBorder="1" applyAlignment="1">
      <alignment horizontal="center" vertical="top" wrapText="1" readingOrder="2"/>
    </xf>
    <xf numFmtId="0" fontId="11" fillId="5" borderId="6" xfId="0" applyFont="1" applyFill="1" applyBorder="1" applyAlignment="1">
      <alignment horizontal="center" vertical="top" wrapText="1" readingOrder="2"/>
    </xf>
    <xf numFmtId="0" fontId="15" fillId="0" borderId="0" xfId="0" applyFont="1" applyAlignment="1">
      <alignment horizontal="center" vertical="top" wrapText="1"/>
    </xf>
    <xf numFmtId="0" fontId="15" fillId="0" borderId="27" xfId="0" applyFont="1" applyBorder="1" applyAlignment="1">
      <alignment horizontal="center" vertical="top" wrapText="1"/>
    </xf>
    <xf numFmtId="0" fontId="15" fillId="0" borderId="6" xfId="0" applyFont="1" applyBorder="1" applyAlignment="1">
      <alignment horizontal="center" vertical="top" wrapText="1"/>
    </xf>
    <xf numFmtId="0" fontId="0" fillId="0" borderId="0" xfId="0" applyFont="1" applyAlignment="1">
      <alignment horizontal="center"/>
    </xf>
    <xf numFmtId="0" fontId="26" fillId="24" borderId="21" xfId="0" applyFont="1" applyFill="1" applyBorder="1" applyAlignment="1">
      <alignment horizontal="left"/>
    </xf>
    <xf numFmtId="0" fontId="37" fillId="8" borderId="1" xfId="0" applyFont="1" applyFill="1" applyBorder="1" applyAlignment="1">
      <alignment horizontal="right"/>
    </xf>
    <xf numFmtId="0" fontId="26" fillId="26" borderId="27" xfId="0" applyFont="1" applyFill="1" applyBorder="1" applyAlignment="1">
      <alignment horizontal="right"/>
    </xf>
    <xf numFmtId="0" fontId="26" fillId="24" borderId="31" xfId="0" applyFont="1" applyFill="1" applyBorder="1" applyAlignment="1">
      <alignment horizontal="right"/>
    </xf>
  </cellXfs>
  <cellStyles count="1">
    <cellStyle name="Normal" xfId="0" builtinId="0"/>
  </cellStyles>
  <dxfs count="502">
    <dxf>
      <fill>
        <patternFill patternType="solid">
          <fgColor rgb="FF00FFFF"/>
          <bgColor rgb="FF00FFFF"/>
        </patternFill>
      </fill>
    </dxf>
    <dxf>
      <fill>
        <patternFill patternType="solid">
          <fgColor rgb="FFB6D7A8"/>
          <bgColor rgb="FFB6D7A8"/>
        </patternFill>
      </fill>
    </dxf>
    <dxf>
      <fill>
        <patternFill patternType="solid">
          <fgColor theme="9"/>
          <bgColor theme="9"/>
        </patternFill>
      </fill>
    </dxf>
    <dxf>
      <fill>
        <patternFill patternType="solid">
          <fgColor rgb="FF45818E"/>
          <bgColor rgb="FF45818E"/>
        </patternFill>
      </fill>
    </dxf>
    <dxf>
      <fill>
        <patternFill patternType="solid">
          <fgColor rgb="FFE06666"/>
          <bgColor rgb="FFE06666"/>
        </patternFill>
      </fill>
    </dxf>
    <dxf>
      <fill>
        <patternFill patternType="solid">
          <fgColor rgb="FFFFF2CC"/>
          <bgColor rgb="FFFFF2CC"/>
        </patternFill>
      </fill>
    </dxf>
    <dxf>
      <fill>
        <patternFill patternType="solid">
          <fgColor rgb="FFCC0000"/>
          <bgColor rgb="FFCC0000"/>
        </patternFill>
      </fill>
    </dxf>
    <dxf>
      <fill>
        <patternFill patternType="solid">
          <fgColor rgb="FFCCCCCC"/>
          <bgColor rgb="FFCCCCCC"/>
        </patternFill>
      </fill>
    </dxf>
    <dxf>
      <fill>
        <patternFill patternType="solid">
          <fgColor rgb="FFB7E1CD"/>
          <bgColor rgb="FFB7E1CD"/>
        </patternFill>
      </fill>
    </dxf>
    <dxf>
      <fill>
        <patternFill patternType="solid">
          <fgColor rgb="FF34A853"/>
          <bgColor rgb="FF34A853"/>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DAFF"/>
          <bgColor rgb="FF00DA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D0FF"/>
          <bgColor rgb="FF00D0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27FF00"/>
          <bgColor rgb="FF27FF00"/>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12FF00"/>
          <bgColor rgb="FF12FF00"/>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47FF00"/>
          <bgColor rgb="FF47FF00"/>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4A838D"/>
          <bgColor rgb="FF4A838D"/>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DAFF"/>
          <bgColor rgb="FF00DA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DAFF"/>
          <bgColor rgb="FF00DA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FF24"/>
          <bgColor rgb="FF00FF2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72FF00"/>
          <bgColor rgb="FF72FF00"/>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F8679"/>
          <bgColor rgb="FF3F8679"/>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E5FF"/>
          <bgColor rgb="FF00E5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FF19"/>
          <bgColor rgb="FF00FF19"/>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92FF00"/>
          <bgColor rgb="FF92FF00"/>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84FF"/>
          <bgColor rgb="FF0084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FFB600"/>
          <bgColor rgb="FFFFB600"/>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FF0056"/>
          <bgColor rgb="FFFF0056"/>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006FFF"/>
          <bgColor rgb="FF006FFF"/>
        </patternFill>
      </fill>
    </dxf>
    <dxf>
      <border>
        <left style="thin">
          <color rgb="FFFF7600"/>
        </left>
        <right style="thin">
          <color rgb="FFFF7600"/>
        </right>
        <top style="thin">
          <color rgb="FFFF7600"/>
        </top>
        <bottom style="thin">
          <color rgb="FFFF7600"/>
        </bottom>
      </border>
    </dxf>
    <dxf>
      <fill>
        <patternFill patternType="solid">
          <fgColor rgb="FFF6F8F9"/>
          <bgColor rgb="FFF6F8F9"/>
        </patternFill>
      </fill>
    </dxf>
    <dxf>
      <fill>
        <patternFill patternType="solid">
          <fgColor rgb="FFFFFFFF"/>
          <bgColor rgb="FFFFFFFF"/>
        </patternFill>
      </fill>
    </dxf>
    <dxf>
      <fill>
        <patternFill patternType="solid">
          <fgColor rgb="FFFF7600"/>
          <bgColor rgb="FFFF7600"/>
        </patternFill>
      </fill>
    </dxf>
    <dxf>
      <border>
        <left style="thin">
          <color rgb="FFFF7600"/>
        </left>
        <right style="thin">
          <color rgb="FFFF7600"/>
        </right>
        <top style="thin">
          <color rgb="FFFF7600"/>
        </top>
        <bottom style="thin">
          <color rgb="FFFF7600"/>
        </bottom>
      </border>
    </dxf>
  </dxfs>
  <tableStyles count="123">
    <tableStyle name="Priority Reference-style" pivot="0" count="4" xr9:uid="{00000000-0011-0000-FFFF-FFFF00000000}">
      <tableStyleElement type="wholeTable" size="0" dxfId="501"/>
      <tableStyleElement type="headerRow" dxfId="500"/>
      <tableStyleElement type="firstRowStripe" dxfId="499"/>
      <tableStyleElement type="secondRowStripe" dxfId="498"/>
    </tableStyle>
    <tableStyle name="Priority Reference-style 2" pivot="0" count="4" xr9:uid="{00000000-0011-0000-FFFF-FFFF01000000}">
      <tableStyleElement type="wholeTable" size="0" dxfId="497"/>
      <tableStyleElement type="headerRow" dxfId="496"/>
      <tableStyleElement type="firstRowStripe" dxfId="495"/>
      <tableStyleElement type="secondRowStripe" dxfId="494"/>
    </tableStyle>
    <tableStyle name="Priority Reference-style 3" pivot="0" count="4" xr9:uid="{00000000-0011-0000-FFFF-FFFF02000000}">
      <tableStyleElement type="wholeTable" size="0" dxfId="493"/>
      <tableStyleElement type="headerRow" dxfId="492"/>
      <tableStyleElement type="firstRowStripe" dxfId="491"/>
      <tableStyleElement type="secondRowStripe" dxfId="490"/>
    </tableStyle>
    <tableStyle name="Use Case משתמש לא רשום -style" pivot="0" count="4" xr9:uid="{00000000-0011-0000-FFFF-FFFF03000000}">
      <tableStyleElement type="wholeTable" size="0" dxfId="489"/>
      <tableStyleElement type="headerRow" dxfId="488"/>
      <tableStyleElement type="firstRowStripe" dxfId="487"/>
      <tableStyleElement type="secondRowStripe" dxfId="486"/>
    </tableStyle>
    <tableStyle name="Use Case משתמש  רשום-style" pivot="0" count="4" xr9:uid="{00000000-0011-0000-FFFF-FFFF04000000}">
      <tableStyleElement type="wholeTable" size="0" dxfId="485"/>
      <tableStyleElement type="headerRow" dxfId="484"/>
      <tableStyleElement type="firstRowStripe" dxfId="483"/>
      <tableStyleElement type="secondRowStripe" dxfId="482"/>
    </tableStyle>
    <tableStyle name="Use Case מנהלת אתר-style" pivot="0" count="4" xr9:uid="{00000000-0011-0000-FFFF-FFFF05000000}">
      <tableStyleElement type="wholeTable" size="0" dxfId="481"/>
      <tableStyleElement type="headerRow" dxfId="480"/>
      <tableStyleElement type="firstRowStripe" dxfId="479"/>
      <tableStyleElement type="secondRowStripe" dxfId="478"/>
    </tableStyle>
    <tableStyle name="טכניקות בדיקה משתמש לא רשום-style" pivot="0" count="4" xr9:uid="{00000000-0011-0000-FFFF-FFFF06000000}">
      <tableStyleElement type="wholeTable" size="0" dxfId="477"/>
      <tableStyleElement type="headerRow" dxfId="476"/>
      <tableStyleElement type="firstRowStripe" dxfId="475"/>
      <tableStyleElement type="secondRowStripe" dxfId="474"/>
    </tableStyle>
    <tableStyle name="טכניקות בדיקה משתמש לא רשום-style 2" pivot="0" count="4" xr9:uid="{00000000-0011-0000-FFFF-FFFF07000000}">
      <tableStyleElement type="wholeTable" size="0" dxfId="473"/>
      <tableStyleElement type="headerRow" dxfId="472"/>
      <tableStyleElement type="firstRowStripe" dxfId="471"/>
      <tableStyleElement type="secondRowStripe" dxfId="470"/>
    </tableStyle>
    <tableStyle name="טכניקות בדיקה משתמש לא רשום-style 3" pivot="0" count="4" xr9:uid="{00000000-0011-0000-FFFF-FFFF08000000}">
      <tableStyleElement type="wholeTable" size="0" dxfId="469"/>
      <tableStyleElement type="headerRow" dxfId="468"/>
      <tableStyleElement type="firstRowStripe" dxfId="467"/>
      <tableStyleElement type="secondRowStripe" dxfId="466"/>
    </tableStyle>
    <tableStyle name="טכניקות בדיקה משתמש לא רשום-style 4" pivot="0" count="4" xr9:uid="{00000000-0011-0000-FFFF-FFFF09000000}">
      <tableStyleElement type="wholeTable" size="0" dxfId="465"/>
      <tableStyleElement type="headerRow" dxfId="464"/>
      <tableStyleElement type="firstRowStripe" dxfId="463"/>
      <tableStyleElement type="secondRowStripe" dxfId="462"/>
    </tableStyle>
    <tableStyle name="טכניקות בדיקה משתמש לא רשום-style 5" pivot="0" count="4" xr9:uid="{00000000-0011-0000-FFFF-FFFF0A000000}">
      <tableStyleElement type="wholeTable" size="0" dxfId="461"/>
      <tableStyleElement type="headerRow" dxfId="460"/>
      <tableStyleElement type="firstRowStripe" dxfId="459"/>
      <tableStyleElement type="secondRowStripe" dxfId="458"/>
    </tableStyle>
    <tableStyle name="טכניקות בדיקה משתמש לא רשום-style 6" pivot="0" count="4" xr9:uid="{00000000-0011-0000-FFFF-FFFF0B000000}">
      <tableStyleElement type="wholeTable" size="0" dxfId="457"/>
      <tableStyleElement type="headerRow" dxfId="456"/>
      <tableStyleElement type="firstRowStripe" dxfId="455"/>
      <tableStyleElement type="secondRowStripe" dxfId="454"/>
    </tableStyle>
    <tableStyle name="טכניקות בדיקה משתמש לא רשום-style 7" pivot="0" count="4" xr9:uid="{00000000-0011-0000-FFFF-FFFF0C000000}">
      <tableStyleElement type="wholeTable" size="0" dxfId="453"/>
      <tableStyleElement type="headerRow" dxfId="452"/>
      <tableStyleElement type="firstRowStripe" dxfId="451"/>
      <tableStyleElement type="secondRowStripe" dxfId="450"/>
    </tableStyle>
    <tableStyle name="טכניקות בדיקה משתמש לא רשום-style 8" pivot="0" count="4" xr9:uid="{00000000-0011-0000-FFFF-FFFF0D000000}">
      <tableStyleElement type="wholeTable" size="0" dxfId="449"/>
      <tableStyleElement type="headerRow" dxfId="448"/>
      <tableStyleElement type="firstRowStripe" dxfId="447"/>
      <tableStyleElement type="secondRowStripe" dxfId="446"/>
    </tableStyle>
    <tableStyle name="טכניקות בדיקה משתמש לא רשום-style 9" pivot="0" count="4" xr9:uid="{00000000-0011-0000-FFFF-FFFF0E000000}">
      <tableStyleElement type="wholeTable" size="0" dxfId="445"/>
      <tableStyleElement type="headerRow" dxfId="444"/>
      <tableStyleElement type="firstRowStripe" dxfId="443"/>
      <tableStyleElement type="secondRowStripe" dxfId="442"/>
    </tableStyle>
    <tableStyle name="טכניקות בדיקה משתמש לא רשום-style 10" pivot="0" count="4" xr9:uid="{00000000-0011-0000-FFFF-FFFF0F000000}">
      <tableStyleElement type="wholeTable" size="0" dxfId="441"/>
      <tableStyleElement type="headerRow" dxfId="440"/>
      <tableStyleElement type="firstRowStripe" dxfId="439"/>
      <tableStyleElement type="secondRowStripe" dxfId="438"/>
    </tableStyle>
    <tableStyle name="טכניקות בדיקה משתמש רשום-style" pivot="0" count="4" xr9:uid="{00000000-0011-0000-FFFF-FFFF10000000}">
      <tableStyleElement type="wholeTable" size="0" dxfId="437"/>
      <tableStyleElement type="headerRow" dxfId="436"/>
      <tableStyleElement type="firstRowStripe" dxfId="435"/>
      <tableStyleElement type="secondRowStripe" dxfId="434"/>
    </tableStyle>
    <tableStyle name="טכניקות בדיקה משתמש רשום-style 2" pivot="0" count="4" xr9:uid="{00000000-0011-0000-FFFF-FFFF11000000}">
      <tableStyleElement type="wholeTable" size="0" dxfId="433"/>
      <tableStyleElement type="headerRow" dxfId="432"/>
      <tableStyleElement type="firstRowStripe" dxfId="431"/>
      <tableStyleElement type="secondRowStripe" dxfId="430"/>
    </tableStyle>
    <tableStyle name="טכניקות בדיקה משתמש רשום-style 3" pivot="0" count="4" xr9:uid="{00000000-0011-0000-FFFF-FFFF12000000}">
      <tableStyleElement type="wholeTable" size="0" dxfId="429"/>
      <tableStyleElement type="headerRow" dxfId="428"/>
      <tableStyleElement type="firstRowStripe" dxfId="427"/>
      <tableStyleElement type="secondRowStripe" dxfId="426"/>
    </tableStyle>
    <tableStyle name="טכניקות בדיקה משתמש רשום-style 4" pivot="0" count="4" xr9:uid="{00000000-0011-0000-FFFF-FFFF13000000}">
      <tableStyleElement type="wholeTable" size="0" dxfId="425"/>
      <tableStyleElement type="headerRow" dxfId="424"/>
      <tableStyleElement type="firstRowStripe" dxfId="423"/>
      <tableStyleElement type="secondRowStripe" dxfId="422"/>
    </tableStyle>
    <tableStyle name="טכניקות בדיקה משתמש רשום-style 5" pivot="0" count="4" xr9:uid="{00000000-0011-0000-FFFF-FFFF14000000}">
      <tableStyleElement type="wholeTable" size="0" dxfId="421"/>
      <tableStyleElement type="headerRow" dxfId="420"/>
      <tableStyleElement type="firstRowStripe" dxfId="419"/>
      <tableStyleElement type="secondRowStripe" dxfId="418"/>
    </tableStyle>
    <tableStyle name="טכניקות בדיקה משתמש רשום-style 6" pivot="0" count="4" xr9:uid="{00000000-0011-0000-FFFF-FFFF15000000}">
      <tableStyleElement type="wholeTable" size="0" dxfId="417"/>
      <tableStyleElement type="headerRow" dxfId="416"/>
      <tableStyleElement type="firstRowStripe" dxfId="415"/>
      <tableStyleElement type="secondRowStripe" dxfId="414"/>
    </tableStyle>
    <tableStyle name="טכניקות בדיקה משתמש רשום-style 7" pivot="0" count="4" xr9:uid="{00000000-0011-0000-FFFF-FFFF16000000}">
      <tableStyleElement type="wholeTable" size="0" dxfId="413"/>
      <tableStyleElement type="headerRow" dxfId="412"/>
      <tableStyleElement type="firstRowStripe" dxfId="411"/>
      <tableStyleElement type="secondRowStripe" dxfId="410"/>
    </tableStyle>
    <tableStyle name="טכניקות בדיקה משתמש רשום-style 8" pivot="0" count="4" xr9:uid="{00000000-0011-0000-FFFF-FFFF17000000}">
      <tableStyleElement type="wholeTable" size="0" dxfId="409"/>
      <tableStyleElement type="headerRow" dxfId="408"/>
      <tableStyleElement type="firstRowStripe" dxfId="407"/>
      <tableStyleElement type="secondRowStripe" dxfId="406"/>
    </tableStyle>
    <tableStyle name="טכניקות בדיקה משתמש רשום-style 9" pivot="0" count="4" xr9:uid="{00000000-0011-0000-FFFF-FFFF18000000}">
      <tableStyleElement type="wholeTable" size="0" dxfId="405"/>
      <tableStyleElement type="headerRow" dxfId="404"/>
      <tableStyleElement type="firstRowStripe" dxfId="403"/>
      <tableStyleElement type="secondRowStripe" dxfId="402"/>
    </tableStyle>
    <tableStyle name="טכניקות בדיקה משתמש רשום-style 10" pivot="0" count="4" xr9:uid="{00000000-0011-0000-FFFF-FFFF19000000}">
      <tableStyleElement type="wholeTable" size="0" dxfId="401"/>
      <tableStyleElement type="headerRow" dxfId="400"/>
      <tableStyleElement type="firstRowStripe" dxfId="399"/>
      <tableStyleElement type="secondRowStripe" dxfId="398"/>
    </tableStyle>
    <tableStyle name="טכניקות בדיקה משתמש רשום-style 11" pivot="0" count="4" xr9:uid="{00000000-0011-0000-FFFF-FFFF1A000000}">
      <tableStyleElement type="wholeTable" size="0" dxfId="397"/>
      <tableStyleElement type="headerRow" dxfId="396"/>
      <tableStyleElement type="firstRowStripe" dxfId="395"/>
      <tableStyleElement type="secondRowStripe" dxfId="394"/>
    </tableStyle>
    <tableStyle name="טכניקות בדיקה משתמש רשום-style 12" pivot="0" count="4" xr9:uid="{00000000-0011-0000-FFFF-FFFF1B000000}">
      <tableStyleElement type="wholeTable" size="0" dxfId="393"/>
      <tableStyleElement type="headerRow" dxfId="392"/>
      <tableStyleElement type="firstRowStripe" dxfId="391"/>
      <tableStyleElement type="secondRowStripe" dxfId="390"/>
    </tableStyle>
    <tableStyle name="טכניקות בדיקה משתמש רשום-style 13" pivot="0" count="4" xr9:uid="{00000000-0011-0000-FFFF-FFFF1C000000}">
      <tableStyleElement type="wholeTable" size="0" dxfId="389"/>
      <tableStyleElement type="headerRow" dxfId="388"/>
      <tableStyleElement type="firstRowStripe" dxfId="387"/>
      <tableStyleElement type="secondRowStripe" dxfId="386"/>
    </tableStyle>
    <tableStyle name="טכניקות בדיקה משתמש רשום-style 14" pivot="0" count="4" xr9:uid="{00000000-0011-0000-FFFF-FFFF1D000000}">
      <tableStyleElement type="wholeTable" size="0" dxfId="385"/>
      <tableStyleElement type="headerRow" dxfId="384"/>
      <tableStyleElement type="firstRowStripe" dxfId="383"/>
      <tableStyleElement type="secondRowStripe" dxfId="382"/>
    </tableStyle>
    <tableStyle name="טכניקות בדיקה משתמש רשום-style 15" pivot="0" count="4" xr9:uid="{00000000-0011-0000-FFFF-FFFF1E000000}">
      <tableStyleElement type="wholeTable" size="0" dxfId="381"/>
      <tableStyleElement type="headerRow" dxfId="380"/>
      <tableStyleElement type="firstRowStripe" dxfId="379"/>
      <tableStyleElement type="secondRowStripe" dxfId="378"/>
    </tableStyle>
    <tableStyle name="טכניקות בדיקה משתמש רשום-style 16" pivot="0" count="4" xr9:uid="{00000000-0011-0000-FFFF-FFFF1F000000}">
      <tableStyleElement type="wholeTable" size="0" dxfId="377"/>
      <tableStyleElement type="headerRow" dxfId="376"/>
      <tableStyleElement type="firstRowStripe" dxfId="375"/>
      <tableStyleElement type="secondRowStripe" dxfId="374"/>
    </tableStyle>
    <tableStyle name="טכניקות בדיקה משתמש רשום-style 17" pivot="0" count="4" xr9:uid="{00000000-0011-0000-FFFF-FFFF20000000}">
      <tableStyleElement type="wholeTable" size="0" dxfId="373"/>
      <tableStyleElement type="headerRow" dxfId="372"/>
      <tableStyleElement type="firstRowStripe" dxfId="371"/>
      <tableStyleElement type="secondRowStripe" dxfId="370"/>
    </tableStyle>
    <tableStyle name="טכניקות בדיקה משתמש רשום-style 18" pivot="0" count="4" xr9:uid="{00000000-0011-0000-FFFF-FFFF21000000}">
      <tableStyleElement type="wholeTable" size="0" dxfId="369"/>
      <tableStyleElement type="headerRow" dxfId="368"/>
      <tableStyleElement type="firstRowStripe" dxfId="367"/>
      <tableStyleElement type="secondRowStripe" dxfId="366"/>
    </tableStyle>
    <tableStyle name="טכניקות בדיקה משתמש רשום-style 19" pivot="0" count="4" xr9:uid="{00000000-0011-0000-FFFF-FFFF22000000}">
      <tableStyleElement type="wholeTable" size="0" dxfId="365"/>
      <tableStyleElement type="headerRow" dxfId="364"/>
      <tableStyleElement type="firstRowStripe" dxfId="363"/>
      <tableStyleElement type="secondRowStripe" dxfId="362"/>
    </tableStyle>
    <tableStyle name="טכניקות בדיקה משתמש רשום-style 20" pivot="0" count="4" xr9:uid="{00000000-0011-0000-FFFF-FFFF23000000}">
      <tableStyleElement type="wholeTable" size="0" dxfId="361"/>
      <tableStyleElement type="headerRow" dxfId="360"/>
      <tableStyleElement type="firstRowStripe" dxfId="359"/>
      <tableStyleElement type="secondRowStripe" dxfId="358"/>
    </tableStyle>
    <tableStyle name="טכניקות בדיקה משתמש רשום-style 21" pivot="0" count="4" xr9:uid="{00000000-0011-0000-FFFF-FFFF24000000}">
      <tableStyleElement type="wholeTable" size="0" dxfId="357"/>
      <tableStyleElement type="headerRow" dxfId="356"/>
      <tableStyleElement type="firstRowStripe" dxfId="355"/>
      <tableStyleElement type="secondRowStripe" dxfId="354"/>
    </tableStyle>
    <tableStyle name="טכניקות בדיקה משתמש רשום-style 22" pivot="0" count="4" xr9:uid="{00000000-0011-0000-FFFF-FFFF25000000}">
      <tableStyleElement type="wholeTable" size="0" dxfId="353"/>
      <tableStyleElement type="headerRow" dxfId="352"/>
      <tableStyleElement type="firstRowStripe" dxfId="351"/>
      <tableStyleElement type="secondRowStripe" dxfId="350"/>
    </tableStyle>
    <tableStyle name="טכניקות בדיקה משתמש רשום-style 23" pivot="0" count="4" xr9:uid="{00000000-0011-0000-FFFF-FFFF26000000}">
      <tableStyleElement type="wholeTable" size="0" dxfId="349"/>
      <tableStyleElement type="headerRow" dxfId="348"/>
      <tableStyleElement type="firstRowStripe" dxfId="347"/>
      <tableStyleElement type="secondRowStripe" dxfId="346"/>
    </tableStyle>
    <tableStyle name="טכניקות בדיקה משתמש רשום-style 24" pivot="0" count="4" xr9:uid="{00000000-0011-0000-FFFF-FFFF27000000}">
      <tableStyleElement type="wholeTable" size="0" dxfId="345"/>
      <tableStyleElement type="headerRow" dxfId="344"/>
      <tableStyleElement type="firstRowStripe" dxfId="343"/>
      <tableStyleElement type="secondRowStripe" dxfId="342"/>
    </tableStyle>
    <tableStyle name="טכניקות בדיקה משתמש רשום-style 25" pivot="0" count="4" xr9:uid="{00000000-0011-0000-FFFF-FFFF28000000}">
      <tableStyleElement type="wholeTable" size="0" dxfId="341"/>
      <tableStyleElement type="headerRow" dxfId="340"/>
      <tableStyleElement type="firstRowStripe" dxfId="339"/>
      <tableStyleElement type="secondRowStripe" dxfId="338"/>
    </tableStyle>
    <tableStyle name="טכניקות בדיקה משתמש רשום-style 26" pivot="0" count="4" xr9:uid="{00000000-0011-0000-FFFF-FFFF29000000}">
      <tableStyleElement type="wholeTable" size="0" dxfId="337"/>
      <tableStyleElement type="headerRow" dxfId="336"/>
      <tableStyleElement type="firstRowStripe" dxfId="335"/>
      <tableStyleElement type="secondRowStripe" dxfId="334"/>
    </tableStyle>
    <tableStyle name="טכניקות בדיקה משתמש רשום-style 27" pivot="0" count="4" xr9:uid="{00000000-0011-0000-FFFF-FFFF2A000000}">
      <tableStyleElement type="wholeTable" size="0" dxfId="333"/>
      <tableStyleElement type="headerRow" dxfId="332"/>
      <tableStyleElement type="firstRowStripe" dxfId="331"/>
      <tableStyleElement type="secondRowStripe" dxfId="330"/>
    </tableStyle>
    <tableStyle name="טכניקות בדיקה משתמש רשום-style 28" pivot="0" count="4" xr9:uid="{00000000-0011-0000-FFFF-FFFF2B000000}">
      <tableStyleElement type="wholeTable" size="0" dxfId="329"/>
      <tableStyleElement type="headerRow" dxfId="328"/>
      <tableStyleElement type="firstRowStripe" dxfId="327"/>
      <tableStyleElement type="secondRowStripe" dxfId="326"/>
    </tableStyle>
    <tableStyle name="טכניקות בדיקה משתמש רשום-style 29" pivot="0" count="4" xr9:uid="{00000000-0011-0000-FFFF-FFFF2C000000}">
      <tableStyleElement type="wholeTable" size="0" dxfId="325"/>
      <tableStyleElement type="headerRow" dxfId="324"/>
      <tableStyleElement type="firstRowStripe" dxfId="323"/>
      <tableStyleElement type="secondRowStripe" dxfId="322"/>
    </tableStyle>
    <tableStyle name="טכניקות בדיקה משתמש רשום-style 30" pivot="0" count="4" xr9:uid="{00000000-0011-0000-FFFF-FFFF2D000000}">
      <tableStyleElement type="wholeTable" size="0" dxfId="321"/>
      <tableStyleElement type="headerRow" dxfId="320"/>
      <tableStyleElement type="firstRowStripe" dxfId="319"/>
      <tableStyleElement type="secondRowStripe" dxfId="318"/>
    </tableStyle>
    <tableStyle name="טכניקות בדיקה משתמש רשום-style 31" pivot="0" count="4" xr9:uid="{00000000-0011-0000-FFFF-FFFF2E000000}">
      <tableStyleElement type="wholeTable" size="0" dxfId="317"/>
      <tableStyleElement type="headerRow" dxfId="316"/>
      <tableStyleElement type="firstRowStripe" dxfId="315"/>
      <tableStyleElement type="secondRowStripe" dxfId="314"/>
    </tableStyle>
    <tableStyle name="טכניקות בדיקה משתמש רשום-style 32" pivot="0" count="4" xr9:uid="{00000000-0011-0000-FFFF-FFFF2F000000}">
      <tableStyleElement type="wholeTable" size="0" dxfId="313"/>
      <tableStyleElement type="headerRow" dxfId="312"/>
      <tableStyleElement type="firstRowStripe" dxfId="311"/>
      <tableStyleElement type="secondRowStripe" dxfId="310"/>
    </tableStyle>
    <tableStyle name="טכניקות בדיקה משתמש רשום-style 33" pivot="0" count="4" xr9:uid="{00000000-0011-0000-FFFF-FFFF30000000}">
      <tableStyleElement type="wholeTable" size="0" dxfId="309"/>
      <tableStyleElement type="headerRow" dxfId="308"/>
      <tableStyleElement type="firstRowStripe" dxfId="307"/>
      <tableStyleElement type="secondRowStripe" dxfId="306"/>
    </tableStyle>
    <tableStyle name="טכניקות בדיקה משתמש רשום-style 34" pivot="0" count="4" xr9:uid="{00000000-0011-0000-FFFF-FFFF31000000}">
      <tableStyleElement type="wholeTable" size="0" dxfId="305"/>
      <tableStyleElement type="headerRow" dxfId="304"/>
      <tableStyleElement type="firstRowStripe" dxfId="303"/>
      <tableStyleElement type="secondRowStripe" dxfId="302"/>
    </tableStyle>
    <tableStyle name="טכניקות בדיקה משתמש רשום-style 35" pivot="0" count="4" xr9:uid="{00000000-0011-0000-FFFF-FFFF32000000}">
      <tableStyleElement type="wholeTable" size="0" dxfId="301"/>
      <tableStyleElement type="headerRow" dxfId="300"/>
      <tableStyleElement type="firstRowStripe" dxfId="299"/>
      <tableStyleElement type="secondRowStripe" dxfId="298"/>
    </tableStyle>
    <tableStyle name="טכניקות בדיקה משתמש רשום-style 36" pivot="0" count="4" xr9:uid="{00000000-0011-0000-FFFF-FFFF33000000}">
      <tableStyleElement type="wholeTable" size="0" dxfId="297"/>
      <tableStyleElement type="headerRow" dxfId="296"/>
      <tableStyleElement type="firstRowStripe" dxfId="295"/>
      <tableStyleElement type="secondRowStripe" dxfId="294"/>
    </tableStyle>
    <tableStyle name="טכניקות בדיקה משתמש רשום-style 37" pivot="0" count="4" xr9:uid="{00000000-0011-0000-FFFF-FFFF34000000}">
      <tableStyleElement type="wholeTable" size="0" dxfId="293"/>
      <tableStyleElement type="headerRow" dxfId="292"/>
      <tableStyleElement type="firstRowStripe" dxfId="291"/>
      <tableStyleElement type="secondRowStripe" dxfId="290"/>
    </tableStyle>
    <tableStyle name="טכניקות בדיקה משתמש רשום-style 38" pivot="0" count="4" xr9:uid="{00000000-0011-0000-FFFF-FFFF35000000}">
      <tableStyleElement type="wholeTable" size="0" dxfId="289"/>
      <tableStyleElement type="headerRow" dxfId="288"/>
      <tableStyleElement type="firstRowStripe" dxfId="287"/>
      <tableStyleElement type="secondRowStripe" dxfId="286"/>
    </tableStyle>
    <tableStyle name="טכניקות בדיקה משתמש רשום-style 39" pivot="0" count="4" xr9:uid="{00000000-0011-0000-FFFF-FFFF36000000}">
      <tableStyleElement type="wholeTable" size="0" dxfId="285"/>
      <tableStyleElement type="headerRow" dxfId="284"/>
      <tableStyleElement type="firstRowStripe" dxfId="283"/>
      <tableStyleElement type="secondRowStripe" dxfId="282"/>
    </tableStyle>
    <tableStyle name="טכניקות בדיקה משתמש רשום-style 40" pivot="0" count="4" xr9:uid="{00000000-0011-0000-FFFF-FFFF37000000}">
      <tableStyleElement type="wholeTable" size="0" dxfId="281"/>
      <tableStyleElement type="headerRow" dxfId="280"/>
      <tableStyleElement type="firstRowStripe" dxfId="279"/>
      <tableStyleElement type="secondRowStripe" dxfId="278"/>
    </tableStyle>
    <tableStyle name="טכניקות בדיקה משתמש רשום-style 41" pivot="0" count="4" xr9:uid="{00000000-0011-0000-FFFF-FFFF38000000}">
      <tableStyleElement type="wholeTable" size="0" dxfId="277"/>
      <tableStyleElement type="headerRow" dxfId="276"/>
      <tableStyleElement type="firstRowStripe" dxfId="275"/>
      <tableStyleElement type="secondRowStripe" dxfId="274"/>
    </tableStyle>
    <tableStyle name="טכניקות בדיקה משתמש רשום-style 42" pivot="0" count="4" xr9:uid="{00000000-0011-0000-FFFF-FFFF39000000}">
      <tableStyleElement type="wholeTable" size="0" dxfId="273"/>
      <tableStyleElement type="headerRow" dxfId="272"/>
      <tableStyleElement type="firstRowStripe" dxfId="271"/>
      <tableStyleElement type="secondRowStripe" dxfId="270"/>
    </tableStyle>
    <tableStyle name="טכניקות בדיקה משתמש רשום-style 43" pivot="0" count="4" xr9:uid="{00000000-0011-0000-FFFF-FFFF3A000000}">
      <tableStyleElement type="wholeTable" size="0" dxfId="269"/>
      <tableStyleElement type="headerRow" dxfId="268"/>
      <tableStyleElement type="firstRowStripe" dxfId="267"/>
      <tableStyleElement type="secondRowStripe" dxfId="266"/>
    </tableStyle>
    <tableStyle name="טכניקות בדיקה משתמש רשום-style 44" pivot="0" count="4" xr9:uid="{00000000-0011-0000-FFFF-FFFF3B000000}">
      <tableStyleElement type="wholeTable" size="0" dxfId="265"/>
      <tableStyleElement type="headerRow" dxfId="264"/>
      <tableStyleElement type="firstRowStripe" dxfId="263"/>
      <tableStyleElement type="secondRowStripe" dxfId="262"/>
    </tableStyle>
    <tableStyle name="טכניקות בדיקה משתמש רשום-style 45" pivot="0" count="4" xr9:uid="{00000000-0011-0000-FFFF-FFFF3C000000}">
      <tableStyleElement type="wholeTable" size="0" dxfId="261"/>
      <tableStyleElement type="headerRow" dxfId="260"/>
      <tableStyleElement type="firstRowStripe" dxfId="259"/>
      <tableStyleElement type="secondRowStripe" dxfId="258"/>
    </tableStyle>
    <tableStyle name="טכניקות בדיקה משתמש רשום-style 46" pivot="0" count="4" xr9:uid="{00000000-0011-0000-FFFF-FFFF3D000000}">
      <tableStyleElement type="wholeTable" size="0" dxfId="257"/>
      <tableStyleElement type="headerRow" dxfId="256"/>
      <tableStyleElement type="firstRowStripe" dxfId="255"/>
      <tableStyleElement type="secondRowStripe" dxfId="254"/>
    </tableStyle>
    <tableStyle name="טכניקות בדיקה משתמש רשום-style 47" pivot="0" count="4" xr9:uid="{00000000-0011-0000-FFFF-FFFF3E000000}">
      <tableStyleElement type="wholeTable" size="0" dxfId="253"/>
      <tableStyleElement type="headerRow" dxfId="252"/>
      <tableStyleElement type="firstRowStripe" dxfId="251"/>
      <tableStyleElement type="secondRowStripe" dxfId="250"/>
    </tableStyle>
    <tableStyle name="טכניקות בדיקה משתמש רשום-style 48" pivot="0" count="4" xr9:uid="{00000000-0011-0000-FFFF-FFFF3F000000}">
      <tableStyleElement type="wholeTable" size="0" dxfId="249"/>
      <tableStyleElement type="headerRow" dxfId="248"/>
      <tableStyleElement type="firstRowStripe" dxfId="247"/>
      <tableStyleElement type="secondRowStripe" dxfId="246"/>
    </tableStyle>
    <tableStyle name="טכניקות בדיקה משתמש רשום-style 49" pivot="0" count="4" xr9:uid="{00000000-0011-0000-FFFF-FFFF40000000}">
      <tableStyleElement type="wholeTable" size="0" dxfId="245"/>
      <tableStyleElement type="headerRow" dxfId="244"/>
      <tableStyleElement type="firstRowStripe" dxfId="243"/>
      <tableStyleElement type="secondRowStripe" dxfId="242"/>
    </tableStyle>
    <tableStyle name="טכניקות בדיקה משתמש רשום-style 50" pivot="0" count="4" xr9:uid="{00000000-0011-0000-FFFF-FFFF41000000}">
      <tableStyleElement type="wholeTable" size="0" dxfId="241"/>
      <tableStyleElement type="headerRow" dxfId="240"/>
      <tableStyleElement type="firstRowStripe" dxfId="239"/>
      <tableStyleElement type="secondRowStripe" dxfId="238"/>
    </tableStyle>
    <tableStyle name="טכניקות בדיקה משתמש רשום-style 51" pivot="0" count="4" xr9:uid="{00000000-0011-0000-FFFF-FFFF42000000}">
      <tableStyleElement type="wholeTable" size="0" dxfId="237"/>
      <tableStyleElement type="headerRow" dxfId="236"/>
      <tableStyleElement type="firstRowStripe" dxfId="235"/>
      <tableStyleElement type="secondRowStripe" dxfId="234"/>
    </tableStyle>
    <tableStyle name="טכניקות בדיקה משתמש רשום-style 52" pivot="0" count="4" xr9:uid="{00000000-0011-0000-FFFF-FFFF43000000}">
      <tableStyleElement type="wholeTable" size="0" dxfId="233"/>
      <tableStyleElement type="headerRow" dxfId="232"/>
      <tableStyleElement type="firstRowStripe" dxfId="231"/>
      <tableStyleElement type="secondRowStripe" dxfId="230"/>
    </tableStyle>
    <tableStyle name="טכניקות בדיקה משתמש רשום-style 53" pivot="0" count="4" xr9:uid="{00000000-0011-0000-FFFF-FFFF44000000}">
      <tableStyleElement type="wholeTable" size="0" dxfId="229"/>
      <tableStyleElement type="headerRow" dxfId="228"/>
      <tableStyleElement type="firstRowStripe" dxfId="227"/>
      <tableStyleElement type="secondRowStripe" dxfId="226"/>
    </tableStyle>
    <tableStyle name="טכניקות בדיקה משתמש רשום-style 54" pivot="0" count="4" xr9:uid="{00000000-0011-0000-FFFF-FFFF45000000}">
      <tableStyleElement type="wholeTable" size="0" dxfId="225"/>
      <tableStyleElement type="headerRow" dxfId="224"/>
      <tableStyleElement type="firstRowStripe" dxfId="223"/>
      <tableStyleElement type="secondRowStripe" dxfId="222"/>
    </tableStyle>
    <tableStyle name="טכניקות בדיקה משתמש רשום-style 55" pivot="0" count="4" xr9:uid="{00000000-0011-0000-FFFF-FFFF46000000}">
      <tableStyleElement type="wholeTable" size="0" dxfId="221"/>
      <tableStyleElement type="headerRow" dxfId="220"/>
      <tableStyleElement type="firstRowStripe" dxfId="219"/>
      <tableStyleElement type="secondRowStripe" dxfId="218"/>
    </tableStyle>
    <tableStyle name="טכניקות בדיקה משתמש רשום-style 56" pivot="0" count="4" xr9:uid="{00000000-0011-0000-FFFF-FFFF47000000}">
      <tableStyleElement type="wholeTable" size="0" dxfId="217"/>
      <tableStyleElement type="headerRow" dxfId="216"/>
      <tableStyleElement type="firstRowStripe" dxfId="215"/>
      <tableStyleElement type="secondRowStripe" dxfId="214"/>
    </tableStyle>
    <tableStyle name="טכניקות בדיקה מנהל אתר-style" pivot="0" count="4" xr9:uid="{00000000-0011-0000-FFFF-FFFF48000000}">
      <tableStyleElement type="wholeTable" size="0" dxfId="213"/>
      <tableStyleElement type="headerRow" dxfId="212"/>
      <tableStyleElement type="firstRowStripe" dxfId="211"/>
      <tableStyleElement type="secondRowStripe" dxfId="210"/>
    </tableStyle>
    <tableStyle name="טכניקות בדיקה מנהל אתר-style 2" pivot="0" count="4" xr9:uid="{00000000-0011-0000-FFFF-FFFF49000000}">
      <tableStyleElement type="wholeTable" size="0" dxfId="209"/>
      <tableStyleElement type="headerRow" dxfId="208"/>
      <tableStyleElement type="firstRowStripe" dxfId="207"/>
      <tableStyleElement type="secondRowStripe" dxfId="206"/>
    </tableStyle>
    <tableStyle name="טכניקות בדיקה מנהל אתר-style 3" pivot="0" count="4" xr9:uid="{00000000-0011-0000-FFFF-FFFF4A000000}">
      <tableStyleElement type="wholeTable" size="0" dxfId="205"/>
      <tableStyleElement type="headerRow" dxfId="204"/>
      <tableStyleElement type="firstRowStripe" dxfId="203"/>
      <tableStyleElement type="secondRowStripe" dxfId="202"/>
    </tableStyle>
    <tableStyle name="טכניקות בדיקה מנהל אתר-style 4" pivot="0" count="4" xr9:uid="{00000000-0011-0000-FFFF-FFFF4B000000}">
      <tableStyleElement type="wholeTable" size="0" dxfId="201"/>
      <tableStyleElement type="headerRow" dxfId="200"/>
      <tableStyleElement type="firstRowStripe" dxfId="199"/>
      <tableStyleElement type="secondRowStripe" dxfId="198"/>
    </tableStyle>
    <tableStyle name="טכניקות בדיקה מנהל אתר-style 5" pivot="0" count="4" xr9:uid="{00000000-0011-0000-FFFF-FFFF4C000000}">
      <tableStyleElement type="wholeTable" size="0" dxfId="197"/>
      <tableStyleElement type="headerRow" dxfId="196"/>
      <tableStyleElement type="firstRowStripe" dxfId="195"/>
      <tableStyleElement type="secondRowStripe" dxfId="194"/>
    </tableStyle>
    <tableStyle name="טכניקות בדיקה מנהל אתר-style 6" pivot="0" count="4" xr9:uid="{00000000-0011-0000-FFFF-FFFF4D000000}">
      <tableStyleElement type="wholeTable" size="0" dxfId="193"/>
      <tableStyleElement type="headerRow" dxfId="192"/>
      <tableStyleElement type="firstRowStripe" dxfId="191"/>
      <tableStyleElement type="secondRowStripe" dxfId="190"/>
    </tableStyle>
    <tableStyle name="טכניקות בדיקה מנהל אתר-style 7" pivot="0" count="4" xr9:uid="{00000000-0011-0000-FFFF-FFFF4E000000}">
      <tableStyleElement type="wholeTable" size="0" dxfId="189"/>
      <tableStyleElement type="headerRow" dxfId="188"/>
      <tableStyleElement type="firstRowStripe" dxfId="187"/>
      <tableStyleElement type="secondRowStripe" dxfId="186"/>
    </tableStyle>
    <tableStyle name="טכניקות בדיקה מנהל אתר-style 8" pivot="0" count="4" xr9:uid="{00000000-0011-0000-FFFF-FFFF4F000000}">
      <tableStyleElement type="wholeTable" size="0" dxfId="185"/>
      <tableStyleElement type="headerRow" dxfId="184"/>
      <tableStyleElement type="firstRowStripe" dxfId="183"/>
      <tableStyleElement type="secondRowStripe" dxfId="182"/>
    </tableStyle>
    <tableStyle name="טכניקות בדיקה מנהל אתר-style 9" pivot="0" count="4" xr9:uid="{00000000-0011-0000-FFFF-FFFF50000000}">
      <tableStyleElement type="wholeTable" size="0" dxfId="181"/>
      <tableStyleElement type="headerRow" dxfId="180"/>
      <tableStyleElement type="firstRowStripe" dxfId="179"/>
      <tableStyleElement type="secondRowStripe" dxfId="178"/>
    </tableStyle>
    <tableStyle name="טכניקות בדיקה מנהל אתר-style 10" pivot="0" count="4" xr9:uid="{00000000-0011-0000-FFFF-FFFF51000000}">
      <tableStyleElement type="wholeTable" size="0" dxfId="177"/>
      <tableStyleElement type="headerRow" dxfId="176"/>
      <tableStyleElement type="firstRowStripe" dxfId="175"/>
      <tableStyleElement type="secondRowStripe" dxfId="174"/>
    </tableStyle>
    <tableStyle name="טכניקות בדיקה מנהל אתר-style 11" pivot="0" count="4" xr9:uid="{00000000-0011-0000-FFFF-FFFF52000000}">
      <tableStyleElement type="wholeTable" size="0" dxfId="173"/>
      <tableStyleElement type="headerRow" dxfId="172"/>
      <tableStyleElement type="firstRowStripe" dxfId="171"/>
      <tableStyleElement type="secondRowStripe" dxfId="170"/>
    </tableStyle>
    <tableStyle name="טכניקות בדיקה מנהל אתר-style 12" pivot="0" count="4" xr9:uid="{00000000-0011-0000-FFFF-FFFF53000000}">
      <tableStyleElement type="wholeTable" size="0" dxfId="169"/>
      <tableStyleElement type="headerRow" dxfId="168"/>
      <tableStyleElement type="firstRowStripe" dxfId="167"/>
      <tableStyleElement type="secondRowStripe" dxfId="166"/>
    </tableStyle>
    <tableStyle name="טכניקות בדיקה מנהל אתר-style 13" pivot="0" count="4" xr9:uid="{00000000-0011-0000-FFFF-FFFF54000000}">
      <tableStyleElement type="wholeTable" size="0" dxfId="165"/>
      <tableStyleElement type="headerRow" dxfId="164"/>
      <tableStyleElement type="firstRowStripe" dxfId="163"/>
      <tableStyleElement type="secondRowStripe" dxfId="162"/>
    </tableStyle>
    <tableStyle name="טכניקות בדיקה מנהל אתר-style 14" pivot="0" count="4" xr9:uid="{00000000-0011-0000-FFFF-FFFF55000000}">
      <tableStyleElement type="wholeTable" size="0" dxfId="161"/>
      <tableStyleElement type="headerRow" dxfId="160"/>
      <tableStyleElement type="firstRowStripe" dxfId="159"/>
      <tableStyleElement type="secondRowStripe" dxfId="158"/>
    </tableStyle>
    <tableStyle name="טכניקות בדיקה מנהל אתר-style 15" pivot="0" count="4" xr9:uid="{00000000-0011-0000-FFFF-FFFF56000000}">
      <tableStyleElement type="wholeTable" size="0" dxfId="157"/>
      <tableStyleElement type="headerRow" dxfId="156"/>
      <tableStyleElement type="firstRowStripe" dxfId="155"/>
      <tableStyleElement type="secondRowStripe" dxfId="154"/>
    </tableStyle>
    <tableStyle name="טכניקות בדיקה מנהל אתר-style 16" pivot="0" count="4" xr9:uid="{00000000-0011-0000-FFFF-FFFF57000000}">
      <tableStyleElement type="wholeTable" size="0" dxfId="153"/>
      <tableStyleElement type="headerRow" dxfId="152"/>
      <tableStyleElement type="firstRowStripe" dxfId="151"/>
      <tableStyleElement type="secondRowStripe" dxfId="150"/>
    </tableStyle>
    <tableStyle name="טכניקות בדיקה מנהל אתר-style 17" pivot="0" count="4" xr9:uid="{00000000-0011-0000-FFFF-FFFF58000000}">
      <tableStyleElement type="wholeTable" size="0" dxfId="149"/>
      <tableStyleElement type="headerRow" dxfId="148"/>
      <tableStyleElement type="firstRowStripe" dxfId="147"/>
      <tableStyleElement type="secondRowStripe" dxfId="146"/>
    </tableStyle>
    <tableStyle name="טכניקות בדיקה מנהל אתר-style 18" pivot="0" count="4" xr9:uid="{00000000-0011-0000-FFFF-FFFF59000000}">
      <tableStyleElement type="wholeTable" size="0" dxfId="145"/>
      <tableStyleElement type="headerRow" dxfId="144"/>
      <tableStyleElement type="firstRowStripe" dxfId="143"/>
      <tableStyleElement type="secondRowStripe" dxfId="142"/>
    </tableStyle>
    <tableStyle name="טכניקות בדיקה מנהל אתר-style 19" pivot="0" count="4" xr9:uid="{00000000-0011-0000-FFFF-FFFF5A000000}">
      <tableStyleElement type="wholeTable" size="0" dxfId="141"/>
      <tableStyleElement type="headerRow" dxfId="140"/>
      <tableStyleElement type="firstRowStripe" dxfId="139"/>
      <tableStyleElement type="secondRowStripe" dxfId="138"/>
    </tableStyle>
    <tableStyle name="טכניקות בדיקה מנהל אתר-style 20" pivot="0" count="4" xr9:uid="{00000000-0011-0000-FFFF-FFFF5B000000}">
      <tableStyleElement type="wholeTable" size="0" dxfId="137"/>
      <tableStyleElement type="headerRow" dxfId="136"/>
      <tableStyleElement type="firstRowStripe" dxfId="135"/>
      <tableStyleElement type="secondRowStripe" dxfId="134"/>
    </tableStyle>
    <tableStyle name="טכניקות בדיקה מנהל אתר-style 21" pivot="0" count="4" xr9:uid="{00000000-0011-0000-FFFF-FFFF5C000000}">
      <tableStyleElement type="wholeTable" size="0" dxfId="133"/>
      <tableStyleElement type="headerRow" dxfId="132"/>
      <tableStyleElement type="firstRowStripe" dxfId="131"/>
      <tableStyleElement type="secondRowStripe" dxfId="130"/>
    </tableStyle>
    <tableStyle name="טכניקות בדיקה מנהל אתר-style 22" pivot="0" count="4" xr9:uid="{00000000-0011-0000-FFFF-FFFF5D000000}">
      <tableStyleElement type="wholeTable" size="0" dxfId="129"/>
      <tableStyleElement type="headerRow" dxfId="128"/>
      <tableStyleElement type="firstRowStripe" dxfId="127"/>
      <tableStyleElement type="secondRowStripe" dxfId="126"/>
    </tableStyle>
    <tableStyle name="טכניקות בדיקה מנהל אתר-style 23" pivot="0" count="4" xr9:uid="{00000000-0011-0000-FFFF-FFFF5E000000}">
      <tableStyleElement type="wholeTable" size="0" dxfId="125"/>
      <tableStyleElement type="headerRow" dxfId="124"/>
      <tableStyleElement type="firstRowStripe" dxfId="123"/>
      <tableStyleElement type="secondRowStripe" dxfId="122"/>
    </tableStyle>
    <tableStyle name="טכניקות בדיקה מנהל אתר-style 24" pivot="0" count="4" xr9:uid="{00000000-0011-0000-FFFF-FFFF5F000000}">
      <tableStyleElement type="wholeTable" size="0" dxfId="121"/>
      <tableStyleElement type="headerRow" dxfId="120"/>
      <tableStyleElement type="firstRowStripe" dxfId="119"/>
      <tableStyleElement type="secondRowStripe" dxfId="118"/>
    </tableStyle>
    <tableStyle name="טכניקות בדיקה מנהל אתר-style 25" pivot="0" count="4" xr9:uid="{00000000-0011-0000-FFFF-FFFF60000000}">
      <tableStyleElement type="wholeTable" size="0" dxfId="117"/>
      <tableStyleElement type="headerRow" dxfId="116"/>
      <tableStyleElement type="firstRowStripe" dxfId="115"/>
      <tableStyleElement type="secondRowStripe" dxfId="114"/>
    </tableStyle>
    <tableStyle name="טכניקות בדיקה מנהל אתר-style 26" pivot="0" count="4" xr9:uid="{00000000-0011-0000-FFFF-FFFF61000000}">
      <tableStyleElement type="wholeTable" size="0" dxfId="113"/>
      <tableStyleElement type="headerRow" dxfId="112"/>
      <tableStyleElement type="firstRowStripe" dxfId="111"/>
      <tableStyleElement type="secondRowStripe" dxfId="110"/>
    </tableStyle>
    <tableStyle name="טכניקות בדיקה מנהל אתר-style 27" pivot="0" count="4" xr9:uid="{00000000-0011-0000-FFFF-FFFF62000000}">
      <tableStyleElement type="wholeTable" size="0" dxfId="109"/>
      <tableStyleElement type="headerRow" dxfId="108"/>
      <tableStyleElement type="firstRowStripe" dxfId="107"/>
      <tableStyleElement type="secondRowStripe" dxfId="106"/>
    </tableStyle>
    <tableStyle name="טכניקות בדיקה מנהל אתר-style 28" pivot="0" count="4" xr9:uid="{00000000-0011-0000-FFFF-FFFF63000000}">
      <tableStyleElement type="wholeTable" size="0" dxfId="105"/>
      <tableStyleElement type="headerRow" dxfId="104"/>
      <tableStyleElement type="firstRowStripe" dxfId="103"/>
      <tableStyleElement type="secondRowStripe" dxfId="102"/>
    </tableStyle>
    <tableStyle name="טכניקות בדיקה מנהל אתר-style 29" pivot="0" count="4" xr9:uid="{00000000-0011-0000-FFFF-FFFF64000000}">
      <tableStyleElement type="wholeTable" size="0" dxfId="101"/>
      <tableStyleElement type="headerRow" dxfId="100"/>
      <tableStyleElement type="firstRowStripe" dxfId="99"/>
      <tableStyleElement type="secondRowStripe" dxfId="98"/>
    </tableStyle>
    <tableStyle name="טכניקות בדיקה מנהל אתר-style 30" pivot="0" count="4" xr9:uid="{00000000-0011-0000-FFFF-FFFF65000000}">
      <tableStyleElement type="wholeTable" size="0" dxfId="97"/>
      <tableStyleElement type="headerRow" dxfId="96"/>
      <tableStyleElement type="firstRowStripe" dxfId="95"/>
      <tableStyleElement type="secondRowStripe" dxfId="94"/>
    </tableStyle>
    <tableStyle name="טכניקות בדיקה מנהל אתר-style 31" pivot="0" count="4" xr9:uid="{00000000-0011-0000-FFFF-FFFF66000000}">
      <tableStyleElement type="wholeTable" size="0" dxfId="93"/>
      <tableStyleElement type="headerRow" dxfId="92"/>
      <tableStyleElement type="firstRowStripe" dxfId="91"/>
      <tableStyleElement type="secondRowStripe" dxfId="90"/>
    </tableStyle>
    <tableStyle name="טכניקות בדיקה מנהל אתר-style 32" pivot="0" count="4" xr9:uid="{00000000-0011-0000-FFFF-FFFF67000000}">
      <tableStyleElement type="wholeTable" size="0" dxfId="89"/>
      <tableStyleElement type="headerRow" dxfId="88"/>
      <tableStyleElement type="firstRowStripe" dxfId="87"/>
      <tableStyleElement type="secondRowStripe" dxfId="86"/>
    </tableStyle>
    <tableStyle name="טכניקות בדיקה מנהל אתר-style 33" pivot="0" count="4" xr9:uid="{00000000-0011-0000-FFFF-FFFF68000000}">
      <tableStyleElement type="wholeTable" size="0" dxfId="85"/>
      <tableStyleElement type="headerRow" dxfId="84"/>
      <tableStyleElement type="firstRowStripe" dxfId="83"/>
      <tableStyleElement type="secondRowStripe" dxfId="82"/>
    </tableStyle>
    <tableStyle name="טכניקות בדיקה מנהל אתר-style 34" pivot="0" count="4" xr9:uid="{00000000-0011-0000-FFFF-FFFF69000000}">
      <tableStyleElement type="wholeTable" size="0" dxfId="81"/>
      <tableStyleElement type="headerRow" dxfId="80"/>
      <tableStyleElement type="firstRowStripe" dxfId="79"/>
      <tableStyleElement type="secondRowStripe" dxfId="78"/>
    </tableStyle>
    <tableStyle name="טכניקות בדיקה מנהל אתר-style 35" pivot="0" count="4" xr9:uid="{00000000-0011-0000-FFFF-FFFF6A000000}">
      <tableStyleElement type="wholeTable" size="0" dxfId="77"/>
      <tableStyleElement type="headerRow" dxfId="76"/>
      <tableStyleElement type="firstRowStripe" dxfId="75"/>
      <tableStyleElement type="secondRowStripe" dxfId="74"/>
    </tableStyle>
    <tableStyle name="טכניקות בדיקה מנהל אתר-style 36" pivot="0" count="4" xr9:uid="{00000000-0011-0000-FFFF-FFFF6B000000}">
      <tableStyleElement type="wholeTable" size="0" dxfId="73"/>
      <tableStyleElement type="headerRow" dxfId="72"/>
      <tableStyleElement type="firstRowStripe" dxfId="71"/>
      <tableStyleElement type="secondRowStripe" dxfId="70"/>
    </tableStyle>
    <tableStyle name="טכניקות בדיקה מנהל אתר-style 37" pivot="0" count="4" xr9:uid="{00000000-0011-0000-FFFF-FFFF6C000000}">
      <tableStyleElement type="wholeTable" size="0" dxfId="69"/>
      <tableStyleElement type="headerRow" dxfId="68"/>
      <tableStyleElement type="firstRowStripe" dxfId="67"/>
      <tableStyleElement type="secondRowStripe" dxfId="66"/>
    </tableStyle>
    <tableStyle name="טכניקות בדיקה מנהל אתר-style 38" pivot="0" count="4" xr9:uid="{00000000-0011-0000-FFFF-FFFF6D000000}">
      <tableStyleElement type="wholeTable" size="0" dxfId="65"/>
      <tableStyleElement type="headerRow" dxfId="64"/>
      <tableStyleElement type="firstRowStripe" dxfId="63"/>
      <tableStyleElement type="secondRowStripe" dxfId="62"/>
    </tableStyle>
    <tableStyle name="טכניקות בדיקה מנהל אתר-style 39" pivot="0" count="4" xr9:uid="{00000000-0011-0000-FFFF-FFFF6E000000}">
      <tableStyleElement type="wholeTable" size="0" dxfId="61"/>
      <tableStyleElement type="headerRow" dxfId="60"/>
      <tableStyleElement type="firstRowStripe" dxfId="59"/>
      <tableStyleElement type="secondRowStripe" dxfId="58"/>
    </tableStyle>
    <tableStyle name="טכניקות בדיקה מנהל אתר-style 40" pivot="0" count="4" xr9:uid="{00000000-0011-0000-FFFF-FFFF6F000000}">
      <tableStyleElement type="wholeTable" size="0" dxfId="57"/>
      <tableStyleElement type="headerRow" dxfId="56"/>
      <tableStyleElement type="firstRowStripe" dxfId="55"/>
      <tableStyleElement type="secondRowStripe" dxfId="54"/>
    </tableStyle>
    <tableStyle name="טכניקות בדיקה מנהל אתר-style 41" pivot="0" count="4" xr9:uid="{00000000-0011-0000-FFFF-FFFF70000000}">
      <tableStyleElement type="wholeTable" size="0" dxfId="53"/>
      <tableStyleElement type="headerRow" dxfId="52"/>
      <tableStyleElement type="firstRowStripe" dxfId="51"/>
      <tableStyleElement type="secondRowStripe" dxfId="50"/>
    </tableStyle>
    <tableStyle name="טכניקות בדיקה מנהל אתר-style 42" pivot="0" count="4" xr9:uid="{00000000-0011-0000-FFFF-FFFF71000000}">
      <tableStyleElement type="wholeTable" size="0" dxfId="49"/>
      <tableStyleElement type="headerRow" dxfId="48"/>
      <tableStyleElement type="firstRowStripe" dxfId="47"/>
      <tableStyleElement type="secondRowStripe" dxfId="46"/>
    </tableStyle>
    <tableStyle name="טכניקות בדיקה מנהל אתר-style 43" pivot="0" count="4" xr9:uid="{00000000-0011-0000-FFFF-FFFF72000000}">
      <tableStyleElement type="wholeTable" size="0" dxfId="45"/>
      <tableStyleElement type="headerRow" dxfId="44"/>
      <tableStyleElement type="firstRowStripe" dxfId="43"/>
      <tableStyleElement type="secondRowStripe" dxfId="42"/>
    </tableStyle>
    <tableStyle name="טכניקות בדיקה מנהל אתר-style 44" pivot="0" count="4" xr9:uid="{00000000-0011-0000-FFFF-FFFF73000000}">
      <tableStyleElement type="wholeTable" size="0" dxfId="41"/>
      <tableStyleElement type="headerRow" dxfId="40"/>
      <tableStyleElement type="firstRowStripe" dxfId="39"/>
      <tableStyleElement type="secondRowStripe" dxfId="38"/>
    </tableStyle>
    <tableStyle name="טכניקות בדיקה מנהל אתר-style 45" pivot="0" count="4" xr9:uid="{00000000-0011-0000-FFFF-FFFF74000000}">
      <tableStyleElement type="wholeTable" size="0" dxfId="37"/>
      <tableStyleElement type="headerRow" dxfId="36"/>
      <tableStyleElement type="firstRowStripe" dxfId="35"/>
      <tableStyleElement type="secondRowStripe" dxfId="34"/>
    </tableStyle>
    <tableStyle name="טכניקות בדיקה מנהל אתר-style 46" pivot="0" count="4" xr9:uid="{00000000-0011-0000-FFFF-FFFF75000000}">
      <tableStyleElement type="wholeTable" size="0" dxfId="33"/>
      <tableStyleElement type="headerRow" dxfId="32"/>
      <tableStyleElement type="firstRowStripe" dxfId="31"/>
      <tableStyleElement type="secondRowStripe" dxfId="30"/>
    </tableStyle>
    <tableStyle name="טכניקות בדיקה מנהל אתר-style 47" pivot="0" count="4" xr9:uid="{00000000-0011-0000-FFFF-FFFF76000000}">
      <tableStyleElement type="wholeTable" size="0" dxfId="29"/>
      <tableStyleElement type="headerRow" dxfId="28"/>
      <tableStyleElement type="firstRowStripe" dxfId="27"/>
      <tableStyleElement type="secondRowStripe" dxfId="26"/>
    </tableStyle>
    <tableStyle name="טכניקות בדיקה מנהל אתר-style 48" pivot="0" count="4" xr9:uid="{00000000-0011-0000-FFFF-FFFF77000000}">
      <tableStyleElement type="wholeTable" size="0" dxfId="25"/>
      <tableStyleElement type="headerRow" dxfId="24"/>
      <tableStyleElement type="firstRowStripe" dxfId="23"/>
      <tableStyleElement type="secondRowStripe" dxfId="22"/>
    </tableStyle>
    <tableStyle name="טכניקות בדיקה מנהל אתר-style 49" pivot="0" count="4" xr9:uid="{00000000-0011-0000-FFFF-FFFF78000000}">
      <tableStyleElement type="wholeTable" size="0" dxfId="21"/>
      <tableStyleElement type="headerRow" dxfId="20"/>
      <tableStyleElement type="firstRowStripe" dxfId="19"/>
      <tableStyleElement type="secondRowStripe" dxfId="18"/>
    </tableStyle>
    <tableStyle name="טכניקות בדיקה מנהל אתר-style 50" pivot="0" count="4" xr9:uid="{00000000-0011-0000-FFFF-FFFF79000000}">
      <tableStyleElement type="wholeTable" size="0" dxfId="17"/>
      <tableStyleElement type="headerRow" dxfId="16"/>
      <tableStyleElement type="firstRowStripe" dxfId="15"/>
      <tableStyleElement type="secondRowStripe" dxfId="14"/>
    </tableStyle>
    <tableStyle name="טכניקות בדיקה מנהל אתר-style 51" pivot="0" count="4" xr9:uid="{00000000-0011-0000-FFFF-FFFF7A000000}">
      <tableStyleElement type="wholeTable" size="0"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419100</xdr:colOff>
      <xdr:row>0</xdr:row>
      <xdr:rowOff>200025</xdr:rowOff>
    </xdr:from>
    <xdr:ext cx="6134100" cy="6410325"/>
    <xdr:grpSp>
      <xdr:nvGrpSpPr>
        <xdr:cNvPr id="2" name="Shape 2" title="שרטוט">
          <a:extLst>
            <a:ext uri="{FF2B5EF4-FFF2-40B4-BE49-F238E27FC236}">
              <a16:creationId xmlns:a16="http://schemas.microsoft.com/office/drawing/2014/main" id="{00000000-0008-0000-0600-000002000000}"/>
            </a:ext>
          </a:extLst>
        </xdr:cNvPr>
        <xdr:cNvGrpSpPr/>
      </xdr:nvGrpSpPr>
      <xdr:grpSpPr>
        <a:xfrm>
          <a:off x="14192088075" y="201930"/>
          <a:ext cx="6134100" cy="6410325"/>
          <a:chOff x="3746250" y="830925"/>
          <a:chExt cx="6112650" cy="6389247"/>
        </a:xfrm>
      </xdr:grpSpPr>
      <xdr:sp macro="" textlink="">
        <xdr:nvSpPr>
          <xdr:cNvPr id="3" name="Shape 3">
            <a:extLst>
              <a:ext uri="{FF2B5EF4-FFF2-40B4-BE49-F238E27FC236}">
                <a16:creationId xmlns:a16="http://schemas.microsoft.com/office/drawing/2014/main" id="{00000000-0008-0000-0600-000003000000}"/>
              </a:ext>
            </a:extLst>
          </xdr:cNvPr>
          <xdr:cNvSpPr/>
        </xdr:nvSpPr>
        <xdr:spPr>
          <a:xfrm>
            <a:off x="5081296" y="2744642"/>
            <a:ext cx="1083600" cy="759300"/>
          </a:xfrm>
          <a:prstGeom prst="ellipse">
            <a:avLst/>
          </a:prstGeom>
          <a:solidFill>
            <a:srgbClr val="6AA84F"/>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חיפוש</a:t>
            </a:r>
            <a:endParaRPr sz="815"/>
          </a:p>
          <a:p>
            <a:pPr marL="0" lvl="0" indent="0" algn="ctr" rtl="0">
              <a:spcBef>
                <a:spcPts val="0"/>
              </a:spcBef>
              <a:spcAft>
                <a:spcPts val="0"/>
              </a:spcAft>
              <a:buNone/>
            </a:pPr>
            <a:r>
              <a:rPr lang="en-US" sz="815"/>
              <a:t>S2</a:t>
            </a:r>
            <a:endParaRPr sz="815"/>
          </a:p>
        </xdr:txBody>
      </xdr:sp>
      <xdr:sp macro="" textlink="">
        <xdr:nvSpPr>
          <xdr:cNvPr id="4" name="Shape 4">
            <a:extLst>
              <a:ext uri="{FF2B5EF4-FFF2-40B4-BE49-F238E27FC236}">
                <a16:creationId xmlns:a16="http://schemas.microsoft.com/office/drawing/2014/main" id="{00000000-0008-0000-0600-000004000000}"/>
              </a:ext>
            </a:extLst>
          </xdr:cNvPr>
          <xdr:cNvSpPr/>
        </xdr:nvSpPr>
        <xdr:spPr>
          <a:xfrm>
            <a:off x="6260712" y="2744642"/>
            <a:ext cx="1083600" cy="759300"/>
          </a:xfrm>
          <a:prstGeom prst="ellipse">
            <a:avLst/>
          </a:prstGeom>
          <a:solidFill>
            <a:srgbClr val="F1C232"/>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רישום</a:t>
            </a:r>
            <a:endParaRPr sz="815"/>
          </a:p>
          <a:p>
            <a:pPr marL="0" lvl="0" indent="0" algn="ctr" rtl="0">
              <a:spcBef>
                <a:spcPts val="0"/>
              </a:spcBef>
              <a:spcAft>
                <a:spcPts val="0"/>
              </a:spcAft>
              <a:buNone/>
            </a:pPr>
            <a:r>
              <a:rPr lang="en-US" sz="815"/>
              <a:t>S3</a:t>
            </a:r>
            <a:endParaRPr sz="815"/>
          </a:p>
        </xdr:txBody>
      </xdr:sp>
      <xdr:sp macro="" textlink="">
        <xdr:nvSpPr>
          <xdr:cNvPr id="5" name="Shape 5">
            <a:extLst>
              <a:ext uri="{FF2B5EF4-FFF2-40B4-BE49-F238E27FC236}">
                <a16:creationId xmlns:a16="http://schemas.microsoft.com/office/drawing/2014/main" id="{00000000-0008-0000-0600-000005000000}"/>
              </a:ext>
            </a:extLst>
          </xdr:cNvPr>
          <xdr:cNvSpPr/>
        </xdr:nvSpPr>
        <xdr:spPr>
          <a:xfrm>
            <a:off x="6973832" y="1723400"/>
            <a:ext cx="1083600" cy="743700"/>
          </a:xfrm>
          <a:prstGeom prst="ellipse">
            <a:avLst/>
          </a:prstGeom>
          <a:solidFill>
            <a:srgbClr val="674EA7"/>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כניסה לאתר S1</a:t>
            </a:r>
            <a:endParaRPr sz="815"/>
          </a:p>
        </xdr:txBody>
      </xdr:sp>
      <xdr:sp macro="" textlink="">
        <xdr:nvSpPr>
          <xdr:cNvPr id="6" name="Shape 6">
            <a:extLst>
              <a:ext uri="{FF2B5EF4-FFF2-40B4-BE49-F238E27FC236}">
                <a16:creationId xmlns:a16="http://schemas.microsoft.com/office/drawing/2014/main" id="{00000000-0008-0000-0600-000006000000}"/>
              </a:ext>
            </a:extLst>
          </xdr:cNvPr>
          <xdr:cNvSpPr/>
        </xdr:nvSpPr>
        <xdr:spPr>
          <a:xfrm>
            <a:off x="7440142" y="2716558"/>
            <a:ext cx="1083600" cy="759300"/>
          </a:xfrm>
          <a:prstGeom prst="ellipse">
            <a:avLst/>
          </a:prstGeom>
          <a:solidFill>
            <a:srgbClr val="EAD1DC"/>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קטגוריה</a:t>
            </a:r>
            <a:endParaRPr sz="815"/>
          </a:p>
          <a:p>
            <a:pPr marL="0" lvl="0" indent="0" algn="ctr" rtl="0">
              <a:spcBef>
                <a:spcPts val="0"/>
              </a:spcBef>
              <a:spcAft>
                <a:spcPts val="0"/>
              </a:spcAft>
              <a:buNone/>
            </a:pPr>
            <a:r>
              <a:rPr lang="en-US" sz="815"/>
              <a:t>S4</a:t>
            </a:r>
            <a:endParaRPr sz="815"/>
          </a:p>
        </xdr:txBody>
      </xdr:sp>
      <xdr:sp macro="" textlink="">
        <xdr:nvSpPr>
          <xdr:cNvPr id="7" name="Shape 7">
            <a:extLst>
              <a:ext uri="{FF2B5EF4-FFF2-40B4-BE49-F238E27FC236}">
                <a16:creationId xmlns:a16="http://schemas.microsoft.com/office/drawing/2014/main" id="{00000000-0008-0000-0600-000007000000}"/>
              </a:ext>
            </a:extLst>
          </xdr:cNvPr>
          <xdr:cNvSpPr/>
        </xdr:nvSpPr>
        <xdr:spPr>
          <a:xfrm>
            <a:off x="7440142" y="3709709"/>
            <a:ext cx="1083600" cy="759300"/>
          </a:xfrm>
          <a:prstGeom prst="ellipse">
            <a:avLst/>
          </a:prstGeom>
          <a:solidFill>
            <a:srgbClr val="3D85C6"/>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תת קטגוריה</a:t>
            </a:r>
            <a:endParaRPr sz="815"/>
          </a:p>
          <a:p>
            <a:pPr marL="0" lvl="0" indent="0" algn="ctr" rtl="0">
              <a:spcBef>
                <a:spcPts val="0"/>
              </a:spcBef>
              <a:spcAft>
                <a:spcPts val="0"/>
              </a:spcAft>
              <a:buNone/>
            </a:pPr>
            <a:r>
              <a:rPr lang="en-US" sz="815"/>
              <a:t>S5</a:t>
            </a:r>
            <a:endParaRPr sz="815"/>
          </a:p>
        </xdr:txBody>
      </xdr:sp>
      <xdr:sp macro="" textlink="">
        <xdr:nvSpPr>
          <xdr:cNvPr id="8" name="Shape 8">
            <a:extLst>
              <a:ext uri="{FF2B5EF4-FFF2-40B4-BE49-F238E27FC236}">
                <a16:creationId xmlns:a16="http://schemas.microsoft.com/office/drawing/2014/main" id="{00000000-0008-0000-0600-000008000000}"/>
              </a:ext>
            </a:extLst>
          </xdr:cNvPr>
          <xdr:cNvSpPr/>
        </xdr:nvSpPr>
        <xdr:spPr>
          <a:xfrm>
            <a:off x="7442166" y="4702875"/>
            <a:ext cx="1083600" cy="759300"/>
          </a:xfrm>
          <a:prstGeom prst="ellipse">
            <a:avLst/>
          </a:prstGeom>
          <a:solidFill>
            <a:srgbClr val="FFF2CC"/>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חיה</a:t>
            </a:r>
            <a:endParaRPr sz="815"/>
          </a:p>
          <a:p>
            <a:pPr marL="0" lvl="0" indent="0" algn="ctr" rtl="0">
              <a:spcBef>
                <a:spcPts val="0"/>
              </a:spcBef>
              <a:spcAft>
                <a:spcPts val="0"/>
              </a:spcAft>
              <a:buNone/>
            </a:pPr>
            <a:r>
              <a:rPr lang="en-US" sz="815"/>
              <a:t>S6</a:t>
            </a:r>
            <a:endParaRPr sz="815"/>
          </a:p>
        </xdr:txBody>
      </xdr:sp>
      <xdr:sp macro="" textlink="">
        <xdr:nvSpPr>
          <xdr:cNvPr id="9" name="Shape 9">
            <a:extLst>
              <a:ext uri="{FF2B5EF4-FFF2-40B4-BE49-F238E27FC236}">
                <a16:creationId xmlns:a16="http://schemas.microsoft.com/office/drawing/2014/main" id="{00000000-0008-0000-0600-000009000000}"/>
              </a:ext>
            </a:extLst>
          </xdr:cNvPr>
          <xdr:cNvSpPr/>
        </xdr:nvSpPr>
        <xdr:spPr>
          <a:xfrm>
            <a:off x="8727291" y="2744642"/>
            <a:ext cx="1083600" cy="759300"/>
          </a:xfrm>
          <a:prstGeom prst="ellipse">
            <a:avLst/>
          </a:prstGeom>
          <a:solidFill>
            <a:srgbClr val="E06666"/>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סל קניות</a:t>
            </a:r>
            <a:endParaRPr sz="815"/>
          </a:p>
          <a:p>
            <a:pPr marL="0" lvl="0" indent="0" algn="ctr" rtl="0">
              <a:spcBef>
                <a:spcPts val="0"/>
              </a:spcBef>
              <a:spcAft>
                <a:spcPts val="0"/>
              </a:spcAft>
              <a:buNone/>
            </a:pPr>
            <a:r>
              <a:rPr lang="en-US" sz="815"/>
              <a:t>S7</a:t>
            </a:r>
            <a:endParaRPr sz="815"/>
          </a:p>
        </xdr:txBody>
      </xdr:sp>
      <xdr:sp macro="" textlink="">
        <xdr:nvSpPr>
          <xdr:cNvPr id="10" name="Shape 10">
            <a:extLst>
              <a:ext uri="{FF2B5EF4-FFF2-40B4-BE49-F238E27FC236}">
                <a16:creationId xmlns:a16="http://schemas.microsoft.com/office/drawing/2014/main" id="{00000000-0008-0000-0600-00000A000000}"/>
              </a:ext>
            </a:extLst>
          </xdr:cNvPr>
          <xdr:cNvSpPr/>
        </xdr:nvSpPr>
        <xdr:spPr>
          <a:xfrm>
            <a:off x="8727291" y="3709717"/>
            <a:ext cx="1083600" cy="759300"/>
          </a:xfrm>
          <a:prstGeom prst="ellipse">
            <a:avLst/>
          </a:prstGeom>
          <a:solidFill>
            <a:srgbClr val="45818E"/>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ביצוע הזמנה</a:t>
            </a:r>
            <a:endParaRPr sz="815"/>
          </a:p>
          <a:p>
            <a:pPr marL="0" lvl="0" indent="0" algn="ctr" rtl="0">
              <a:spcBef>
                <a:spcPts val="0"/>
              </a:spcBef>
              <a:spcAft>
                <a:spcPts val="0"/>
              </a:spcAft>
              <a:buNone/>
            </a:pPr>
            <a:r>
              <a:rPr lang="en-US" sz="815"/>
              <a:t>S8</a:t>
            </a:r>
            <a:endParaRPr sz="815"/>
          </a:p>
        </xdr:txBody>
      </xdr:sp>
      <xdr:sp macro="" textlink="">
        <xdr:nvSpPr>
          <xdr:cNvPr id="11" name="Shape 11">
            <a:extLst>
              <a:ext uri="{FF2B5EF4-FFF2-40B4-BE49-F238E27FC236}">
                <a16:creationId xmlns:a16="http://schemas.microsoft.com/office/drawing/2014/main" id="{00000000-0008-0000-0600-00000B000000}"/>
              </a:ext>
            </a:extLst>
          </xdr:cNvPr>
          <xdr:cNvSpPr/>
        </xdr:nvSpPr>
        <xdr:spPr>
          <a:xfrm>
            <a:off x="8727291" y="4616543"/>
            <a:ext cx="1083600" cy="759300"/>
          </a:xfrm>
          <a:prstGeom prst="ellipse">
            <a:avLst/>
          </a:prstGeom>
          <a:solidFill>
            <a:srgbClr val="34A853"/>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שינוי כתובת למשלוח</a:t>
            </a:r>
            <a:endParaRPr sz="815"/>
          </a:p>
          <a:p>
            <a:pPr marL="0" lvl="0" indent="0" algn="ctr" rtl="0">
              <a:spcBef>
                <a:spcPts val="0"/>
              </a:spcBef>
              <a:spcAft>
                <a:spcPts val="0"/>
              </a:spcAft>
              <a:buNone/>
            </a:pPr>
            <a:r>
              <a:rPr lang="en-US" sz="815"/>
              <a:t>S9</a:t>
            </a:r>
            <a:endParaRPr sz="815"/>
          </a:p>
        </xdr:txBody>
      </xdr:sp>
      <xdr:sp macro="" textlink="">
        <xdr:nvSpPr>
          <xdr:cNvPr id="12" name="Shape 12">
            <a:extLst>
              <a:ext uri="{FF2B5EF4-FFF2-40B4-BE49-F238E27FC236}">
                <a16:creationId xmlns:a16="http://schemas.microsoft.com/office/drawing/2014/main" id="{00000000-0008-0000-0600-00000C000000}"/>
              </a:ext>
            </a:extLst>
          </xdr:cNvPr>
          <xdr:cNvSpPr/>
        </xdr:nvSpPr>
        <xdr:spPr>
          <a:xfrm>
            <a:off x="8727291" y="5523369"/>
            <a:ext cx="1083600" cy="759300"/>
          </a:xfrm>
          <a:prstGeom prst="ellipse">
            <a:avLst/>
          </a:prstGeom>
          <a:solidFill>
            <a:srgbClr val="B7E1CD"/>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סיכום פרטי הזמנה</a:t>
            </a:r>
            <a:endParaRPr sz="815"/>
          </a:p>
          <a:p>
            <a:pPr marL="0" lvl="0" indent="0" algn="ctr" rtl="0">
              <a:spcBef>
                <a:spcPts val="0"/>
              </a:spcBef>
              <a:spcAft>
                <a:spcPts val="0"/>
              </a:spcAft>
              <a:buNone/>
            </a:pPr>
            <a:r>
              <a:rPr lang="en-US" sz="815"/>
              <a:t>S10</a:t>
            </a:r>
            <a:endParaRPr sz="815"/>
          </a:p>
        </xdr:txBody>
      </xdr:sp>
      <xdr:sp macro="" textlink="">
        <xdr:nvSpPr>
          <xdr:cNvPr id="13" name="Shape 13">
            <a:extLst>
              <a:ext uri="{FF2B5EF4-FFF2-40B4-BE49-F238E27FC236}">
                <a16:creationId xmlns:a16="http://schemas.microsoft.com/office/drawing/2014/main" id="{00000000-0008-0000-0600-00000D000000}"/>
              </a:ext>
            </a:extLst>
          </xdr:cNvPr>
          <xdr:cNvSpPr/>
        </xdr:nvSpPr>
        <xdr:spPr>
          <a:xfrm>
            <a:off x="8711400" y="6598872"/>
            <a:ext cx="1147500" cy="621300"/>
          </a:xfrm>
          <a:prstGeom prst="ellipse">
            <a:avLst/>
          </a:prstGeom>
          <a:solidFill>
            <a:srgbClr val="00FFFF"/>
          </a:solidFill>
          <a:ln w="5550" cap="flat" cmpd="sng">
            <a:solidFill>
              <a:srgbClr val="000000"/>
            </a:solidFill>
            <a:prstDash val="solid"/>
            <a:round/>
            <a:headEnd type="none" w="sm" len="sm"/>
            <a:tailEnd type="none" w="sm" len="sm"/>
          </a:ln>
        </xdr:spPr>
        <xdr:txBody>
          <a:bodyPr spcFirstLastPara="1" wrap="square" lIns="68225" tIns="68225" rIns="68225" bIns="68225" anchor="ctr" anchorCtr="0">
            <a:noAutofit/>
          </a:bodyPr>
          <a:lstStyle/>
          <a:p>
            <a:pPr marL="0" marR="0" lvl="0" indent="0" algn="ctr" rtl="1">
              <a:lnSpc>
                <a:spcPct val="100000"/>
              </a:lnSpc>
              <a:spcBef>
                <a:spcPts val="0"/>
              </a:spcBef>
              <a:spcAft>
                <a:spcPts val="0"/>
              </a:spcAft>
              <a:buNone/>
            </a:pPr>
            <a:r>
              <a:rPr lang="en-US" sz="815"/>
              <a:t>מסך</a:t>
            </a:r>
            <a:r>
              <a:rPr lang="en-US" sz="1044"/>
              <a:t> אישור הזמנה</a:t>
            </a:r>
            <a:endParaRPr sz="1044"/>
          </a:p>
          <a:p>
            <a:pPr marL="0" lvl="0" indent="0" algn="ctr" rtl="0">
              <a:spcBef>
                <a:spcPts val="0"/>
              </a:spcBef>
              <a:spcAft>
                <a:spcPts val="0"/>
              </a:spcAft>
              <a:buNone/>
            </a:pPr>
            <a:r>
              <a:rPr lang="en-US" sz="1044"/>
              <a:t>S11</a:t>
            </a:r>
            <a:endParaRPr sz="1044"/>
          </a:p>
        </xdr:txBody>
      </xdr:sp>
      <xdr:sp macro="" textlink="">
        <xdr:nvSpPr>
          <xdr:cNvPr id="14" name="Shape 14">
            <a:extLst>
              <a:ext uri="{FF2B5EF4-FFF2-40B4-BE49-F238E27FC236}">
                <a16:creationId xmlns:a16="http://schemas.microsoft.com/office/drawing/2014/main" id="{00000000-0008-0000-0600-00000E000000}"/>
              </a:ext>
            </a:extLst>
          </xdr:cNvPr>
          <xdr:cNvSpPr/>
        </xdr:nvSpPr>
        <xdr:spPr>
          <a:xfrm>
            <a:off x="6246707" y="3765884"/>
            <a:ext cx="1083600" cy="759300"/>
          </a:xfrm>
          <a:prstGeom prst="ellipse">
            <a:avLst/>
          </a:prstGeom>
          <a:solidFill>
            <a:srgbClr val="D9EAD3"/>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פרטי חשבון</a:t>
            </a:r>
            <a:endParaRPr sz="815"/>
          </a:p>
          <a:p>
            <a:pPr marL="0" lvl="0" indent="0" algn="ctr" rtl="0">
              <a:spcBef>
                <a:spcPts val="0"/>
              </a:spcBef>
              <a:spcAft>
                <a:spcPts val="0"/>
              </a:spcAft>
              <a:buNone/>
            </a:pPr>
            <a:r>
              <a:rPr lang="en-US" sz="815"/>
              <a:t>S12</a:t>
            </a:r>
            <a:endParaRPr sz="815"/>
          </a:p>
        </xdr:txBody>
      </xdr:sp>
      <xdr:sp macro="" textlink="">
        <xdr:nvSpPr>
          <xdr:cNvPr id="15" name="Shape 15">
            <a:extLst>
              <a:ext uri="{FF2B5EF4-FFF2-40B4-BE49-F238E27FC236}">
                <a16:creationId xmlns:a16="http://schemas.microsoft.com/office/drawing/2014/main" id="{00000000-0008-0000-0600-00000F000000}"/>
              </a:ext>
            </a:extLst>
          </xdr:cNvPr>
          <xdr:cNvSpPr/>
        </xdr:nvSpPr>
        <xdr:spPr>
          <a:xfrm>
            <a:off x="6260712" y="4844108"/>
            <a:ext cx="1083600" cy="759300"/>
          </a:xfrm>
          <a:prstGeom prst="ellipse">
            <a:avLst/>
          </a:prstGeom>
          <a:solidFill>
            <a:srgbClr val="B7B7B7"/>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רשימת הזמנות שבוצעו בעבר</a:t>
            </a:r>
            <a:endParaRPr sz="815"/>
          </a:p>
          <a:p>
            <a:pPr marL="0" lvl="0" indent="0" algn="ctr" rtl="0">
              <a:spcBef>
                <a:spcPts val="0"/>
              </a:spcBef>
              <a:spcAft>
                <a:spcPts val="0"/>
              </a:spcAft>
              <a:buNone/>
            </a:pPr>
            <a:r>
              <a:rPr lang="en-US" sz="815"/>
              <a:t>S13</a:t>
            </a:r>
            <a:endParaRPr sz="815"/>
          </a:p>
        </xdr:txBody>
      </xdr:sp>
      <xdr:sp macro="" textlink="">
        <xdr:nvSpPr>
          <xdr:cNvPr id="16" name="Shape 16">
            <a:extLst>
              <a:ext uri="{FF2B5EF4-FFF2-40B4-BE49-F238E27FC236}">
                <a16:creationId xmlns:a16="http://schemas.microsoft.com/office/drawing/2014/main" id="{00000000-0008-0000-0600-000010000000}"/>
              </a:ext>
            </a:extLst>
          </xdr:cNvPr>
          <xdr:cNvSpPr/>
        </xdr:nvSpPr>
        <xdr:spPr>
          <a:xfrm>
            <a:off x="3746250" y="2716558"/>
            <a:ext cx="1083600" cy="759300"/>
          </a:xfrm>
          <a:prstGeom prst="ellipse">
            <a:avLst/>
          </a:prstGeom>
          <a:solidFill>
            <a:srgbClr val="FF0000"/>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ניווט</a:t>
            </a:r>
            <a:endParaRPr sz="815"/>
          </a:p>
          <a:p>
            <a:pPr marL="0" lvl="0" indent="0" algn="ctr" rtl="0">
              <a:spcBef>
                <a:spcPts val="0"/>
              </a:spcBef>
              <a:spcAft>
                <a:spcPts val="0"/>
              </a:spcAft>
              <a:buNone/>
            </a:pPr>
            <a:r>
              <a:rPr lang="en-US" sz="815"/>
              <a:t>S14</a:t>
            </a:r>
            <a:endParaRPr sz="815"/>
          </a:p>
        </xdr:txBody>
      </xdr:sp>
      <xdr:cxnSp macro="">
        <xdr:nvCxnSpPr>
          <xdr:cNvPr id="17" name="Shape 17">
            <a:extLst>
              <a:ext uri="{FF2B5EF4-FFF2-40B4-BE49-F238E27FC236}">
                <a16:creationId xmlns:a16="http://schemas.microsoft.com/office/drawing/2014/main" id="{00000000-0008-0000-0600-000011000000}"/>
              </a:ext>
            </a:extLst>
          </xdr:cNvPr>
          <xdr:cNvCxnSpPr>
            <a:stCxn id="5" idx="2"/>
            <a:endCxn id="3" idx="0"/>
          </xdr:cNvCxnSpPr>
        </xdr:nvCxnSpPr>
        <xdr:spPr>
          <a:xfrm flipH="1">
            <a:off x="5623232" y="2095250"/>
            <a:ext cx="1350600" cy="6495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18" name="Shape 18">
            <a:extLst>
              <a:ext uri="{FF2B5EF4-FFF2-40B4-BE49-F238E27FC236}">
                <a16:creationId xmlns:a16="http://schemas.microsoft.com/office/drawing/2014/main" id="{00000000-0008-0000-0600-000012000000}"/>
              </a:ext>
            </a:extLst>
          </xdr:cNvPr>
          <xdr:cNvCxnSpPr>
            <a:stCxn id="5" idx="3"/>
            <a:endCxn id="4" idx="0"/>
          </xdr:cNvCxnSpPr>
        </xdr:nvCxnSpPr>
        <xdr:spPr>
          <a:xfrm flipH="1">
            <a:off x="6802522" y="2358188"/>
            <a:ext cx="330000" cy="3864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19" name="Shape 19">
            <a:extLst>
              <a:ext uri="{FF2B5EF4-FFF2-40B4-BE49-F238E27FC236}">
                <a16:creationId xmlns:a16="http://schemas.microsoft.com/office/drawing/2014/main" id="{00000000-0008-0000-0600-000013000000}"/>
              </a:ext>
            </a:extLst>
          </xdr:cNvPr>
          <xdr:cNvCxnSpPr>
            <a:stCxn id="5" idx="5"/>
            <a:endCxn id="6" idx="0"/>
          </xdr:cNvCxnSpPr>
        </xdr:nvCxnSpPr>
        <xdr:spPr>
          <a:xfrm>
            <a:off x="7898743" y="2358188"/>
            <a:ext cx="83100" cy="3585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0" name="Shape 20">
            <a:extLst>
              <a:ext uri="{FF2B5EF4-FFF2-40B4-BE49-F238E27FC236}">
                <a16:creationId xmlns:a16="http://schemas.microsoft.com/office/drawing/2014/main" id="{00000000-0008-0000-0600-000014000000}"/>
              </a:ext>
            </a:extLst>
          </xdr:cNvPr>
          <xdr:cNvCxnSpPr>
            <a:stCxn id="5" idx="6"/>
            <a:endCxn id="9" idx="0"/>
          </xdr:cNvCxnSpPr>
        </xdr:nvCxnSpPr>
        <xdr:spPr>
          <a:xfrm>
            <a:off x="8057432" y="2095250"/>
            <a:ext cx="1211700" cy="6495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1" name="Shape 21">
            <a:extLst>
              <a:ext uri="{FF2B5EF4-FFF2-40B4-BE49-F238E27FC236}">
                <a16:creationId xmlns:a16="http://schemas.microsoft.com/office/drawing/2014/main" id="{00000000-0008-0000-0600-000015000000}"/>
              </a:ext>
            </a:extLst>
          </xdr:cNvPr>
          <xdr:cNvCxnSpPr>
            <a:stCxn id="6" idx="4"/>
            <a:endCxn id="7" idx="0"/>
          </xdr:cNvCxnSpPr>
        </xdr:nvCxnSpPr>
        <xdr:spPr>
          <a:xfrm>
            <a:off x="7981942" y="3475858"/>
            <a:ext cx="0" cy="2340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2" name="Shape 22">
            <a:extLst>
              <a:ext uri="{FF2B5EF4-FFF2-40B4-BE49-F238E27FC236}">
                <a16:creationId xmlns:a16="http://schemas.microsoft.com/office/drawing/2014/main" id="{00000000-0008-0000-0600-000016000000}"/>
              </a:ext>
            </a:extLst>
          </xdr:cNvPr>
          <xdr:cNvCxnSpPr>
            <a:stCxn id="7" idx="4"/>
            <a:endCxn id="8" idx="0"/>
          </xdr:cNvCxnSpPr>
        </xdr:nvCxnSpPr>
        <xdr:spPr>
          <a:xfrm>
            <a:off x="7981942" y="4469009"/>
            <a:ext cx="2100" cy="2340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3" name="Shape 23">
            <a:extLst>
              <a:ext uri="{FF2B5EF4-FFF2-40B4-BE49-F238E27FC236}">
                <a16:creationId xmlns:a16="http://schemas.microsoft.com/office/drawing/2014/main" id="{00000000-0008-0000-0600-000017000000}"/>
              </a:ext>
            </a:extLst>
          </xdr:cNvPr>
          <xdr:cNvCxnSpPr>
            <a:stCxn id="4" idx="4"/>
            <a:endCxn id="14" idx="0"/>
          </xdr:cNvCxnSpPr>
        </xdr:nvCxnSpPr>
        <xdr:spPr>
          <a:xfrm flipH="1">
            <a:off x="6788412" y="3503942"/>
            <a:ext cx="14100" cy="2619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4" name="Shape 24">
            <a:extLst>
              <a:ext uri="{FF2B5EF4-FFF2-40B4-BE49-F238E27FC236}">
                <a16:creationId xmlns:a16="http://schemas.microsoft.com/office/drawing/2014/main" id="{00000000-0008-0000-0600-000018000000}"/>
              </a:ext>
            </a:extLst>
          </xdr:cNvPr>
          <xdr:cNvCxnSpPr>
            <a:stCxn id="14" idx="4"/>
            <a:endCxn id="15" idx="0"/>
          </xdr:cNvCxnSpPr>
        </xdr:nvCxnSpPr>
        <xdr:spPr>
          <a:xfrm>
            <a:off x="6788507" y="4525184"/>
            <a:ext cx="14100" cy="3189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5" name="Shape 25">
            <a:extLst>
              <a:ext uri="{FF2B5EF4-FFF2-40B4-BE49-F238E27FC236}">
                <a16:creationId xmlns:a16="http://schemas.microsoft.com/office/drawing/2014/main" id="{00000000-0008-0000-0600-000019000000}"/>
              </a:ext>
            </a:extLst>
          </xdr:cNvPr>
          <xdr:cNvCxnSpPr>
            <a:stCxn id="9" idx="4"/>
            <a:endCxn id="10" idx="0"/>
          </xdr:cNvCxnSpPr>
        </xdr:nvCxnSpPr>
        <xdr:spPr>
          <a:xfrm>
            <a:off x="9269091" y="3503942"/>
            <a:ext cx="0" cy="2058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6" name="Shape 26">
            <a:extLst>
              <a:ext uri="{FF2B5EF4-FFF2-40B4-BE49-F238E27FC236}">
                <a16:creationId xmlns:a16="http://schemas.microsoft.com/office/drawing/2014/main" id="{00000000-0008-0000-0600-00001A000000}"/>
              </a:ext>
            </a:extLst>
          </xdr:cNvPr>
          <xdr:cNvCxnSpPr>
            <a:stCxn id="10" idx="4"/>
            <a:endCxn id="11" idx="0"/>
          </xdr:cNvCxnSpPr>
        </xdr:nvCxnSpPr>
        <xdr:spPr>
          <a:xfrm>
            <a:off x="9269091" y="4469017"/>
            <a:ext cx="0" cy="1476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7" name="Shape 27">
            <a:extLst>
              <a:ext uri="{FF2B5EF4-FFF2-40B4-BE49-F238E27FC236}">
                <a16:creationId xmlns:a16="http://schemas.microsoft.com/office/drawing/2014/main" id="{00000000-0008-0000-0600-00001B000000}"/>
              </a:ext>
            </a:extLst>
          </xdr:cNvPr>
          <xdr:cNvCxnSpPr>
            <a:endCxn id="12" idx="0"/>
          </xdr:cNvCxnSpPr>
        </xdr:nvCxnSpPr>
        <xdr:spPr>
          <a:xfrm>
            <a:off x="9269091" y="5375769"/>
            <a:ext cx="0" cy="1476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8" name="Shape 28">
            <a:extLst>
              <a:ext uri="{FF2B5EF4-FFF2-40B4-BE49-F238E27FC236}">
                <a16:creationId xmlns:a16="http://schemas.microsoft.com/office/drawing/2014/main" id="{00000000-0008-0000-0600-00001C000000}"/>
              </a:ext>
            </a:extLst>
          </xdr:cNvPr>
          <xdr:cNvCxnSpPr>
            <a:stCxn id="12" idx="4"/>
            <a:endCxn id="13" idx="0"/>
          </xdr:cNvCxnSpPr>
        </xdr:nvCxnSpPr>
        <xdr:spPr>
          <a:xfrm>
            <a:off x="9269091" y="6282669"/>
            <a:ext cx="16200" cy="316200"/>
          </a:xfrm>
          <a:prstGeom prst="straightConnector1">
            <a:avLst/>
          </a:prstGeom>
          <a:noFill/>
          <a:ln w="5550" cap="flat" cmpd="sng">
            <a:solidFill>
              <a:srgbClr val="000000"/>
            </a:solidFill>
            <a:prstDash val="solid"/>
            <a:round/>
            <a:headEnd type="none" w="med" len="med"/>
            <a:tailEnd type="triangle" w="med" len="med"/>
          </a:ln>
        </xdr:spPr>
      </xdr:cxnSp>
      <xdr:cxnSp macro="">
        <xdr:nvCxnSpPr>
          <xdr:cNvPr id="29" name="Shape 29">
            <a:extLst>
              <a:ext uri="{FF2B5EF4-FFF2-40B4-BE49-F238E27FC236}">
                <a16:creationId xmlns:a16="http://schemas.microsoft.com/office/drawing/2014/main" id="{00000000-0008-0000-0600-00001D000000}"/>
              </a:ext>
            </a:extLst>
          </xdr:cNvPr>
          <xdr:cNvCxnSpPr>
            <a:stCxn id="5" idx="2"/>
            <a:endCxn id="16" idx="0"/>
          </xdr:cNvCxnSpPr>
        </xdr:nvCxnSpPr>
        <xdr:spPr>
          <a:xfrm flipH="1">
            <a:off x="4287932" y="2095250"/>
            <a:ext cx="2685900" cy="621300"/>
          </a:xfrm>
          <a:prstGeom prst="straightConnector1">
            <a:avLst/>
          </a:prstGeom>
          <a:noFill/>
          <a:ln w="5550" cap="flat" cmpd="sng">
            <a:solidFill>
              <a:srgbClr val="000000"/>
            </a:solidFill>
            <a:prstDash val="solid"/>
            <a:round/>
            <a:headEnd type="none" w="med" len="med"/>
            <a:tailEnd type="triangle" w="med" len="med"/>
          </a:ln>
        </xdr:spPr>
      </xdr:cxnSp>
      <xdr:sp macro="" textlink="">
        <xdr:nvSpPr>
          <xdr:cNvPr id="30" name="Shape 30">
            <a:extLst>
              <a:ext uri="{FF2B5EF4-FFF2-40B4-BE49-F238E27FC236}">
                <a16:creationId xmlns:a16="http://schemas.microsoft.com/office/drawing/2014/main" id="{00000000-0008-0000-0600-00001E000000}"/>
              </a:ext>
            </a:extLst>
          </xdr:cNvPr>
          <xdr:cNvSpPr/>
        </xdr:nvSpPr>
        <xdr:spPr>
          <a:xfrm>
            <a:off x="6973832" y="830925"/>
            <a:ext cx="1083600" cy="743700"/>
          </a:xfrm>
          <a:prstGeom prst="ellipse">
            <a:avLst/>
          </a:prstGeom>
          <a:solidFill>
            <a:srgbClr val="CFE2F3"/>
          </a:solidFill>
          <a:ln w="5550" cap="flat" cmpd="sng">
            <a:solidFill>
              <a:srgbClr val="000000"/>
            </a:solidFill>
            <a:prstDash val="solid"/>
            <a:round/>
            <a:headEnd type="none" w="sm" len="sm"/>
            <a:tailEnd type="none" w="sm" len="sm"/>
          </a:ln>
        </xdr:spPr>
        <xdr:txBody>
          <a:bodyPr spcFirstLastPara="1" wrap="square" lIns="53250" tIns="53250" rIns="53250" bIns="53250" anchor="ctr" anchorCtr="0">
            <a:noAutofit/>
          </a:bodyPr>
          <a:lstStyle/>
          <a:p>
            <a:pPr marL="0" lvl="0" indent="0" algn="ctr" rtl="1">
              <a:spcBef>
                <a:spcPts val="0"/>
              </a:spcBef>
              <a:spcAft>
                <a:spcPts val="0"/>
              </a:spcAft>
              <a:buNone/>
            </a:pPr>
            <a:r>
              <a:rPr lang="en-US" sz="815"/>
              <a:t>מסך ראשי </a:t>
            </a:r>
            <a:endParaRPr sz="815"/>
          </a:p>
          <a:p>
            <a:pPr marL="0" lvl="0" indent="0" algn="ctr" rtl="0">
              <a:spcBef>
                <a:spcPts val="0"/>
              </a:spcBef>
              <a:spcAft>
                <a:spcPts val="0"/>
              </a:spcAft>
              <a:buNone/>
            </a:pPr>
            <a:r>
              <a:rPr lang="en-US" sz="815"/>
              <a:t>S0</a:t>
            </a:r>
            <a:endParaRPr sz="815"/>
          </a:p>
        </xdr:txBody>
      </xdr:sp>
      <xdr:cxnSp macro="">
        <xdr:nvCxnSpPr>
          <xdr:cNvPr id="31" name="Shape 31">
            <a:extLst>
              <a:ext uri="{FF2B5EF4-FFF2-40B4-BE49-F238E27FC236}">
                <a16:creationId xmlns:a16="http://schemas.microsoft.com/office/drawing/2014/main" id="{00000000-0008-0000-0600-00001F000000}"/>
              </a:ext>
            </a:extLst>
          </xdr:cNvPr>
          <xdr:cNvCxnSpPr>
            <a:stCxn id="30" idx="4"/>
            <a:endCxn id="5" idx="0"/>
          </xdr:cNvCxnSpPr>
        </xdr:nvCxnSpPr>
        <xdr:spPr>
          <a:xfrm>
            <a:off x="7515632" y="1574625"/>
            <a:ext cx="0" cy="148800"/>
          </a:xfrm>
          <a:prstGeom prst="straightConnector1">
            <a:avLst/>
          </a:prstGeom>
          <a:noFill/>
          <a:ln w="9525" cap="flat" cmpd="sng">
            <a:solidFill>
              <a:srgbClr val="000000"/>
            </a:solidFill>
            <a:prstDash val="solid"/>
            <a:round/>
            <a:headEnd type="none" w="med" len="med"/>
            <a:tailEnd type="triangl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390525</xdr:colOff>
      <xdr:row>11</xdr:row>
      <xdr:rowOff>76200</xdr:rowOff>
    </xdr:from>
    <xdr:ext cx="4876800" cy="3362325"/>
    <xdr:pic>
      <xdr:nvPicPr>
        <xdr:cNvPr id="2" name="image1.png" title="תמונה">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g_Priority_Reference_Table" displayName="Bug_Priority_Reference_Table" ref="A2:E6">
  <tableColumns count="5">
    <tableColumn id="1" xr3:uid="{00000000-0010-0000-0000-000001000000}" name="Priority"/>
    <tableColumn id="2" xr3:uid="{00000000-0010-0000-0000-000002000000}" name="Description"/>
    <tableColumn id="3" xr3:uid="{00000000-0010-0000-0000-000003000000}" name="When to Use"/>
    <tableColumn id="4" xr3:uid="{00000000-0010-0000-0000-000004000000}" name="Fix Target / Timeline"/>
    <tableColumn id="5" xr3:uid="{00000000-0010-0000-0000-000005000000}" name="Example"/>
  </tableColumns>
  <tableStyleInfo name="Priority Referenc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g_Severity_Reference_Table" displayName="Bug_Severity_Reference_Table" ref="A9:E14">
  <tableColumns count="5">
    <tableColumn id="1" xr3:uid="{00000000-0010-0000-0100-000001000000}" name="Severity"/>
    <tableColumn id="2" xr3:uid="{00000000-0010-0000-0100-000002000000}" name="Description"/>
    <tableColumn id="3" xr3:uid="{00000000-0010-0000-0100-000003000000}" name="Impact on System / User"/>
    <tableColumn id="4" xr3:uid="{00000000-0010-0000-0100-000004000000}" name="Example"/>
    <tableColumn id="5" xr3:uid="{00000000-0010-0000-0100-000005000000}" name="Recommended Action"/>
  </tableColumns>
  <tableStyleInfo name="Priority Referenc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ug_Type_Reference_Table" displayName="Bug_Type_Reference_Table" ref="A17:D27">
  <tableColumns count="4">
    <tableColumn id="1" xr3:uid="{00000000-0010-0000-0200-000001000000}" name="Type"/>
    <tableColumn id="2" xr3:uid="{00000000-0010-0000-0200-000002000000}" name="Description"/>
    <tableColumn id="3" xr3:uid="{00000000-0010-0000-0200-000003000000}" name="When It Happens / Example"/>
    <tableColumn id="4" xr3:uid="{00000000-0010-0000-0200-000004000000}" name="Impact / Notes"/>
  </tableColumns>
  <tableStyleInfo name="Priority Reference-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se_Case_משתמש_לא_רשום" displayName="Use_Case_משתמש_לא_רשום" ref="A2:L7">
  <tableColumns count="12">
    <tableColumn id="1" xr3:uid="{00000000-0010-0000-0300-000001000000}" name="מזהה תרחיש"/>
    <tableColumn id="2" xr3:uid="{00000000-0010-0000-0300-000002000000}" name="שם התרחיש"/>
    <tableColumn id="3" xr3:uid="{00000000-0010-0000-0300-000003000000}" name="סוג משתמש"/>
    <tableColumn id="4" xr3:uid="{00000000-0010-0000-0300-000004000000}" name="מודול / תחום פעולה"/>
    <tableColumn id="5" xr3:uid="{00000000-0010-0000-0300-000005000000}" name="דרישות קשורות"/>
    <tableColumn id="6" xr3:uid="{00000000-0010-0000-0300-000006000000}" name="תנאים מקדימים"/>
    <tableColumn id="7" xr3:uid="{00000000-0010-0000-0300-000007000000}" name="טריגר / גורם מפעיל"/>
    <tableColumn id="8" xr3:uid="{00000000-0010-0000-0300-000008000000}" name="תרחיש עיקרי (Main Flow)"/>
    <tableColumn id="9" xr3:uid="{00000000-0010-0000-0300-000009000000}" name="תרחישים חלופיים (Alternative)"/>
    <tableColumn id="10" xr3:uid="{00000000-0010-0000-0300-00000A000000}" name="חריגות / טיפול בשגיאות"/>
    <tableColumn id="11" xr3:uid="{00000000-0010-0000-0300-00000B000000}" name="תנאים לאחר סיום"/>
    <tableColumn id="12" xr3:uid="{00000000-0010-0000-0300-00000C000000}" name="הערות / חוקים עסקיים"/>
  </tableColumns>
  <tableStyleInfo name="Use Case משתמש לא רשום -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Use_Case_משתמש__רשום" displayName="Use_Case_משתמש__רשום" ref="A2:L7">
  <tableColumns count="12">
    <tableColumn id="1" xr3:uid="{00000000-0010-0000-0400-000001000000}" name="מזהה תרחיש"/>
    <tableColumn id="2" xr3:uid="{00000000-0010-0000-0400-000002000000}" name="שם התרחיש"/>
    <tableColumn id="3" xr3:uid="{00000000-0010-0000-0400-000003000000}" name="סוג משתמש"/>
    <tableColumn id="4" xr3:uid="{00000000-0010-0000-0400-000004000000}" name="מודול / תחום פעולה"/>
    <tableColumn id="5" xr3:uid="{00000000-0010-0000-0400-000005000000}" name="דרישות קשורות"/>
    <tableColumn id="6" xr3:uid="{00000000-0010-0000-0400-000006000000}" name="תנאים מקדימים"/>
    <tableColumn id="7" xr3:uid="{00000000-0010-0000-0400-000007000000}" name="טריגר / גורם מפעיל"/>
    <tableColumn id="8" xr3:uid="{00000000-0010-0000-0400-000008000000}" name="תרחיש עיקרי (Main Flow)"/>
    <tableColumn id="9" xr3:uid="{00000000-0010-0000-0400-000009000000}" name="תרחישים חלופיים (Alternative)"/>
    <tableColumn id="10" xr3:uid="{00000000-0010-0000-0400-00000A000000}" name="חריגות / טיפול בשגיאות"/>
    <tableColumn id="11" xr3:uid="{00000000-0010-0000-0400-00000B000000}" name="תנאים לאחר סיום"/>
    <tableColumn id="12" xr3:uid="{00000000-0010-0000-0400-00000C000000}" name="הערות / חוקים עסקיים"/>
  </tableColumns>
  <tableStyleInfo name="Use Case משתמש  רשום-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se_Case_מנהלת_אתר" displayName="Use_Case_מנהלת_אתר" ref="A2:L7">
  <tableColumns count="12">
    <tableColumn id="1" xr3:uid="{00000000-0010-0000-0500-000001000000}" name="מזהה תרחיש"/>
    <tableColumn id="2" xr3:uid="{00000000-0010-0000-0500-000002000000}" name="שם התרחיש"/>
    <tableColumn id="3" xr3:uid="{00000000-0010-0000-0500-000003000000}" name="סוג משתמש"/>
    <tableColumn id="4" xr3:uid="{00000000-0010-0000-0500-000004000000}" name="מודול / תחום פעולה"/>
    <tableColumn id="5" xr3:uid="{00000000-0010-0000-0500-000005000000}" name="דרישות קשורות"/>
    <tableColumn id="6" xr3:uid="{00000000-0010-0000-0500-000006000000}" name="תנאים מקדימים"/>
    <tableColumn id="7" xr3:uid="{00000000-0010-0000-0500-000007000000}" name="טריגר / גורם מפעיל"/>
    <tableColumn id="8" xr3:uid="{00000000-0010-0000-0500-000008000000}" name="תרחיש עיקרי (Main Flow)"/>
    <tableColumn id="9" xr3:uid="{00000000-0010-0000-0500-000009000000}" name="תרחישים חלופיים (Alternative)"/>
    <tableColumn id="10" xr3:uid="{00000000-0010-0000-0500-00000A000000}" name="חריגות / טיפול בשגיאות"/>
    <tableColumn id="11" xr3:uid="{00000000-0010-0000-0500-00000B000000}" name="תנאים לאחר סיום"/>
    <tableColumn id="12" xr3:uid="{00000000-0010-0000-0500-00000C000000}" name="הערות / חוקים עסקיים"/>
  </tableColumns>
  <tableStyleInfo name="Use Case מנהלת אתר-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טבלה6" displayName="טבלה6" ref="A4:F9">
  <tableColumns count="6">
    <tableColumn id="1" xr3:uid="{00000000-0010-0000-0600-000001000000}" name="תחום בדיקה"/>
    <tableColumn id="2" xr3:uid="{00000000-0010-0000-0600-000002000000}" name="דרישה מאוחדת"/>
    <tableColumn id="3" xr3:uid="{00000000-0010-0000-0600-000003000000}" name="תנאי קלט גבולי"/>
    <tableColumn id="4" xr3:uid="{00000000-0010-0000-0600-000004000000}" name="תוצאה צפויה"/>
    <tableColumn id="5" xr3:uid="{00000000-0010-0000-0600-000005000000}" name="עמודה 1"/>
    <tableColumn id="6" xr3:uid="{00000000-0010-0000-0600-000006000000}" name="Column 6"/>
  </tableColumns>
  <tableStyleInfo name="טכניקות בדיקה משתמש לא רשום-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טבלה8" displayName="טבלה8" ref="A15:D22">
  <tableColumns count="4">
    <tableColumn id="1" xr3:uid="{00000000-0010-0000-0700-000001000000}" name="מצב נוכחי"/>
    <tableColumn id="2" xr3:uid="{00000000-0010-0000-0700-000002000000}" name="פעולה"/>
    <tableColumn id="3" xr3:uid="{00000000-0010-0000-0700-000003000000}" name="מצב חדש"/>
    <tableColumn id="4" xr3:uid="{00000000-0010-0000-0700-000004000000}" name="תוצאה צפויה"/>
  </tableColumns>
  <tableStyleInfo name="טכניקות בדיקה משתמש לא רשום-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סעיף_4.2" displayName="סעיף_4.2" ref="A26:D28">
  <tableColumns count="4">
    <tableColumn id="1" xr3:uid="{00000000-0010-0000-0800-000001000000}" name="תחום בדיקה"/>
    <tableColumn id="2" xr3:uid="{00000000-0010-0000-0800-000002000000}" name="דרישה מאוחדת"/>
    <tableColumn id="3" xr3:uid="{00000000-0010-0000-0800-000003000000}" name="תנאי קלט / פעולה"/>
    <tableColumn id="4" xr3:uid="{00000000-0010-0000-0800-000004000000}" name="תוצאה צפויה"/>
  </tableColumns>
  <tableStyleInfo name="טכניקות בדיקה משתמש לא רשום-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סעיף_4.2_משתמש_לא_רשום" displayName="סעיף_4.2_משתמש_לא_רשום" ref="A31:D34">
  <tableColumns count="4">
    <tableColumn id="1" xr3:uid="{00000000-0010-0000-0900-000001000000}" name="מצב נוכחי"/>
    <tableColumn id="2" xr3:uid="{00000000-0010-0000-0900-000002000000}" name="פעולה"/>
    <tableColumn id="3" xr3:uid="{00000000-0010-0000-0900-000003000000}" name="מצב חדש"/>
    <tableColumn id="4" xr3:uid="{00000000-0010-0000-0900-000004000000}" name="תוצאה צפויה"/>
  </tableColumns>
  <tableStyleInfo name="טכניקות בדיקה משתמש לא רשום-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סעיף_4.3_מסך_רישום" displayName="סעיף_4.3_מסך_רישום" ref="A38:D43">
  <tableColumns count="4">
    <tableColumn id="1" xr3:uid="{00000000-0010-0000-0A00-000001000000}" name="תחום בדיקה"/>
    <tableColumn id="2" xr3:uid="{00000000-0010-0000-0A00-000002000000}" name="דרישה מאוחדת"/>
    <tableColumn id="3" xr3:uid="{00000000-0010-0000-0A00-000003000000}" name="תנאי קלט / פעולה"/>
    <tableColumn id="4" xr3:uid="{00000000-0010-0000-0A00-000004000000}" name="תוצאה צפויה"/>
  </tableColumns>
  <tableStyleInfo name="טכניקות בדיקה משתמש לא רשום-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טבלה9" displayName="טבלה9" ref="A46:D49">
  <tableColumns count="4">
    <tableColumn id="1" xr3:uid="{00000000-0010-0000-0B00-000001000000}" name="מצב נוכחי"/>
    <tableColumn id="2" xr3:uid="{00000000-0010-0000-0B00-000002000000}" name="פעולה"/>
    <tableColumn id="3" xr3:uid="{00000000-0010-0000-0B00-000003000000}" name="מצב חדש"/>
    <tableColumn id="4" xr3:uid="{00000000-0010-0000-0B00-000004000000}" name="תוצאה צפויה"/>
  </tableColumns>
  <tableStyleInfo name="טכניקות בדיקה משתמש לא רשום-style 6"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סעיף_4.4_מסך_כניסה_לאתר" displayName="סעיף_4.4_מסך_כניסה_לאתר" ref="A53:D54">
  <tableColumns count="4">
    <tableColumn id="1" xr3:uid="{00000000-0010-0000-0C00-000001000000}" name="מצב נוכחי"/>
    <tableColumn id="2" xr3:uid="{00000000-0010-0000-0C00-000002000000}" name="פעולה"/>
    <tableColumn id="3" xr3:uid="{00000000-0010-0000-0C00-000003000000}" name="מצב חדש"/>
    <tableColumn id="4" xr3:uid="{00000000-0010-0000-0C00-000004000000}" name="תוצאה צפויה"/>
  </tableColumns>
  <tableStyleInfo name="טכניקות בדיקה משתמש לא רשום-style 7"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סעיף_4.5_מסך_קטגוריה_משתמש_לא_רשום" displayName="סעיף_4.5_מסך_קטגוריה_משתמש_לא_רשום" ref="A58:D61">
  <tableColumns count="4">
    <tableColumn id="1" xr3:uid="{00000000-0010-0000-0D00-000001000000}" name="תחום בדיקה"/>
    <tableColumn id="2" xr3:uid="{00000000-0010-0000-0D00-000002000000}" name="תנאי קלט / פעולה"/>
    <tableColumn id="3" xr3:uid="{00000000-0010-0000-0D00-000003000000}" name="קלט תקין / לא תקין"/>
    <tableColumn id="4" xr3:uid="{00000000-0010-0000-0D00-000004000000}" name="תוצאה צפויה"/>
  </tableColumns>
  <tableStyleInfo name="טכניקות בדיקה משתמש לא רשום-style 8"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סעיף_4.5_מסך_קטגוריה_משתמש_לא_רשום_" displayName="סעיף_4.5_מסך_קטגוריה_משתמש_לא_רשום_" ref="A64:D68">
  <tableColumns count="4">
    <tableColumn id="1" xr3:uid="{00000000-0010-0000-0E00-000001000000}" name=";"/>
    <tableColumn id="2" xr3:uid="{00000000-0010-0000-0E00-000002000000}" name="פעולה"/>
    <tableColumn id="3" xr3:uid="{00000000-0010-0000-0E00-000003000000}" name="מצב חדש"/>
    <tableColumn id="4" xr3:uid="{00000000-0010-0000-0E00-000004000000}" name="תוצאה צפויה"/>
  </tableColumns>
  <tableStyleInfo name="טכניקות בדיקה משתמש לא רשום-style 9"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טבלה14" displayName="טבלה14" ref="A176:D177">
  <tableColumns count="4">
    <tableColumn id="1" xr3:uid="{00000000-0010-0000-0F00-000001000000}" name="מצב נוכחי"/>
    <tableColumn id="2" xr3:uid="{00000000-0010-0000-0F00-000002000000}" name="פעולה"/>
    <tableColumn id="3" xr3:uid="{00000000-0010-0000-0F00-000003000000}" name="מצב חדש"/>
    <tableColumn id="4" xr3:uid="{00000000-0010-0000-0F00-000004000000}" name="תוצאה צפויה"/>
  </tableColumns>
  <tableStyleInfo name="טכניקות בדיקה משתמש לא רשום-style 10"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טבלה5" displayName="טבלה5" ref="A3:D9">
  <tableColumns count="4">
    <tableColumn id="1" xr3:uid="{00000000-0010-0000-1000-000001000000}" name="תחום בדיקה"/>
    <tableColumn id="2" xr3:uid="{00000000-0010-0000-1000-000002000000}" name="דרישה מאוחדת"/>
    <tableColumn id="3" xr3:uid="{00000000-0010-0000-1000-000003000000}" name="תנאי קלט גבולי"/>
    <tableColumn id="4" xr3:uid="{00000000-0010-0000-1000-000004000000}" name="תוצאה צפויה"/>
  </tableColumns>
  <tableStyleInfo name="טכניקות בדיקה משתמש רשום-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טבלה7" displayName="טבלה7" ref="A13:D23">
  <tableColumns count="4">
    <tableColumn id="1" xr3:uid="{00000000-0010-0000-1100-000001000000}" name="מצב נוכחי"/>
    <tableColumn id="2" xr3:uid="{00000000-0010-0000-1100-000002000000}" name="פעולה"/>
    <tableColumn id="3" xr3:uid="{00000000-0010-0000-1100-000003000000}" name="מצב חדש"/>
    <tableColumn id="4" xr3:uid="{00000000-0010-0000-1100-000004000000}" name="תוצאה צפויה"/>
  </tableColumns>
  <tableStyleInfo name="טכניקות בדיקה משתמש רשום-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סעיף_4.2_משתמש_רשום_שקילות" displayName="סעיף_4.2_משתמש_רשום_שקילות" ref="A27:D29">
  <tableColumns count="4">
    <tableColumn id="1" xr3:uid="{00000000-0010-0000-1200-000001000000}" name="תחום בדיקה"/>
    <tableColumn id="2" xr3:uid="{00000000-0010-0000-1200-000002000000}" name="דרישה מאוחדת"/>
    <tableColumn id="3" xr3:uid="{00000000-0010-0000-1200-000003000000}" name="תנאי קלט / פעולה"/>
    <tableColumn id="4" xr3:uid="{00000000-0010-0000-1200-000004000000}" name="תוצאה צפויה"/>
  </tableColumns>
  <tableStyleInfo name="טכניקות בדיקה משתמש רשום-style 3"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סעיף_משתמש_רשום_מצבים_4.2" displayName="סעיף_משתמש_רשום_מצבים_4.2" ref="A32:D35">
  <tableColumns count="4">
    <tableColumn id="1" xr3:uid="{00000000-0010-0000-1300-000001000000}" name="מצב נוכחי"/>
    <tableColumn id="2" xr3:uid="{00000000-0010-0000-1300-000002000000}" name="פעולה"/>
    <tableColumn id="3" xr3:uid="{00000000-0010-0000-1300-000003000000}" name="מצב חדש"/>
    <tableColumn id="4" xr3:uid="{00000000-0010-0000-1300-000004000000}" name="תוצאה צפויה"/>
  </tableColumns>
  <tableStyleInfo name="טכניקות בדיקה משתמש רשום-style 4"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סעיף_4.3_מסך_רישום_" displayName="סעיף_4.3_מסך_רישום_" ref="A39:D43">
  <tableColumns count="4">
    <tableColumn id="1" xr3:uid="{00000000-0010-0000-1400-000001000000}" name="תחום בדיקה"/>
    <tableColumn id="2" xr3:uid="{00000000-0010-0000-1400-000002000000}" name="דרישה מאוחדת"/>
    <tableColumn id="3" xr3:uid="{00000000-0010-0000-1400-000003000000}" name="תנאי קלט / פעולה"/>
    <tableColumn id="4" xr3:uid="{00000000-0010-0000-1400-000004000000}" name="תוצאה צפויה"/>
  </tableColumns>
  <tableStyleInfo name="טכניקות בדיקה משתמש רשום-style 5"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טבלה10" displayName="טבלה10" ref="A46:D49">
  <tableColumns count="4">
    <tableColumn id="1" xr3:uid="{00000000-0010-0000-1500-000001000000}" name="מצב נוכחי"/>
    <tableColumn id="2" xr3:uid="{00000000-0010-0000-1500-000002000000}" name="פעולה"/>
    <tableColumn id="3" xr3:uid="{00000000-0010-0000-1500-000003000000}" name="מצב חדש"/>
    <tableColumn id="4" xr3:uid="{00000000-0010-0000-1500-000004000000}" name="תוצאה צפויה"/>
  </tableColumns>
  <tableStyleInfo name="טכניקות בדיקה משתמש רשום-style 6"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סעיף_4.4_מסך_כניסה_לאתר_משתמש_רשום" displayName="סעיף_4.4_מסך_כניסה_לאתר_משתמש_רשום" ref="A53:D61">
  <tableColumns count="4">
    <tableColumn id="1" xr3:uid="{00000000-0010-0000-1600-000001000000}" name="תחום בדיקה"/>
    <tableColumn id="2" xr3:uid="{00000000-0010-0000-1600-000002000000}" name="תנאי קלט / פעולה"/>
    <tableColumn id="3" xr3:uid="{00000000-0010-0000-1600-000003000000}" name="קלט תקין / לא תקין"/>
    <tableColumn id="4" xr3:uid="{00000000-0010-0000-1600-000004000000}" name="תוצאה צפויה"/>
  </tableColumns>
  <tableStyleInfo name="טכניקות בדיקה משתמש רשום-style 7"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סעיף_4.4_מסך_כניסה_לאתר_משתמש_רשום__" displayName="סעיף_4.4_מסך_כניסה_לאתר_משתמש_רשום__" ref="A64:D68">
  <tableColumns count="4">
    <tableColumn id="1" xr3:uid="{00000000-0010-0000-1700-000001000000}" name="מצב נוכחי"/>
    <tableColumn id="2" xr3:uid="{00000000-0010-0000-1700-000002000000}" name="פעולה"/>
    <tableColumn id="3" xr3:uid="{00000000-0010-0000-1700-000003000000}" name="מצב חדש"/>
    <tableColumn id="4" xr3:uid="{00000000-0010-0000-1700-000004000000}" name="תוצאה צפויה"/>
  </tableColumns>
  <tableStyleInfo name="טכניקות בדיקה משתמש רשום-style 8"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סעיף_4.5_מסך_קטגוריה__משתמש_רשום" displayName="סעיף_4.5_מסך_קטגוריה__משתמש_רשום" ref="A72:D75">
  <tableColumns count="4">
    <tableColumn id="1" xr3:uid="{00000000-0010-0000-1800-000001000000}" name="תחום בדיקה"/>
    <tableColumn id="2" xr3:uid="{00000000-0010-0000-1800-000002000000}" name="תנאי קלט / פעולה"/>
    <tableColumn id="3" xr3:uid="{00000000-0010-0000-1800-000003000000}" name="קלט תקין / לא תקין"/>
    <tableColumn id="4" xr3:uid="{00000000-0010-0000-1800-000004000000}" name="תוצאה צפויה"/>
  </tableColumns>
  <tableStyleInfo name="טכניקות בדיקה משתמש רשום-style 9"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סעיף_4.5_מסך_קטגוריה__משתמש_רשום_" displayName="סעיף_4.5_מסך_קטגוריה__משתמש_רשום_" ref="A78:D82">
  <tableColumns count="4">
    <tableColumn id="1" xr3:uid="{00000000-0010-0000-1900-000001000000}" name="מצב נוכחי"/>
    <tableColumn id="2" xr3:uid="{00000000-0010-0000-1900-000002000000}" name="פעולה"/>
    <tableColumn id="3" xr3:uid="{00000000-0010-0000-1900-000003000000}" name="מצב חדש"/>
    <tableColumn id="4" xr3:uid="{00000000-0010-0000-1900-000004000000}" name="תוצאה צפויה"/>
  </tableColumns>
  <tableStyleInfo name="טכניקות בדיקה משתמש רשום-style 10"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טבלה1" displayName="טבלה1" ref="A162:E166">
  <tableColumns count="5">
    <tableColumn id="1" xr3:uid="{00000000-0010-0000-1A00-000001000000}" name="תנאי: עגלת קניות מלאה"/>
    <tableColumn id="2" xr3:uid="{00000000-0010-0000-1A00-000002000000}" name="תנאי: המשתמש רשום"/>
    <tableColumn id="3" xr3:uid="{00000000-0010-0000-1A00-000003000000}" name="תנאי: כתובות קיימות"/>
    <tableColumn id="4" xr3:uid="{00000000-0010-0000-1A00-000004000000}" name="פעולה: מעבר למסך סיכום"/>
    <tableColumn id="5" xr3:uid="{00000000-0010-0000-1A00-000005000000}" name="תוצאה צפויה"/>
  </tableColumns>
  <tableStyleInfo name="טכניקות בדיקה משתמש רשום-style 11"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טבלה2" displayName="טבלה2" ref="A177:D181">
  <tableColumns count="4">
    <tableColumn id="1" xr3:uid="{00000000-0010-0000-1B00-000001000000}" name="תנאי: המשתמש רשום"/>
    <tableColumn id="2" xr3:uid="{00000000-0010-0000-1B00-000002000000}" name="תנאי: קיימת כתובת ברישום"/>
    <tableColumn id="3" xr3:uid="{00000000-0010-0000-1B00-000003000000}" name="פעולה: מעבר למסך תשלום"/>
    <tableColumn id="4" xr3:uid="{00000000-0010-0000-1B00-000004000000}" name="תוצאה צפויה"/>
  </tableColumns>
  <tableStyleInfo name="טכניקות בדיקה משתמש רשום-style 12"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טבלה3" displayName="טבלה3" ref="A193:E197">
  <tableColumns count="5">
    <tableColumn id="1" xr3:uid="{00000000-0010-0000-1C00-000001000000}" name="תנאי: המשתמש רשום"/>
    <tableColumn id="2" xr3:uid="{00000000-0010-0000-1C00-000002000000}" name="תנאי: קיימת כתובת ברישום"/>
    <tableColumn id="3" xr3:uid="{00000000-0010-0000-1C00-000003000000}" name="תנאי: הצ'קבוקס מסומן"/>
    <tableColumn id="4" xr3:uid="{00000000-0010-0000-1C00-000004000000}" name="פעולה: מעבר למסך ההזמנה"/>
    <tableColumn id="5" xr3:uid="{00000000-0010-0000-1C00-000005000000}" name="תוצאה צפויה"/>
  </tableColumns>
  <tableStyleInfo name="טכניקות בדיקה משתמש רשום-style 13"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טבלה4" displayName="טבלה4" ref="A209:D212">
  <tableColumns count="4">
    <tableColumn id="1" xr3:uid="{00000000-0010-0000-1D00-000001000000}" name="תנאי: המשתמש מחובר"/>
    <tableColumn id="2" xr3:uid="{00000000-0010-0000-1D00-000002000000}" name="תנאי: שינה כתובת בפרופיל"/>
    <tableColumn id="3" xr3:uid="{00000000-0010-0000-1D00-000003000000}" name="פעולה: מעבר למסך ההזמנה"/>
    <tableColumn id="4" xr3:uid="{00000000-0010-0000-1D00-000004000000}" name="תוצאה צפויה"/>
  </tableColumns>
  <tableStyleInfo name="טכניקות בדיקה משתמש רשום-style 14"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טבלה11" displayName="טבלה11" ref="A224:D227">
  <tableColumns count="4">
    <tableColumn id="1" xr3:uid="{00000000-0010-0000-1E00-000001000000}" name="תנאי: המשתמש רשום"/>
    <tableColumn id="2" xr3:uid="{00000000-0010-0000-1E00-000002000000}" name="תנאי: הסל כולל פריטים"/>
    <tableColumn id="3" xr3:uid="{00000000-0010-0000-1E00-000003000000}" name="פעולה: מעבר למסך סיכום"/>
    <tableColumn id="4" xr3:uid="{00000000-0010-0000-1E00-000004000000}" name="תוצאה צפויה"/>
  </tableColumns>
  <tableStyleInfo name="טכניקות בדיקה משתמש רשום-style 15"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טבלה12" displayName="טבלה12" ref="A239:D242">
  <tableColumns count="4">
    <tableColumn id="1" xr3:uid="{00000000-0010-0000-1F00-000001000000}" name="תנאי: המשתמש רשום"/>
    <tableColumn id="2" xr3:uid="{00000000-0010-0000-1F00-000002000000}" name="תנאי: הסל כולל פריטים"/>
    <tableColumn id="3" xr3:uid="{00000000-0010-0000-1F00-000003000000}" name="פעולה: מעבר למסך ההזמנה"/>
    <tableColumn id="4" xr3:uid="{00000000-0010-0000-1F00-000004000000}" name="תוצאה צפויה"/>
  </tableColumns>
  <tableStyleInfo name="טכניקות בדיקה משתמש רשום-style 16"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טבלה13" displayName="טבלה13" ref="A253:D257">
  <tableColumns count="4">
    <tableColumn id="1" xr3:uid="{00000000-0010-0000-2000-000001000000}" name=" טבלת החלטות "/>
    <tableColumn id="2" xr3:uid="{00000000-0010-0000-2000-000002000000}" name="עמודה 1"/>
    <tableColumn id="3" xr3:uid="{00000000-0010-0000-2000-000003000000}" name="עמודה 2"/>
    <tableColumn id="4" xr3:uid="{00000000-0010-0000-2000-000004000000}" name="עמודה 3"/>
  </tableColumns>
  <tableStyleInfo name="טכניקות בדיקה משתמש רשום-style 17"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טבלה15" displayName="טבלה15" ref="A269:D272">
  <tableColumns count="4">
    <tableColumn id="1" xr3:uid="{00000000-0010-0000-2100-000001000000}" name="פעולה: ביצוע הזמנה"/>
    <tableColumn id="2" xr3:uid="{00000000-0010-0000-2100-000002000000}" name="תאריך מערכת"/>
    <tableColumn id="3" xr3:uid="{00000000-0010-0000-2100-000003000000}" name="פורמט מערכת"/>
    <tableColumn id="4" xr3:uid="{00000000-0010-0000-2100-000004000000}" name="תוצאה צפויה"/>
  </tableColumns>
  <tableStyleInfo name="טכניקות בדיקה משתמש רשום-style 18"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טבלה16" displayName="טבלה16" ref="A284:D288">
  <tableColumns count="4">
    <tableColumn id="1" xr3:uid="{00000000-0010-0000-2200-000001000000}" name="סוג כרטיס"/>
    <tableColumn id="2" xr3:uid="{00000000-0010-0000-2200-000002000000}" name="מספר כרטיס"/>
    <tableColumn id="3" xr3:uid="{00000000-0010-0000-2200-000003000000}" name="תאריך תפוגה"/>
    <tableColumn id="4" xr3:uid="{00000000-0010-0000-2200-000004000000}" name="תוצאה צפויה"/>
  </tableColumns>
  <tableStyleInfo name="טכניקות בדיקה משתמש רשום-style 19"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טבלה17" displayName="טבלה17" ref="A299:B302">
  <tableColumns count="2">
    <tableColumn id="1" xr3:uid="{00000000-0010-0000-2300-000001000000}" name="מספר כרטיס מלא"/>
    <tableColumn id="2" xr3:uid="{00000000-0010-0000-2300-000002000000}" name="תצוגה צפויה"/>
  </tableColumns>
  <tableStyleInfo name="טכניקות בדיקה משתמש רשום-style 20"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טבלה18" displayName="טבלה18" ref="A314:C317">
  <tableColumns count="3">
    <tableColumn id="1" xr3:uid="{00000000-0010-0000-2400-000001000000}" name="כתובת בפרופיל"/>
    <tableColumn id="2" xr3:uid="{00000000-0010-0000-2400-000002000000}" name="פעולה"/>
    <tableColumn id="3" xr3:uid="{00000000-0010-0000-2400-000003000000}" name="כתובת לחיוב צפויה"/>
  </tableColumns>
  <tableStyleInfo name="טכניקות בדיקה משתמש רשום-style 21"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טבלה19" displayName="טבלה19" ref="A329:C332">
  <tableColumns count="3">
    <tableColumn id="1" xr3:uid="{00000000-0010-0000-2500-000001000000}" name="כתובת בפרופיל"/>
    <tableColumn id="2" xr3:uid="{00000000-0010-0000-2500-000002000000}" name="מצב הצ'קבוקס"/>
    <tableColumn id="3" xr3:uid="{00000000-0010-0000-2500-000003000000}" name="כתובת למשלוח צפויה"/>
  </tableColumns>
  <tableStyleInfo name="טכניקות בדיקה משתמש רשום-style 22"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טבלה20" displayName="טבלה20" ref="A344:C347">
  <tableColumns count="3">
    <tableColumn id="1" xr3:uid="{00000000-0010-0000-2600-000001000000}" name="פעולה במסך שינוי כתובת"/>
    <tableColumn id="2" xr3:uid="{00000000-0010-0000-2600-000002000000}" name="כתובת בפרופיל"/>
    <tableColumn id="3" xr3:uid="{00000000-0010-0000-2600-000003000000}" name="כתובת למשלוח בהזמנה"/>
  </tableColumns>
  <tableStyleInfo name="טכניקות בדיקה משתמש רשום-style 23"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טבלה21" displayName="טבלה21" ref="A359:C362">
  <tableColumns count="3">
    <tableColumn id="1" xr3:uid="{00000000-0010-0000-2700-000001000000}" name="פרטי בסל הקניות"/>
    <tableColumn id="2" xr3:uid="{00000000-0010-0000-2700-000002000000}" name="פעולה לפני ההזמנה"/>
    <tableColumn id="3" xr3:uid="{00000000-0010-0000-2700-000003000000}" name="פרטי בהזמנה"/>
  </tableColumns>
  <tableStyleInfo name="טכניקות בדיקה משתמש רשום-style 24"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טבלה23" displayName="טבלה23" ref="A372:F380">
  <tableColumns count="6">
    <tableColumn id="1" xr3:uid="{00000000-0010-0000-2800-000001000000}" name="מקרי בדיקה (Test Cases)"/>
    <tableColumn id="2" xr3:uid="{00000000-0010-0000-2800-000002000000}" name="עמודה 1"/>
    <tableColumn id="3" xr3:uid="{00000000-0010-0000-2800-000003000000}" name="עמודה 2"/>
    <tableColumn id="4" xr3:uid="{00000000-0010-0000-2800-000004000000}" name="עמודה 3"/>
    <tableColumn id="5" xr3:uid="{00000000-0010-0000-2800-000005000000}" name="עמודה 4"/>
    <tableColumn id="6" xr3:uid="{00000000-0010-0000-2800-000006000000}" name="עמודה 5"/>
  </tableColumns>
  <tableStyleInfo name="טכניקות בדיקה משתמש רשום-style 25"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טבלה22" displayName="טבלה22" ref="A383:D386">
  <tableColumns count="4">
    <tableColumn id="1" xr3:uid="{00000000-0010-0000-2900-000001000000}" name="פרטי בסל הקניות"/>
    <tableColumn id="2" xr3:uid="{00000000-0010-0000-2900-000002000000}" name="פעולה לפני ההזמנה"/>
    <tableColumn id="3" xr3:uid="{00000000-0010-0000-2900-000003000000}" name="מחיר סופי בסל"/>
    <tableColumn id="4" xr3:uid="{00000000-0010-0000-2900-000004000000}" name="מחיר בהזמנה"/>
  </tableColumns>
  <tableStyleInfo name="טכניקות בדיקה משתמש רשום-style 26"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טבלה24" displayName="טבלה24" ref="A398:F405">
  <tableColumns count="6">
    <tableColumn id="1" xr3:uid="{00000000-0010-0000-2A00-000001000000}" name="מזהה-316"/>
    <tableColumn id="2" xr3:uid="{00000000-0010-0000-2A00-000002000000}" name="תרחיש בדיקה"/>
    <tableColumn id="3" xr3:uid="{00000000-0010-0000-2A00-000003000000}" name="תנאים מוקדמים"/>
    <tableColumn id="4" xr3:uid="{00000000-0010-0000-2A00-000004000000}" name="נתוני קלט"/>
    <tableColumn id="5" xr3:uid="{00000000-0010-0000-2A00-000005000000}" name="תוצאה צפויה"/>
    <tableColumn id="6" xr3:uid="{00000000-0010-0000-2A00-000006000000}" name="טכניקת עיצוב"/>
  </tableColumns>
  <tableStyleInfo name="טכניקות בדיקה משתמש רשום-style 27"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טבלה25" displayName="טבלה25" ref="A408:D411">
  <tableColumns count="4">
    <tableColumn id="1" xr3:uid="{00000000-0010-0000-2B00-000001000000}" name="אזור זמן"/>
    <tableColumn id="2" xr3:uid="{00000000-0010-0000-2B00-000002000000}" name="פורמט מערכת"/>
    <tableColumn id="3" xr3:uid="{00000000-0010-0000-2B00-000003000000}" name="זמן מערכת"/>
    <tableColumn id="4" xr3:uid="{00000000-0010-0000-2B00-000004000000}" name="זמן בהזמנה"/>
  </tableColumns>
  <tableStyleInfo name="טכניקות בדיקה משתמש רשום-style 28"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טבלה26" displayName="טבלה26" ref="A421:F430">
  <tableColumns count="6">
    <tableColumn id="1" xr3:uid="{00000000-0010-0000-2C00-000001000000}" name=" מקרי בדיקה (Test Cases)"/>
    <tableColumn id="2" xr3:uid="{00000000-0010-0000-2C00-000002000000}" name="עמודה 1"/>
    <tableColumn id="3" xr3:uid="{00000000-0010-0000-2C00-000003000000}" name="עמודה 2"/>
    <tableColumn id="4" xr3:uid="{00000000-0010-0000-2C00-000004000000}" name="עמודה 3"/>
    <tableColumn id="5" xr3:uid="{00000000-0010-0000-2C00-000005000000}" name="עמודה 4"/>
    <tableColumn id="6" xr3:uid="{00000000-0010-0000-2C00-000006000000}" name="עמודה 5"/>
  </tableColumns>
  <tableStyleInfo name="טכניקות בדיקה משתמש רשום-style 29"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טבלה27" displayName="טבלה27" ref="A433:C437">
  <tableColumns count="3">
    <tableColumn id="1" xr3:uid="{00000000-0010-0000-2D00-000001000000}" name="פעולה"/>
    <tableColumn id="2" xr3:uid="{00000000-0010-0000-2D00-000002000000}" name="תנאי"/>
    <tableColumn id="3" xr3:uid="{00000000-0010-0000-2D00-000003000000}" name="תוצאה צפויה"/>
  </tableColumns>
  <tableStyleInfo name="טכניקות בדיקה משתמש רשום-style 30"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טבלה28" displayName="טבלה28" ref="A449:F457">
  <tableColumns count="6">
    <tableColumn id="1" xr3:uid="{00000000-0010-0000-2E00-000001000000}" name="מזהה-318"/>
    <tableColumn id="2" xr3:uid="{00000000-0010-0000-2E00-000002000000}" name="תרחיש בדיקה"/>
    <tableColumn id="3" xr3:uid="{00000000-0010-0000-2E00-000003000000}" name="תנאים מוקדמים"/>
    <tableColumn id="4" xr3:uid="{00000000-0010-0000-2E00-000004000000}" name="נתוני קלט"/>
    <tableColumn id="5" xr3:uid="{00000000-0010-0000-2E00-000005000000}" name="תוצאה צפויה"/>
    <tableColumn id="6" xr3:uid="{00000000-0010-0000-2E00-000006000000}" name="טכניקת עיצוב"/>
  </tableColumns>
  <tableStyleInfo name="טכניקות בדיקה משתמש רשום-style 31"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טבלה29" displayName="טבלה29" ref="A460:C464">
  <tableColumns count="3">
    <tableColumn id="1" xr3:uid="{00000000-0010-0000-2F00-000001000000}" name="פעולה"/>
    <tableColumn id="2" xr3:uid="{00000000-0010-0000-2F00-000002000000}" name="תנאי"/>
    <tableColumn id="3" xr3:uid="{00000000-0010-0000-2F00-000003000000}" name="תוצאה צפויה"/>
  </tableColumns>
  <tableStyleInfo name="טכניקות בדיקה משתמש רשום-style 32"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טבלה30" displayName="טבלה30" ref="A476:F485">
  <tableColumns count="6">
    <tableColumn id="1" xr3:uid="{00000000-0010-0000-3000-000001000000}" name="מזהה-319"/>
    <tableColumn id="2" xr3:uid="{00000000-0010-0000-3000-000002000000}" name="תרחיש בדיקה"/>
    <tableColumn id="3" xr3:uid="{00000000-0010-0000-3000-000003000000}" name="תנאים מוקדמים"/>
    <tableColumn id="4" xr3:uid="{00000000-0010-0000-3000-000004000000}" name="נתוני קלט"/>
    <tableColumn id="5" xr3:uid="{00000000-0010-0000-3000-000005000000}" name="תוצאה צפויה"/>
    <tableColumn id="6" xr3:uid="{00000000-0010-0000-3000-000006000000}" name="טכניקת עיצוב"/>
  </tableColumns>
  <tableStyleInfo name="טכניקות בדיקה משתמש רשום-style 33"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טבלה47" displayName="טבלה47" ref="A488:C492">
  <tableColumns count="3">
    <tableColumn id="1" xr3:uid="{00000000-0010-0000-3100-000001000000}" name="פעולה"/>
    <tableColumn id="2" xr3:uid="{00000000-0010-0000-3100-000002000000}" name="תנאי"/>
    <tableColumn id="3" xr3:uid="{00000000-0010-0000-3100-000003000000}" name="תוצאה צפויה"/>
  </tableColumns>
  <tableStyleInfo name="טכניקות בדיקה משתמש רשום-style 34"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טבלה48" displayName="טבלה48" ref="A504:F511">
  <tableColumns count="6">
    <tableColumn id="1" xr3:uid="{00000000-0010-0000-3200-000001000000}" name="מזהה-320"/>
    <tableColumn id="2" xr3:uid="{00000000-0010-0000-3200-000002000000}" name="תרחיש בדיקה"/>
    <tableColumn id="3" xr3:uid="{00000000-0010-0000-3200-000003000000}" name="תנאים מוקדמים"/>
    <tableColumn id="4" xr3:uid="{00000000-0010-0000-3200-000004000000}" name="נתוני קלט"/>
    <tableColumn id="5" xr3:uid="{00000000-0010-0000-3200-000005000000}" name="תוצאה צפויה"/>
    <tableColumn id="6" xr3:uid="{00000000-0010-0000-3200-000006000000}" name="טכניקת עיצוב"/>
  </tableColumns>
  <tableStyleInfo name="טכניקות בדיקה משתמש רשום-style 35"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טבלה49" displayName="טבלה49" ref="A514:C518">
  <tableColumns count="3">
    <tableColumn id="1" xr3:uid="{00000000-0010-0000-3300-000001000000}" name="פעולה"/>
    <tableColumn id="2" xr3:uid="{00000000-0010-0000-3300-000002000000}" name="תנאי"/>
    <tableColumn id="3" xr3:uid="{00000000-0010-0000-3300-000003000000}" name="תוצאה צפויה"/>
  </tableColumns>
  <tableStyleInfo name="טכניקות בדיקה משתמש רשום-style 36"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טבלה50" displayName="טבלה50" ref="A532:F540">
  <tableColumns count="6">
    <tableColumn id="1" xr3:uid="{00000000-0010-0000-3400-000001000000}" name="מזהה-321"/>
    <tableColumn id="2" xr3:uid="{00000000-0010-0000-3400-000002000000}" name="תרחיש בדיקה"/>
    <tableColumn id="3" xr3:uid="{00000000-0010-0000-3400-000003000000}" name="תנאים מוקדמים"/>
    <tableColumn id="4" xr3:uid="{00000000-0010-0000-3400-000004000000}" name="נתוני קלט"/>
    <tableColumn id="5" xr3:uid="{00000000-0010-0000-3400-000005000000}" name="תוצאה צפויה"/>
    <tableColumn id="6" xr3:uid="{00000000-0010-0000-3400-000006000000}" name="טכניקת עיצוב"/>
  </tableColumns>
  <tableStyleInfo name="טכניקות בדיקה משתמש רשום-style 37"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טבלה51" displayName="טבלה51" ref="A543:C546">
  <tableColumns count="3">
    <tableColumn id="1" xr3:uid="{00000000-0010-0000-3500-000001000000}" name="סוג מכשיר"/>
    <tableColumn id="2" xr3:uid="{00000000-0010-0000-3500-000002000000}" name="תצוגת סיסמה"/>
    <tableColumn id="3" xr3:uid="{00000000-0010-0000-3500-000003000000}" name="תוצאה צפויה"/>
  </tableColumns>
  <tableStyleInfo name="טכניקות בדיקה משתמש רשום-style 38"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טבלה31" displayName="טבלה31" ref="A558:F566">
  <tableColumns count="6">
    <tableColumn id="1" xr3:uid="{00000000-0010-0000-3600-000001000000}" name="מזהה-322"/>
    <tableColumn id="2" xr3:uid="{00000000-0010-0000-3600-000002000000}" name="תרחיש בדיקה"/>
    <tableColumn id="3" xr3:uid="{00000000-0010-0000-3600-000003000000}" name="תנאים מוקדמים"/>
    <tableColumn id="4" xr3:uid="{00000000-0010-0000-3600-000004000000}" name="נתוני קלט"/>
    <tableColumn id="5" xr3:uid="{00000000-0010-0000-3600-000005000000}" name="תוצאה צפויה"/>
    <tableColumn id="6" xr3:uid="{00000000-0010-0000-3600-000006000000}" name="טכניקת עיצוב"/>
  </tableColumns>
  <tableStyleInfo name="טכניקות בדיקה משתמש רשום-style 39"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טבלה32" displayName="טבלה32" ref="A569:C573">
  <tableColumns count="3">
    <tableColumn id="1" xr3:uid="{00000000-0010-0000-3700-000001000000}" name="פעולה"/>
    <tableColumn id="2" xr3:uid="{00000000-0010-0000-3700-000002000000}" name="תנאי"/>
    <tableColumn id="3" xr3:uid="{00000000-0010-0000-3700-000003000000}" name="תוצאה צפויה"/>
  </tableColumns>
  <tableStyleInfo name="טכניקות בדיקה משתמש רשום-style 40"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טבלה33" displayName="טבלה33" ref="A585:F594">
  <tableColumns count="6">
    <tableColumn id="1" xr3:uid="{00000000-0010-0000-3800-000001000000}" name="מזהה-323"/>
    <tableColumn id="2" xr3:uid="{00000000-0010-0000-3800-000002000000}" name="תרחיש בדיקה"/>
    <tableColumn id="3" xr3:uid="{00000000-0010-0000-3800-000003000000}" name="תנאים מוקדמים"/>
    <tableColumn id="4" xr3:uid="{00000000-0010-0000-3800-000004000000}" name="נתוני קלט"/>
    <tableColumn id="5" xr3:uid="{00000000-0010-0000-3800-000005000000}" name="תוצאה צפויה"/>
    <tableColumn id="6" xr3:uid="{00000000-0010-0000-3800-000006000000}" name="טכניקת עיצוב"/>
  </tableColumns>
  <tableStyleInfo name="טכניקות בדיקה משתמש רשום-style 41"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טבלה34" displayName="טבלה34" ref="A597:C602">
  <tableColumns count="3">
    <tableColumn id="1" xr3:uid="{00000000-0010-0000-3900-000001000000}" name="תנאי"/>
    <tableColumn id="2" xr3:uid="{00000000-0010-0000-3900-000002000000}" name="פעולה"/>
    <tableColumn id="3" xr3:uid="{00000000-0010-0000-3900-000003000000}" name="תוצאה צפויה"/>
  </tableColumns>
  <tableStyleInfo name="טכניקות בדיקה משתמש רשום-style 42"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טבלה35" displayName="טבלה35" ref="A614:F623">
  <tableColumns count="6">
    <tableColumn id="1" xr3:uid="{00000000-0010-0000-3A00-000001000000}" name="מזהה-324"/>
    <tableColumn id="2" xr3:uid="{00000000-0010-0000-3A00-000002000000}" name="תרחיש בדיקה"/>
    <tableColumn id="3" xr3:uid="{00000000-0010-0000-3A00-000003000000}" name="תנאים מוקדמים"/>
    <tableColumn id="4" xr3:uid="{00000000-0010-0000-3A00-000004000000}" name="נתוני קלט"/>
    <tableColumn id="5" xr3:uid="{00000000-0010-0000-3A00-000005000000}" name="תוצאה צפויה"/>
    <tableColumn id="6" xr3:uid="{00000000-0010-0000-3A00-000006000000}" name="טכניקת עיצוב"/>
  </tableColumns>
  <tableStyleInfo name="טכניקות בדיקה משתמש רשום-style 43"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טבלה36" displayName="טבלה36" ref="A626:C631">
  <tableColumns count="3">
    <tableColumn id="1" xr3:uid="{00000000-0010-0000-3B00-000001000000}" name="תנאי"/>
    <tableColumn id="2" xr3:uid="{00000000-0010-0000-3B00-000002000000}" name="פעולה"/>
    <tableColumn id="3" xr3:uid="{00000000-0010-0000-3B00-000003000000}" name="תוצאה צפויה"/>
  </tableColumns>
  <tableStyleInfo name="טכניקות בדיקה משתמש רשום-style 44"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טבלה37" displayName="טבלה37" ref="A643:F651">
  <tableColumns count="6">
    <tableColumn id="1" xr3:uid="{00000000-0010-0000-3C00-000001000000}" name="מזהה-325"/>
    <tableColumn id="2" xr3:uid="{00000000-0010-0000-3C00-000002000000}" name="תרחיש בדיקה"/>
    <tableColumn id="3" xr3:uid="{00000000-0010-0000-3C00-000003000000}" name="תנאים מוקדמים"/>
    <tableColumn id="4" xr3:uid="{00000000-0010-0000-3C00-000004000000}" name="נתוני קלט"/>
    <tableColumn id="5" xr3:uid="{00000000-0010-0000-3C00-000005000000}" name="תוצאה צפויה"/>
    <tableColumn id="6" xr3:uid="{00000000-0010-0000-3C00-000006000000}" name="טכניקת עיצוב"/>
  </tableColumns>
  <tableStyleInfo name="טכניקות בדיקה משתמש רשום-style 45"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טבלה38" displayName="טבלה38" ref="A654:D658">
  <tableColumns count="4">
    <tableColumn id="1" xr3:uid="{00000000-0010-0000-3D00-000001000000}" name="תנאי"/>
    <tableColumn id="2" xr3:uid="{00000000-0010-0000-3D00-000002000000}" name="פורמט מערכת"/>
    <tableColumn id="3" xr3:uid="{00000000-0010-0000-3D00-000003000000}" name="אזור זמן"/>
    <tableColumn id="4" xr3:uid="{00000000-0010-0000-3D00-000004000000}" name="תוצאה צפויה"/>
  </tableColumns>
  <tableStyleInfo name="טכניקות בדיקה משתמש רשום-style 46" showFirstColumn="1" showLastColumn="1"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טבלה39" displayName="טבלה39" ref="A670:F678">
  <tableColumns count="6">
    <tableColumn id="1" xr3:uid="{00000000-0010-0000-3E00-000001000000}" name="מזהה-326"/>
    <tableColumn id="2" xr3:uid="{00000000-0010-0000-3E00-000002000000}" name="תרחיש בדיקה"/>
    <tableColumn id="3" xr3:uid="{00000000-0010-0000-3E00-000003000000}" name="תנאים מוקדמים"/>
    <tableColumn id="4" xr3:uid="{00000000-0010-0000-3E00-000004000000}" name="נתוני קלט"/>
    <tableColumn id="5" xr3:uid="{00000000-0010-0000-3E00-000005000000}" name="תוצאה צפויה"/>
    <tableColumn id="6" xr3:uid="{00000000-0010-0000-3E00-000006000000}" name="טכניקת עיצוב"/>
  </tableColumns>
  <tableStyleInfo name="טכניקות בדיקה משתמש רשום-style 47" showFirstColumn="1" showLastColumn="1"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טבלה40" displayName="טבלה40" ref="A681:C685">
  <tableColumns count="3">
    <tableColumn id="1" xr3:uid="{00000000-0010-0000-3F00-000001000000}" name="תנאי"/>
    <tableColumn id="2" xr3:uid="{00000000-0010-0000-3F00-000002000000}" name="פעולה"/>
    <tableColumn id="3" xr3:uid="{00000000-0010-0000-3F00-000003000000}" name="תוצאה צפויה"/>
  </tableColumns>
  <tableStyleInfo name="טכניקות בדיקה משתמש רשום-style 48" showFirstColumn="1" showLastColumn="1"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טבלה41" displayName="טבלה41" ref="A697:F704">
  <tableColumns count="6">
    <tableColumn id="1" xr3:uid="{00000000-0010-0000-4000-000001000000}" name="מזהה-327"/>
    <tableColumn id="2" xr3:uid="{00000000-0010-0000-4000-000002000000}" name="תרחיש בדיקה"/>
    <tableColumn id="3" xr3:uid="{00000000-0010-0000-4000-000003000000}" name="תנאים מוקדמים"/>
    <tableColumn id="4" xr3:uid="{00000000-0010-0000-4000-000004000000}" name="נתוני קלט"/>
    <tableColumn id="5" xr3:uid="{00000000-0010-0000-4000-000005000000}" name="תוצאה צפויה"/>
    <tableColumn id="6" xr3:uid="{00000000-0010-0000-4000-000006000000}" name="טכניקת עיצוב"/>
  </tableColumns>
  <tableStyleInfo name="טכניקות בדיקה משתמש רשום-style 49" showFirstColumn="1" showLastColumn="1"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טבלה42" displayName="טבלה42" ref="A707:C711">
  <tableColumns count="3">
    <tableColumn id="1" xr3:uid="{00000000-0010-0000-4100-000001000000}" name="תנאי"/>
    <tableColumn id="2" xr3:uid="{00000000-0010-0000-4100-000002000000}" name="פעולה"/>
    <tableColumn id="3" xr3:uid="{00000000-0010-0000-4100-000003000000}" name="תוצאה צפויה"/>
  </tableColumns>
  <tableStyleInfo name="טכניקות בדיקה משתמש רשום-style 50" showFirstColumn="1" showLastColumn="1"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טבלה43" displayName="טבלה43" ref="A723:F729">
  <tableColumns count="6">
    <tableColumn id="1" xr3:uid="{00000000-0010-0000-4200-000001000000}" name="מזהה-328"/>
    <tableColumn id="2" xr3:uid="{00000000-0010-0000-4200-000002000000}" name="תרחיש בדיקה"/>
    <tableColumn id="3" xr3:uid="{00000000-0010-0000-4200-000003000000}" name="תנאים מוקדמים"/>
    <tableColumn id="4" xr3:uid="{00000000-0010-0000-4200-000004000000}" name="נתוני קלט"/>
    <tableColumn id="5" xr3:uid="{00000000-0010-0000-4200-000005000000}" name="תוצאה צפויה"/>
    <tableColumn id="6" xr3:uid="{00000000-0010-0000-4200-000006000000}" name="טכניקת עיצוב"/>
  </tableColumns>
  <tableStyleInfo name="טכניקות בדיקה משתמש רשום-style 51" showFirstColumn="1" showLastColumn="1"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טבלה44" displayName="טבלה44" ref="A732:C736">
  <tableColumns count="3">
    <tableColumn id="1" xr3:uid="{00000000-0010-0000-4300-000001000000}" name="תנאי"/>
    <tableColumn id="2" xr3:uid="{00000000-0010-0000-4300-000002000000}" name="פעולה"/>
    <tableColumn id="3" xr3:uid="{00000000-0010-0000-4300-000003000000}" name="תוצאה צפויה"/>
  </tableColumns>
  <tableStyleInfo name="טכניקות בדיקה משתמש רשום-style 52" showFirstColumn="1" showLastColumn="1"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טבלה45" displayName="טבלה45" ref="A748:F755">
  <tableColumns count="6">
    <tableColumn id="1" xr3:uid="{00000000-0010-0000-4400-000001000000}" name="מזהה-329"/>
    <tableColumn id="2" xr3:uid="{00000000-0010-0000-4400-000002000000}" name="תרחיש בדיקה"/>
    <tableColumn id="3" xr3:uid="{00000000-0010-0000-4400-000003000000}" name="תנאים מוקדמים"/>
    <tableColumn id="4" xr3:uid="{00000000-0010-0000-4400-000004000000}" name="נתוני קלט"/>
    <tableColumn id="5" xr3:uid="{00000000-0010-0000-4400-000005000000}" name="תוצאה צפויה"/>
    <tableColumn id="6" xr3:uid="{00000000-0010-0000-4400-000006000000}" name="טכניקת עיצוב"/>
  </tableColumns>
  <tableStyleInfo name="טכניקות בדיקה משתמש רשום-style 53" showFirstColumn="1" showLastColumn="1"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טבלה46" displayName="טבלה46" ref="A758:C762">
  <tableColumns count="3">
    <tableColumn id="1" xr3:uid="{00000000-0010-0000-4500-000001000000}" name="תנאי"/>
    <tableColumn id="2" xr3:uid="{00000000-0010-0000-4500-000002000000}" name="פעולה"/>
    <tableColumn id="3" xr3:uid="{00000000-0010-0000-4500-000003000000}" name="תוצאה צפויה"/>
  </tableColumns>
  <tableStyleInfo name="טכניקות בדיקה משתמש רשום-style 54" showFirstColumn="1" showLastColumn="1"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טבלה52" displayName="טבלה52" ref="A774:F780">
  <tableColumns count="6">
    <tableColumn id="1" xr3:uid="{00000000-0010-0000-4600-000001000000}" name="מזהה-330"/>
    <tableColumn id="2" xr3:uid="{00000000-0010-0000-4600-000002000000}" name="תרחיש בדיקה"/>
    <tableColumn id="3" xr3:uid="{00000000-0010-0000-4600-000003000000}" name="תנאים מוקדמים"/>
    <tableColumn id="4" xr3:uid="{00000000-0010-0000-4600-000004000000}" name="נתוני קלט"/>
    <tableColumn id="5" xr3:uid="{00000000-0010-0000-4600-000005000000}" name="תוצאה צפויה"/>
    <tableColumn id="6" xr3:uid="{00000000-0010-0000-4600-000006000000}" name="טכניקת עיצוב"/>
  </tableColumns>
  <tableStyleInfo name="טכניקות בדיקה משתמש רשום-style 55" showFirstColumn="1" showLastColumn="1"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טבלה53" displayName="טבלה53" ref="A783:C787">
  <tableColumns count="3">
    <tableColumn id="1" xr3:uid="{00000000-0010-0000-4700-000001000000}" name="תנאי"/>
    <tableColumn id="2" xr3:uid="{00000000-0010-0000-4700-000002000000}" name="פעולה"/>
    <tableColumn id="3" xr3:uid="{00000000-0010-0000-4700-000003000000}" name="תוצאה צפויה"/>
  </tableColumns>
  <tableStyleInfo name="טכניקות בדיקה משתמש רשום-style 56" showFirstColumn="1" showLastColumn="1"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סעיף_4.2_מנהל_האתר" displayName="סעיף_4.2_מנהל_האתר" ref="A3:D7">
  <tableColumns count="4">
    <tableColumn id="1" xr3:uid="{00000000-0010-0000-4800-000001000000}" name="תחום בדיקה"/>
    <tableColumn id="2" xr3:uid="{00000000-0010-0000-4800-000002000000}" name="דרישה מאוחדת"/>
    <tableColumn id="3" xr3:uid="{00000000-0010-0000-4800-000003000000}" name="תנאי קלט / פעולה"/>
    <tableColumn id="4" xr3:uid="{00000000-0010-0000-4800-000004000000}" name="תוצאה צפויה"/>
  </tableColumns>
  <tableStyleInfo name="טכניקות בדיקה מנהל אתר-style" showFirstColumn="1" showLastColumn="1"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סעיף_4.2_מסך_חיפוש_מנהל_האתר" displayName="סעיף_4.2_מסך_חיפוש_מנהל_האתר" ref="A10:D14">
  <tableColumns count="4">
    <tableColumn id="1" xr3:uid="{00000000-0010-0000-4900-000001000000}" name="מצב נוכחי"/>
    <tableColumn id="2" xr3:uid="{00000000-0010-0000-4900-000002000000}" name="פעולה"/>
    <tableColumn id="3" xr3:uid="{00000000-0010-0000-4900-000003000000}" name="מצב חדש"/>
    <tableColumn id="4" xr3:uid="{00000000-0010-0000-4900-000004000000}" name="תוצאה צפויה"/>
  </tableColumns>
  <tableStyleInfo name="טכניקות בדיקה מנהל אתר-style 2" showFirstColumn="1" showLastColumn="1"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סעיף_4.3_מסך_רישום_מנהלת_האתר" displayName="סעיף_4.3_מסך_רישום_מנהלת_האתר" ref="A23:D40">
  <tableColumns count="4">
    <tableColumn id="1" xr3:uid="{00000000-0010-0000-4A00-000001000000}" name="תחום בדיקה"/>
    <tableColumn id="2" xr3:uid="{00000000-0010-0000-4A00-000002000000}" name="דרישה מאוחדת"/>
    <tableColumn id="3" xr3:uid="{00000000-0010-0000-4A00-000003000000}" name="תנאי קלט / פעולה"/>
    <tableColumn id="4" xr3:uid="{00000000-0010-0000-4A00-000004000000}" name="תוצאה צפויה"/>
  </tableColumns>
  <tableStyleInfo name="טכניקות בדיקה מנהל אתר-style 3" showFirstColumn="1" showLastColumn="1"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סעיף_4.3_מסך_רישום_מנהלת_האתר______" displayName="סעיף_4.3_מסך_רישום_מנהלת_האתר______" ref="A58:D62">
  <tableColumns count="4">
    <tableColumn id="1" xr3:uid="{00000000-0010-0000-4B00-000001000000}" name="מצב נוכחי"/>
    <tableColumn id="2" xr3:uid="{00000000-0010-0000-4B00-000002000000}" name="פעולה"/>
    <tableColumn id="3" xr3:uid="{00000000-0010-0000-4B00-000003000000}" name="מצב חדש"/>
    <tableColumn id="4" xr3:uid="{00000000-0010-0000-4B00-000004000000}" name="תוצאה צפויה"/>
  </tableColumns>
  <tableStyleInfo name="טכניקות בדיקה מנהל אתר-style 4" showFirstColumn="1" showLastColumn="1"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סעיף_4.3_מסך_רישום_מנהלת_האתר_____" displayName="סעיף_4.3_מסך_רישום_מנהלת_האתר_____" ref="A65:C66">
  <tableColumns count="3">
    <tableColumn id="1" xr3:uid="{00000000-0010-0000-4C00-000001000000}" name="תחום בדיקה"/>
    <tableColumn id="2" xr3:uid="{00000000-0010-0000-4C00-000002000000}" name="תנאי קלט / פעולה"/>
    <tableColumn id="3" xr3:uid="{00000000-0010-0000-4C00-000003000000}" name="תוצאה צפויה"/>
  </tableColumns>
  <tableStyleInfo name="טכניקות בדיקה מנהל אתר-style 5" showFirstColumn="1" showLastColumn="1"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סעיף_4.4_מסך_כניסה_לאתר_מנהלת_האתר" displayName="סעיף_4.4_מסך_כניסה_לאתר_מנהלת_האתר" ref="A70:D75">
  <tableColumns count="4">
    <tableColumn id="1" xr3:uid="{00000000-0010-0000-4D00-000001000000}" name="תחום בדיקה"/>
    <tableColumn id="2" xr3:uid="{00000000-0010-0000-4D00-000002000000}" name="תנאי קלט / פעולה"/>
    <tableColumn id="3" xr3:uid="{00000000-0010-0000-4D00-000003000000}" name="קלט תקין / לא תקין"/>
    <tableColumn id="4" xr3:uid="{00000000-0010-0000-4D00-000004000000}" name="תוצאה צפויה"/>
  </tableColumns>
  <tableStyleInfo name="טכניקות בדיקה מנהל אתר-style 6" showFirstColumn="1" showLastColumn="1"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סעיף_4.4_מסך_כניסה_לאתר_מנהלת_האתר_" displayName="סעיף_4.4_מסך_כניסה_לאתר_מנהלת_האתר_" ref="A78:D81">
  <tableColumns count="4">
    <tableColumn id="1" xr3:uid="{00000000-0010-0000-4E00-000001000000}" name="מצב נוכחי"/>
    <tableColumn id="2" xr3:uid="{00000000-0010-0000-4E00-000002000000}" name="פעולה"/>
    <tableColumn id="3" xr3:uid="{00000000-0010-0000-4E00-000003000000}" name="מצב חדש"/>
    <tableColumn id="4" xr3:uid="{00000000-0010-0000-4E00-000004000000}" name="תוצאה צפויה"/>
  </tableColumns>
  <tableStyleInfo name="טכניקות בדיקה מנהל אתר-style 7" showFirstColumn="1" showLastColumn="1"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טבלה54" displayName="טבלה54" ref="A133:F140">
  <tableColumns count="6">
    <tableColumn id="1" xr3:uid="{00000000-0010-0000-4F00-000001000000}" name="מזהה-331"/>
    <tableColumn id="2" xr3:uid="{00000000-0010-0000-4F00-000002000000}" name="תרחיש בדיקה"/>
    <tableColumn id="3" xr3:uid="{00000000-0010-0000-4F00-000003000000}" name="תנאים מוקדמים"/>
    <tableColumn id="4" xr3:uid="{00000000-0010-0000-4F00-000004000000}" name="נתוני קלט"/>
    <tableColumn id="5" xr3:uid="{00000000-0010-0000-4F00-000005000000}" name="תוצאה צפויה"/>
    <tableColumn id="6" xr3:uid="{00000000-0010-0000-4F00-000006000000}" name="טכניקת עיצוב"/>
  </tableColumns>
  <tableStyleInfo name="טכניקות בדיקה מנהל אתר-style 8" showFirstColumn="1" showLastColumn="1"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טבלה55" displayName="טבלה55" ref="A143:C146">
  <tableColumns count="3">
    <tableColumn id="1" xr3:uid="{00000000-0010-0000-5000-000001000000}" name="תנאי"/>
    <tableColumn id="2" xr3:uid="{00000000-0010-0000-5000-000002000000}" name="פעולה"/>
    <tableColumn id="3" xr3:uid="{00000000-0010-0000-5000-000003000000}" name="תוצאה צפויה"/>
  </tableColumns>
  <tableStyleInfo name="טכניקות בדיקה מנהל אתר-style 9" showFirstColumn="1" showLastColumn="1"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טבלה56" displayName="טבלה56" ref="A160:F170">
  <tableColumns count="6">
    <tableColumn id="1" xr3:uid="{00000000-0010-0000-5100-000001000000}" name="מזהה-332"/>
    <tableColumn id="2" xr3:uid="{00000000-0010-0000-5100-000002000000}" name="תרחיש בדיקה"/>
    <tableColumn id="3" xr3:uid="{00000000-0010-0000-5100-000003000000}" name="תנאים מוקדמים"/>
    <tableColumn id="4" xr3:uid="{00000000-0010-0000-5100-000004000000}" name="נתוני קלט"/>
    <tableColumn id="5" xr3:uid="{00000000-0010-0000-5100-000005000000}" name="תוצאה צפויה"/>
    <tableColumn id="6" xr3:uid="{00000000-0010-0000-5100-000006000000}" name="טכניקת עיצוב"/>
  </tableColumns>
  <tableStyleInfo name="טכניקות בדיקה מנהל אתר-style 10" showFirstColumn="1" showLastColumn="1"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טבלה57" displayName="טבלה57" ref="A173:C178">
  <tableColumns count="3">
    <tableColumn id="1" xr3:uid="{00000000-0010-0000-5200-000001000000}" name="סוג קלט"/>
    <tableColumn id="2" xr3:uid="{00000000-0010-0000-5200-000002000000}" name="פעולה"/>
    <tableColumn id="3" xr3:uid="{00000000-0010-0000-5200-000003000000}" name="תוצאה צפויה"/>
  </tableColumns>
  <tableStyleInfo name="טכניקות בדיקה מנהל אתר-style 11" showFirstColumn="1" showLastColumn="1"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טבלה58" displayName="טבלה58" ref="A193:F203">
  <tableColumns count="6">
    <tableColumn id="1" xr3:uid="{00000000-0010-0000-5300-000001000000}" name="מזהה-333"/>
    <tableColumn id="2" xr3:uid="{00000000-0010-0000-5300-000002000000}" name="תרחיש בדיקה"/>
    <tableColumn id="3" xr3:uid="{00000000-0010-0000-5300-000003000000}" name="תנאים מוקדמים"/>
    <tableColumn id="4" xr3:uid="{00000000-0010-0000-5300-000004000000}" name="נתוני קלט"/>
    <tableColumn id="5" xr3:uid="{00000000-0010-0000-5300-000005000000}" name="תוצאה צפויה"/>
    <tableColumn id="6" xr3:uid="{00000000-0010-0000-5300-000006000000}" name="טכניקת עיצוב"/>
  </tableColumns>
  <tableStyleInfo name="טכניקות בדיקה מנהל אתר-style 12" showFirstColumn="1" showLastColumn="1"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טבלה59" displayName="טבלה59" ref="A206:C212">
  <tableColumns count="3">
    <tableColumn id="1" xr3:uid="{00000000-0010-0000-5400-000001000000}" name="תנאי"/>
    <tableColumn id="2" xr3:uid="{00000000-0010-0000-5400-000002000000}" name="פעולה"/>
    <tableColumn id="3" xr3:uid="{00000000-0010-0000-5400-000003000000}" name="תוצאה צפויה"/>
  </tableColumns>
  <tableStyleInfo name="טכניקות בדיקה מנהל אתר-style 13" showFirstColumn="1" showLastColumn="1"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טבלה60" displayName="טבלה60" ref="A225:F235">
  <tableColumns count="6">
    <tableColumn id="1" xr3:uid="{00000000-0010-0000-5500-000001000000}" name="מזהה-334"/>
    <tableColumn id="2" xr3:uid="{00000000-0010-0000-5500-000002000000}" name="תרחיש בדיקה"/>
    <tableColumn id="3" xr3:uid="{00000000-0010-0000-5500-000003000000}" name="תנאים מוקדמים"/>
    <tableColumn id="4" xr3:uid="{00000000-0010-0000-5500-000004000000}" name="נתוני קלט"/>
    <tableColumn id="5" xr3:uid="{00000000-0010-0000-5500-000005000000}" name="תוצאה צפויה"/>
    <tableColumn id="6" xr3:uid="{00000000-0010-0000-5500-000006000000}" name="טכניקת עיצוב"/>
  </tableColumns>
  <tableStyleInfo name="טכניקות בדיקה מנהל אתר-style 14" showFirstColumn="1" showLastColumn="1"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טבלה61" displayName="טבלה61" ref="A238:C243">
  <tableColumns count="3">
    <tableColumn id="1" xr3:uid="{00000000-0010-0000-5600-000001000000}" name="סוג קלט"/>
    <tableColumn id="2" xr3:uid="{00000000-0010-0000-5600-000002000000}" name="פעולה"/>
    <tableColumn id="3" xr3:uid="{00000000-0010-0000-5600-000003000000}" name="תוצאה צפויה"/>
  </tableColumns>
  <tableStyleInfo name="טכניקות בדיקה מנהל אתר-style 15" showFirstColumn="1" showLastColumn="1"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טבלה62" displayName="טבלה62" ref="A255:F261">
  <tableColumns count="6">
    <tableColumn id="1" xr3:uid="{00000000-0010-0000-5700-000001000000}" name="מזהה-335"/>
    <tableColumn id="2" xr3:uid="{00000000-0010-0000-5700-000002000000}" name="תרחיש בדיקה"/>
    <tableColumn id="3" xr3:uid="{00000000-0010-0000-5700-000003000000}" name="תנאים מוקדמים"/>
    <tableColumn id="4" xr3:uid="{00000000-0010-0000-5700-000004000000}" name="פעולה"/>
    <tableColumn id="5" xr3:uid="{00000000-0010-0000-5700-000005000000}" name="תוצאה צפויה"/>
    <tableColumn id="6" xr3:uid="{00000000-0010-0000-5700-000006000000}" name="טכניקת עיצוב"/>
  </tableColumns>
  <tableStyleInfo name="טכניקות בדיקה מנהל אתר-style 16" showFirstColumn="1" showLastColumn="1"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טבלה63" displayName="טבלה63" ref="A264:C268">
  <tableColumns count="3">
    <tableColumn id="1" xr3:uid="{00000000-0010-0000-5800-000001000000}" name="תנאי"/>
    <tableColumn id="2" xr3:uid="{00000000-0010-0000-5800-000002000000}" name="פעולה"/>
    <tableColumn id="3" xr3:uid="{00000000-0010-0000-5800-000003000000}" name="תוצאה צפויה"/>
  </tableColumns>
  <tableStyleInfo name="טכניקות בדיקה מנהל אתר-style 17" showFirstColumn="1" showLastColumn="1"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טבלה64" displayName="טבלה64" ref="A281:F289">
  <tableColumns count="6">
    <tableColumn id="1" xr3:uid="{00000000-0010-0000-5900-000001000000}" name="מזהה-336"/>
    <tableColumn id="2" xr3:uid="{00000000-0010-0000-5900-000002000000}" name="תרחיש בדיקה"/>
    <tableColumn id="3" xr3:uid="{00000000-0010-0000-5900-000003000000}" name="תנאים מוקדמים"/>
    <tableColumn id="4" xr3:uid="{00000000-0010-0000-5900-000004000000}" name="פעולה"/>
    <tableColumn id="5" xr3:uid="{00000000-0010-0000-5900-000005000000}" name="תוצאה צפויה"/>
    <tableColumn id="6" xr3:uid="{00000000-0010-0000-5900-000006000000}" name="טכניקת עיצוב"/>
  </tableColumns>
  <tableStyleInfo name="טכניקות בדיקה מנהל אתר-style 18" showFirstColumn="1" showLastColumn="1"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טבלה65" displayName="טבלה65" ref="A292:C294">
  <tableColumns count="3">
    <tableColumn id="1" xr3:uid="{00000000-0010-0000-5A00-000001000000}" name="ערך בשדה &quot;מדינה&quot;"/>
    <tableColumn id="2" xr3:uid="{00000000-0010-0000-5A00-000002000000}" name="חובה למלא &quot;State&quot;?"/>
    <tableColumn id="3" xr3:uid="{00000000-0010-0000-5A00-000003000000}" name="תוצאה צפויה"/>
  </tableColumns>
  <tableStyleInfo name="טכניקות בדיקה מנהל אתר-style 19" showFirstColumn="1" showLastColumn="1"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טבלה66" displayName="טבלה66" ref="A309:F319">
  <tableColumns count="6">
    <tableColumn id="1" xr3:uid="{00000000-0010-0000-5B00-000001000000}" name="מזהה-337"/>
    <tableColumn id="2" xr3:uid="{00000000-0010-0000-5B00-000002000000}" name="שדה נבדק"/>
    <tableColumn id="3" xr3:uid="{00000000-0010-0000-5B00-000003000000}" name="קלט"/>
    <tableColumn id="4" xr3:uid="{00000000-0010-0000-5B00-000004000000}" name="פעולה"/>
    <tableColumn id="5" xr3:uid="{00000000-0010-0000-5B00-000005000000}" name="תוצאה צפויה"/>
    <tableColumn id="6" xr3:uid="{00000000-0010-0000-5B00-000006000000}" name="טכניקת עיצוב"/>
  </tableColumns>
  <tableStyleInfo name="טכניקות בדיקה מנהל אתר-style 20" showFirstColumn="1" showLastColumn="1"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טבלה67" displayName="טבלה67" ref="A322:C331">
  <tableColumns count="3">
    <tableColumn id="1" xr3:uid="{00000000-0010-0000-5C00-000001000000}" name="סוג תו"/>
    <tableColumn id="2" xr3:uid="{00000000-0010-0000-5C00-000002000000}" name="מותר/אסור"/>
    <tableColumn id="3" xr3:uid="{00000000-0010-0000-5C00-000003000000}" name="תוצאה צפויה"/>
  </tableColumns>
  <tableStyleInfo name="טכניקות בדיקה מנהל אתר-style 21" showFirstColumn="1" showLastColumn="1"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טבלה68" displayName="טבלה68" ref="A343:F350">
  <tableColumns count="6">
    <tableColumn id="1" xr3:uid="{00000000-0010-0000-5D00-000001000000}" name="מזהה-338"/>
    <tableColumn id="2" xr3:uid="{00000000-0010-0000-5D00-000002000000}" name="תרחיש בדיקה"/>
    <tableColumn id="3" xr3:uid="{00000000-0010-0000-5D00-000003000000}" name="קלט"/>
    <tableColumn id="4" xr3:uid="{00000000-0010-0000-5D00-000004000000}" name="פעולה"/>
    <tableColumn id="5" xr3:uid="{00000000-0010-0000-5D00-000005000000}" name="תוצאה צפויה"/>
    <tableColumn id="6" xr3:uid="{00000000-0010-0000-5D00-000006000000}" name="טכניקת עיצוב"/>
  </tableColumns>
  <tableStyleInfo name="טכניקות בדיקה מנהל אתר-style 22" showFirstColumn="1" showLastColumn="1"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טבלה69" displayName="טבלה69" ref="A353:C357">
  <tableColumns count="3">
    <tableColumn id="1" xr3:uid="{00000000-0010-0000-5E00-000001000000}" name="מיקום רווח"/>
    <tableColumn id="2" xr3:uid="{00000000-0010-0000-5E00-000002000000}" name="מותר/אסור"/>
    <tableColumn id="3" xr3:uid="{00000000-0010-0000-5E00-000003000000}" name="תוצאה צפויה"/>
  </tableColumns>
  <tableStyleInfo name="טכניקות בדיקה מנהל אתר-style 23" showFirstColumn="1" showLastColumn="1"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טבלה70" displayName="טבלה70" ref="A369:E377">
  <tableColumns count="5">
    <tableColumn id="1" xr3:uid="{00000000-0010-0000-5F00-000001000000}" name="מזהה-339"/>
    <tableColumn id="2" xr3:uid="{00000000-0010-0000-5F00-000002000000}" name="תרחיש בדיקה"/>
    <tableColumn id="3" xr3:uid="{00000000-0010-0000-5F00-000003000000}" name="פעולה"/>
    <tableColumn id="4" xr3:uid="{00000000-0010-0000-5F00-000004000000}" name="תוצאה צפויה"/>
    <tableColumn id="5" xr3:uid="{00000000-0010-0000-5F00-000005000000}" name="טכניקת עיצוב"/>
  </tableColumns>
  <tableStyleInfo name="טכניקות בדיקה מנהל אתר-style 24" showFirstColumn="1" showLastColumn="1"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טבלה71" displayName="טבלה71" ref="A395:F402">
  <tableColumns count="6">
    <tableColumn id="1" xr3:uid="{00000000-0010-0000-6000-000001000000}" name="מזהה-340"/>
    <tableColumn id="2" xr3:uid="{00000000-0010-0000-6000-000002000000}" name="תרחיש בדיקה"/>
    <tableColumn id="3" xr3:uid="{00000000-0010-0000-6000-000003000000}" name="קלט"/>
    <tableColumn id="4" xr3:uid="{00000000-0010-0000-6000-000004000000}" name="פעולה"/>
    <tableColumn id="5" xr3:uid="{00000000-0010-0000-6000-000005000000}" name="תוצאה צפויה"/>
    <tableColumn id="6" xr3:uid="{00000000-0010-0000-6000-000006000000}" name="טכניקת עיצוב"/>
  </tableColumns>
  <tableStyleInfo name="טכניקות בדיקה מנהל אתר-style 25" showFirstColumn="1" showLastColumn="1"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טבלה72" displayName="טבלה72" ref="A410:F418">
  <tableColumns count="6">
    <tableColumn id="1" xr3:uid="{00000000-0010-0000-6100-000001000000}" name="מזהה כלל"/>
    <tableColumn id="2" xr3:uid="{00000000-0010-0000-6100-000002000000}" name="סיסמה חדשה"/>
    <tableColumn id="3" xr3:uid="{00000000-0010-0000-6100-000003000000}" name="סיסמה חוזרת"/>
    <tableColumn id="4" xr3:uid="{00000000-0010-0000-6100-000004000000}" name="תוצאה צפויה"/>
    <tableColumn id="5" xr3:uid="{00000000-0010-0000-6100-000005000000}" name="הודעת שגיאה מוצגת"/>
    <tableColumn id="6" xr3:uid="{00000000-0010-0000-6100-000006000000}" name="העדכון מתבצע"/>
  </tableColumns>
  <tableStyleInfo name="טכניקות בדיקה מנהל אתר-style 26" showFirstColumn="1" showLastColumn="1"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טבלה73" displayName="טבלה73" ref="A428:F436">
  <tableColumns count="6">
    <tableColumn id="1" xr3:uid="{00000000-0010-0000-6200-000001000000}" name=" מקרי בדיקה (Test Cases)"/>
    <tableColumn id="2" xr3:uid="{00000000-0010-0000-6200-000002000000}" name="עמודה 1"/>
    <tableColumn id="3" xr3:uid="{00000000-0010-0000-6200-000003000000}" name="עמודה 2"/>
    <tableColumn id="4" xr3:uid="{00000000-0010-0000-6200-000004000000}" name="עמודה 3"/>
    <tableColumn id="5" xr3:uid="{00000000-0010-0000-6200-000005000000}" name="עמודה 4"/>
    <tableColumn id="6" xr3:uid="{00000000-0010-0000-6200-000006000000}" name="עמודה 5"/>
  </tableColumns>
  <tableStyleInfo name="טכניקות בדיקה מנהל אתר-style 27" showFirstColumn="1" showLastColumn="1"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טבלה74" displayName="טבלה74" ref="A452:F459">
  <tableColumns count="6">
    <tableColumn id="1" xr3:uid="{00000000-0010-0000-6300-000001000000}" name="מזהה-342"/>
    <tableColumn id="2" xr3:uid="{00000000-0010-0000-6300-000002000000}" name="תרחיש בדיקה"/>
    <tableColumn id="3" xr3:uid="{00000000-0010-0000-6300-000003000000}" name="שדה נבדק"/>
    <tableColumn id="4" xr3:uid="{00000000-0010-0000-6300-000004000000}" name="ערך צפוי"/>
    <tableColumn id="5" xr3:uid="{00000000-0010-0000-6300-000005000000}" name="תוצאה צפויה"/>
    <tableColumn id="6" xr3:uid="{00000000-0010-0000-6300-000006000000}" name="טכניקת עיצוב"/>
  </tableColumns>
  <tableStyleInfo name="טכניקות בדיקה מנהל אתר-style 28" showFirstColumn="1" showLastColumn="1"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טבלה75" displayName="טבלה75" ref="A477:E484">
  <tableColumns count="5">
    <tableColumn id="1" xr3:uid="{00000000-0010-0000-6400-000001000000}" name="מזהה-343"/>
    <tableColumn id="2" xr3:uid="{00000000-0010-0000-6400-000002000000}" name="תרחיש בדיקה"/>
    <tableColumn id="3" xr3:uid="{00000000-0010-0000-6400-000003000000}" name="פעולה על שדה שם משתמש"/>
    <tableColumn id="4" xr3:uid="{00000000-0010-0000-6400-000004000000}" name="תוצאה צפויה"/>
    <tableColumn id="5" xr3:uid="{00000000-0010-0000-6400-000005000000}" name="טכניקת עיצוב"/>
  </tableColumns>
  <tableStyleInfo name="טכניקות בדיקה מנהל אתר-style 29" showFirstColumn="1" showLastColumn="1"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טבלה76" displayName="טבלה76" ref="A502:F512">
  <tableColumns count="6">
    <tableColumn id="1" xr3:uid="{00000000-0010-0000-6500-000001000000}" name="מזהה-344"/>
    <tableColumn id="2" xr3:uid="{00000000-0010-0000-6500-000002000000}" name="תרחיש בדיקה"/>
    <tableColumn id="3" xr3:uid="{00000000-0010-0000-6500-000003000000}" name="מיקום באתר"/>
    <tableColumn id="4" xr3:uid="{00000000-0010-0000-6500-000004000000}" name="פעולה"/>
    <tableColumn id="5" xr3:uid="{00000000-0010-0000-6500-000005000000}" name="תוצאה צפויה"/>
    <tableColumn id="6" xr3:uid="{00000000-0010-0000-6500-000006000000}" name="טכניקת עיצוב"/>
  </tableColumns>
  <tableStyleInfo name="טכניקות בדיקה מנהל אתר-style 30" showFirstColumn="1" showLastColumn="1"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טבלה77" displayName="טבלה77" ref="A515:C518">
  <tableColumns count="3">
    <tableColumn id="1" xr3:uid="{00000000-0010-0000-6600-000001000000}" name="מיקום באתר"/>
    <tableColumn id="2" xr3:uid="{00000000-0010-0000-6600-000002000000}" name="לחיצה על הלוגו"/>
    <tableColumn id="3" xr3:uid="{00000000-0010-0000-6600-000003000000}" name="תוצאה צפויה"/>
  </tableColumns>
  <tableStyleInfo name="טכניקות בדיקה מנהל אתר-style 31" showFirstColumn="1" showLastColumn="1"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טבלה78" displayName="טבלה78" ref="A530:F539">
  <tableColumns count="6">
    <tableColumn id="1" xr3:uid="{00000000-0010-0000-6700-000001000000}" name="מזהה-345"/>
    <tableColumn id="2" xr3:uid="{00000000-0010-0000-6700-000002000000}" name="תרחיש בדיקה"/>
    <tableColumn id="3" xr3:uid="{00000000-0010-0000-6700-000003000000}" name="מיקום באפליקציה"/>
    <tableColumn id="4" xr3:uid="{00000000-0010-0000-6700-000004000000}" name="פעולה"/>
    <tableColumn id="5" xr3:uid="{00000000-0010-0000-6700-000005000000}" name="תוצאה צפויה"/>
    <tableColumn id="6" xr3:uid="{00000000-0010-0000-6700-000006000000}" name="טכניקת עיצוב"/>
  </tableColumns>
  <tableStyleInfo name="טכניקות בדיקה מנהל אתר-style 32" showFirstColumn="1" showLastColumn="1"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טבלה79" displayName="טבלה79" ref="A542:D544">
  <tableColumns count="4">
    <tableColumn id="1" xr3:uid="{00000000-0010-0000-6800-000001000000}" name="מיקום באפליקציה"/>
    <tableColumn id="2" xr3:uid="{00000000-0010-0000-6800-000002000000}" name="הלינק מוצג"/>
    <tableColumn id="3" xr3:uid="{00000000-0010-0000-6800-000003000000}" name="לחיצה"/>
    <tableColumn id="4" xr3:uid="{00000000-0010-0000-6800-000004000000}" name="תוצאה צפויה"/>
  </tableColumns>
  <tableStyleInfo name="טכניקות בדיקה מנהל אתר-style 33" showFirstColumn="1" showLastColumn="1"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טבלה80" displayName="טבלה80" ref="A556:F564">
  <tableColumns count="6">
    <tableColumn id="1" xr3:uid="{00000000-0010-0000-6900-000001000000}" name="מזהה-346"/>
    <tableColumn id="2" xr3:uid="{00000000-0010-0000-6900-000002000000}" name="תרחיש בדיקה"/>
    <tableColumn id="3" xr3:uid="{00000000-0010-0000-6900-000003000000}" name="מיקום באפליקציה"/>
    <tableColumn id="4" xr3:uid="{00000000-0010-0000-6900-000004000000}" name="פעולה"/>
    <tableColumn id="5" xr3:uid="{00000000-0010-0000-6900-000005000000}" name="תוצאה צפויה"/>
    <tableColumn id="6" xr3:uid="{00000000-0010-0000-6900-000006000000}" name="טכניקת עיצוב"/>
  </tableColumns>
  <tableStyleInfo name="טכניקות בדיקה מנהל אתר-style 34" showFirstColumn="1" showLastColumn="1"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טבלה81" displayName="טבלה81" ref="A567:D569">
  <tableColumns count="4">
    <tableColumn id="1" xr3:uid="{00000000-0010-0000-6A00-000001000000}" name="מיקום באפליקציה"/>
    <tableColumn id="2" xr3:uid="{00000000-0010-0000-6A00-000002000000}" name="התפריט העליון מוצג"/>
    <tableColumn id="3" xr3:uid="{00000000-0010-0000-6A00-000003000000}" name="לחיצה על &quot;קטגוריות&quot;"/>
    <tableColumn id="4" xr3:uid="{00000000-0010-0000-6A00-000004000000}" name="תוצאה צפויה"/>
  </tableColumns>
  <tableStyleInfo name="טכניקות בדיקה מנהל אתר-style 35" showFirstColumn="1" showLastColumn="1"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טבלה82" displayName="טבלה82" ref="A581:F589">
  <tableColumns count="6">
    <tableColumn id="1" xr3:uid="{00000000-0010-0000-6B00-000001000000}" name="מזהה-347"/>
    <tableColumn id="2" xr3:uid="{00000000-0010-0000-6B00-000002000000}" name="תרחיש בדיקה"/>
    <tableColumn id="3" xr3:uid="{00000000-0010-0000-6B00-000003000000}" name="מיקום באתר"/>
    <tableColumn id="4" xr3:uid="{00000000-0010-0000-6B00-000004000000}" name="פעולה"/>
    <tableColumn id="5" xr3:uid="{00000000-0010-0000-6B00-000005000000}" name="תוצאה צפויה"/>
    <tableColumn id="6" xr3:uid="{00000000-0010-0000-6B00-000006000000}" name="טכניקת עיצוב"/>
  </tableColumns>
  <tableStyleInfo name="טכניקות בדיקה מנהל אתר-style 36" showFirstColumn="1" showLastColumn="1"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טבלה83" displayName="טבלה83" ref="A592:D597">
  <tableColumns count="4">
    <tableColumn id="1" xr3:uid="{00000000-0010-0000-6C00-000001000000}" name="מיקום באתר"/>
    <tableColumn id="2" xr3:uid="{00000000-0010-0000-6C00-000002000000}" name="לינק &quot;עזרה&quot; מוצג"/>
    <tableColumn id="3" xr3:uid="{00000000-0010-0000-6C00-000003000000}" name="לחיצה"/>
    <tableColumn id="4" xr3:uid="{00000000-0010-0000-6C00-000004000000}" name="תוכן העזרה"/>
  </tableColumns>
  <tableStyleInfo name="טכניקות בדיקה מנהל אתר-style 37" showFirstColumn="1" showLastColumn="1"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טבלה84" displayName="טבלה84" ref="A609:F618">
  <tableColumns count="6">
    <tableColumn id="1" xr3:uid="{00000000-0010-0000-6D00-000001000000}" name="מזהה-348"/>
    <tableColumn id="2" xr3:uid="{00000000-0010-0000-6D00-000002000000}" name="תרחיש בדיקה"/>
    <tableColumn id="3" xr3:uid="{00000000-0010-0000-6D00-000003000000}" name="מיקום באתר"/>
    <tableColumn id="4" xr3:uid="{00000000-0010-0000-6D00-000004000000}" name="פעולה"/>
    <tableColumn id="5" xr3:uid="{00000000-0010-0000-6D00-000005000000}" name="תוצאה צפויה"/>
    <tableColumn id="6" xr3:uid="{00000000-0010-0000-6D00-000006000000}" name="טכניקת עיצוב"/>
  </tableColumns>
  <tableStyleInfo name="טכניקות בדיקה מנהל אתר-style 38" showFirstColumn="1" showLastColumn="1"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טבלה85" displayName="טבלה85" ref="A621:D623">
  <tableColumns count="4">
    <tableColumn id="1" xr3:uid="{00000000-0010-0000-6E00-000001000000}" name="מיקום באתר"/>
    <tableColumn id="2" xr3:uid="{00000000-0010-0000-6E00-000002000000}" name="שדה חיפוש מוצג"/>
    <tableColumn id="3" xr3:uid="{00000000-0010-0000-6E00-000003000000}" name="הקלדה ולחיצה"/>
    <tableColumn id="4" xr3:uid="{00000000-0010-0000-6E00-000004000000}" name="תוצאה צפויה"/>
  </tableColumns>
  <tableStyleInfo name="טכניקות בדיקה מנהל אתר-style 39" showFirstColumn="1" showLastColumn="1"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טבלה86" displayName="טבלה86" ref="A635:F643">
  <tableColumns count="6">
    <tableColumn id="1" xr3:uid="{00000000-0010-0000-6F00-000001000000}" name="מזהה-349"/>
    <tableColumn id="2" xr3:uid="{00000000-0010-0000-6F00-000002000000}" name="תרחיש בדיקה"/>
    <tableColumn id="3" xr3:uid="{00000000-0010-0000-6F00-000003000000}" name="מיקום באתר"/>
    <tableColumn id="4" xr3:uid="{00000000-0010-0000-6F00-000004000000}" name="פעולה"/>
    <tableColumn id="5" xr3:uid="{00000000-0010-0000-6F00-000005000000}" name="תוצאה צפויה"/>
    <tableColumn id="6" xr3:uid="{00000000-0010-0000-6F00-000006000000}" name="טכניקת עיצוב"/>
  </tableColumns>
  <tableStyleInfo name="טכניקות בדיקה מנהל אתר-style 40" showFirstColumn="1" showLastColumn="1"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טבלה87" displayName="טבלה87" ref="A646:D651">
  <tableColumns count="4">
    <tableColumn id="1" xr3:uid="{00000000-0010-0000-7000-000001000000}" name="מיקום באתר"/>
    <tableColumn id="2" xr3:uid="{00000000-0010-0000-7000-000002000000}" name="אייקון סל הקניות מוצג"/>
    <tableColumn id="3" xr3:uid="{00000000-0010-0000-7000-000003000000}" name="לחיצה"/>
    <tableColumn id="4" xr3:uid="{00000000-0010-0000-7000-000004000000}" name="תוצאה צפויה"/>
  </tableColumns>
  <tableStyleInfo name="טכניקות בדיקה מנהל אתר-style 41" showFirstColumn="1" showLastColumn="1"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טבלה88" displayName="טבלה88" ref="A663:F671">
  <tableColumns count="6">
    <tableColumn id="1" xr3:uid="{00000000-0010-0000-7100-000001000000}" name="מזהה-350"/>
    <tableColumn id="2" xr3:uid="{00000000-0010-0000-7100-000002000000}" name="תרחיש בדיקה"/>
    <tableColumn id="3" xr3:uid="{00000000-0010-0000-7100-000003000000}" name="מיקום באתר"/>
    <tableColumn id="4" xr3:uid="{00000000-0010-0000-7100-000004000000}" name="פעולה"/>
    <tableColumn id="5" xr3:uid="{00000000-0010-0000-7100-000005000000}" name="תוצאה צפויה"/>
    <tableColumn id="6" xr3:uid="{00000000-0010-0000-7100-000006000000}" name="טכניקת עיצוב"/>
  </tableColumns>
  <tableStyleInfo name="טכניקות בדיקה מנהל אתר-style 42" showFirstColumn="1" showLastColumn="1"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טבלה89" displayName="טבלה89" ref="A674:D679">
  <tableColumns count="4">
    <tableColumn id="1" xr3:uid="{00000000-0010-0000-7200-000001000000}" name="מיקום באתר"/>
    <tableColumn id="2" xr3:uid="{00000000-0010-0000-7200-000002000000}" name="לינק &quot;מסך ראשי&quot; מוצג"/>
    <tableColumn id="3" xr3:uid="{00000000-0010-0000-7200-000003000000}" name="לחיצה"/>
    <tableColumn id="4" xr3:uid="{00000000-0010-0000-7200-000004000000}" name="תוצאה צפויה"/>
  </tableColumns>
  <tableStyleInfo name="טכניקות בדיקה מנהל אתר-style 43" showFirstColumn="1" showLastColumn="1"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טבלה90" displayName="טבלה90" ref="A694:G701">
  <tableColumns count="7">
    <tableColumn id="1" xr3:uid="{00000000-0010-0000-7300-000001000000}" name="מזהה-351"/>
    <tableColumn id="2" xr3:uid="{00000000-0010-0000-7300-000002000000}" name="תרחיש בדיקה"/>
    <tableColumn id="3" xr3:uid="{00000000-0010-0000-7300-000003000000}" name="מיקום באתר"/>
    <tableColumn id="4" xr3:uid="{00000000-0010-0000-7300-000004000000}" name="תנאי"/>
    <tableColumn id="5" xr3:uid="{00000000-0010-0000-7300-000005000000}" name="פעולה"/>
    <tableColumn id="6" xr3:uid="{00000000-0010-0000-7300-000006000000}" name="תוצאה צפויה"/>
    <tableColumn id="7" xr3:uid="{00000000-0010-0000-7300-000007000000}" name="טכניקת עיצוב"/>
  </tableColumns>
  <tableStyleInfo name="טכניקות בדיקה מנהל אתר-style 44" showFirstColumn="1" showLastColumn="1"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טבלה91" displayName="טבלה91" ref="A704:E707">
  <tableColumns count="5">
    <tableColumn id="1" xr3:uid="{00000000-0010-0000-7400-000001000000}" name="מיקום באתר"/>
    <tableColumn id="2" xr3:uid="{00000000-0010-0000-7400-000002000000}" name="תנאי"/>
    <tableColumn id="3" xr3:uid="{00000000-0010-0000-7400-000003000000}" name="לינק מוצג"/>
    <tableColumn id="4" xr3:uid="{00000000-0010-0000-7400-000004000000}" name="לחיצה"/>
    <tableColumn id="5" xr3:uid="{00000000-0010-0000-7400-000005000000}" name="תוצאה צפויה"/>
  </tableColumns>
  <tableStyleInfo name="טכניקות בדיקה מנהל אתר-style 45" showFirstColumn="1" showLastColumn="1"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טבלה92" displayName="טבלה92" ref="A722:F729">
  <tableColumns count="6">
    <tableColumn id="1" xr3:uid="{00000000-0010-0000-7500-000001000000}" name="מזהה-352"/>
    <tableColumn id="2" xr3:uid="{00000000-0010-0000-7500-000002000000}" name="תרחיש בדיקה"/>
    <tableColumn id="3" xr3:uid="{00000000-0010-0000-7500-000003000000}" name="מיקום באתר"/>
    <tableColumn id="4" xr3:uid="{00000000-0010-0000-7500-000004000000}" name="פעולה"/>
    <tableColumn id="5" xr3:uid="{00000000-0010-0000-7500-000005000000}" name="תוצאה צפויה"/>
    <tableColumn id="6" xr3:uid="{00000000-0010-0000-7500-000006000000}" name="טכניקת עיצוב"/>
  </tableColumns>
  <tableStyleInfo name="טכניקות בדיקה מנהל אתר-style 46" showFirstColumn="1" showLastColumn="1"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טבלה93" displayName="טבלה93" ref="A732:D734">
  <tableColumns count="4">
    <tableColumn id="1" xr3:uid="{00000000-0010-0000-7600-000001000000}" name="מיקום באתר"/>
    <tableColumn id="2" xr3:uid="{00000000-0010-0000-7600-000002000000}" name="לינק מוצג"/>
    <tableColumn id="3" xr3:uid="{00000000-0010-0000-7600-000003000000}" name="לחיצה"/>
    <tableColumn id="4" xr3:uid="{00000000-0010-0000-7600-000004000000}" name="תוצאה צפויה"/>
  </tableColumns>
  <tableStyleInfo name="טכניקות בדיקה מנהל אתר-style 47" showFirstColumn="1" showLastColumn="1"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טבלה94" displayName="טבלה94" ref="A746:F752">
  <tableColumns count="6">
    <tableColumn id="1" xr3:uid="{00000000-0010-0000-7700-000001000000}" name="מזהה-353"/>
    <tableColumn id="2" xr3:uid="{00000000-0010-0000-7700-000002000000}" name="תרחיש בדיקה"/>
    <tableColumn id="3" xr3:uid="{00000000-0010-0000-7700-000003000000}" name="מיקום באתר"/>
    <tableColumn id="4" xr3:uid="{00000000-0010-0000-7700-000004000000}" name="פעולה"/>
    <tableColumn id="5" xr3:uid="{00000000-0010-0000-7700-000005000000}" name="תוצאה צפויה"/>
    <tableColumn id="6" xr3:uid="{00000000-0010-0000-7700-000006000000}" name="טכניקת עיצוב"/>
  </tableColumns>
  <tableStyleInfo name="טכניקות בדיקה מנהל אתר-style 48" showFirstColumn="1" showLastColumn="1"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טבלה95" displayName="טבלה95" ref="A755:D758">
  <tableColumns count="4">
    <tableColumn id="1" xr3:uid="{00000000-0010-0000-7800-000001000000}" name="מיקום באתר"/>
    <tableColumn id="2" xr3:uid="{00000000-0010-0000-7800-000002000000}" name="לינק מוצג"/>
    <tableColumn id="3" xr3:uid="{00000000-0010-0000-7800-000003000000}" name="לחיצה"/>
    <tableColumn id="4" xr3:uid="{00000000-0010-0000-7800-000004000000}" name="תוצאה צפויה"/>
  </tableColumns>
  <tableStyleInfo name="טכניקות בדיקה מנהל אתר-style 49" showFirstColumn="1" showLastColumn="1"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טבלה96" displayName="טבלה96" ref="A770:F776">
  <tableColumns count="6">
    <tableColumn id="1" xr3:uid="{00000000-0010-0000-7900-000001000000}" name="מזהה-354"/>
    <tableColumn id="2" xr3:uid="{00000000-0010-0000-7900-000002000000}" name="תרחיש בדיקה"/>
    <tableColumn id="3" xr3:uid="{00000000-0010-0000-7900-000003000000}" name="מיקום באתר"/>
    <tableColumn id="4" xr3:uid="{00000000-0010-0000-7900-000004000000}" name="פעולה"/>
    <tableColumn id="5" xr3:uid="{00000000-0010-0000-7900-000005000000}" name="תוצאה צפויה"/>
    <tableColumn id="6" xr3:uid="{00000000-0010-0000-7900-000006000000}" name="טכניקת עיצוב"/>
  </tableColumns>
  <tableStyleInfo name="טכניקות בדיקה מנהל אתר-style 50" showFirstColumn="1" showLastColumn="1"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טבלה97" displayName="טבלה97" ref="A779:E782">
  <tableColumns count="5">
    <tableColumn id="1" xr3:uid="{00000000-0010-0000-7A00-000001000000}" name="מיקום באתר"/>
    <tableColumn id="2" xr3:uid="{00000000-0010-0000-7A00-000002000000}" name="תת-קטגוריה מוצגת"/>
    <tableColumn id="3" xr3:uid="{00000000-0010-0000-7A00-000003000000}" name="לינק מוצג"/>
    <tableColumn id="4" xr3:uid="{00000000-0010-0000-7A00-000004000000}" name="לחיצה"/>
    <tableColumn id="5" xr3:uid="{00000000-0010-0000-7A00-000005000000}" name="תוצאה צפויה"/>
  </tableColumns>
  <tableStyleInfo name="טכניקות בדיקה מנהל אתר-style 5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usermail.com/" TargetMode="External"/><Relationship Id="rId2" Type="http://schemas.openxmlformats.org/officeDocument/2006/relationships/hyperlink" Target="https://octoperf.com/" TargetMode="External"/><Relationship Id="rId1" Type="http://schemas.openxmlformats.org/officeDocument/2006/relationships/hyperlink" Target="https://petstore.octoperf.com/actions/Catalog.action"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drive.google.com/file/d/150nH4rpZ_VwiABYzM_assaNvvm78elaY/view?usp=drive_link" TargetMode="External"/><Relationship Id="rId21" Type="http://schemas.openxmlformats.org/officeDocument/2006/relationships/hyperlink" Target="https://drive.google.com/file/d/1tXC8fqPEpl0WlkZMnc7WTbu0k4HmAAxw/view?usp=drive_link" TargetMode="External"/><Relationship Id="rId34" Type="http://schemas.openxmlformats.org/officeDocument/2006/relationships/hyperlink" Target="https://drive.google.com/file/d/1ensyE6FihMkJayY-6eAlWb2SDmoIktRg/view?usp=drive_link" TargetMode="External"/><Relationship Id="rId42" Type="http://schemas.openxmlformats.org/officeDocument/2006/relationships/hyperlink" Target="https://drive.google.com/file/d/11l7w6X9irnnrNWo6_WDqw2fmkk3NXULl/view?usp=drive_link" TargetMode="External"/><Relationship Id="rId47" Type="http://schemas.openxmlformats.org/officeDocument/2006/relationships/hyperlink" Target="https://drive.google.com/file/d/1prsAeSnwed52M3zD3MHrbpH9qObqgv8j/view?usp=drive_link" TargetMode="External"/><Relationship Id="rId50" Type="http://schemas.openxmlformats.org/officeDocument/2006/relationships/hyperlink" Target="https://drive.google.com/file/d/1pwLWrxxbML1EdkeuWj4jnoAnUC_U84Ad/view?usp=drive_link" TargetMode="External"/><Relationship Id="rId55" Type="http://schemas.openxmlformats.org/officeDocument/2006/relationships/hyperlink" Target="https://drive.google.com/file/d/167Ga0-Bi2wKpS1WygjPVYI6yaOaAmxyg/view?usp=drive_link" TargetMode="External"/><Relationship Id="rId63" Type="http://schemas.openxmlformats.org/officeDocument/2006/relationships/hyperlink" Target="https://drive.google.com/file/d/1bW6MHGxwSu-IjOJ2K04UnRCom_pcGIJF/view?usp=drive_link" TargetMode="External"/><Relationship Id="rId68" Type="http://schemas.openxmlformats.org/officeDocument/2006/relationships/hyperlink" Target="https://drive.google.com/file/d/1ZPzznYO2zLZDJKlCneAzKMRnDtuVclKD/view?usp=drive_link" TargetMode="External"/><Relationship Id="rId7" Type="http://schemas.openxmlformats.org/officeDocument/2006/relationships/hyperlink" Target="https://drive.google.com/file/d/1ggXAbHuOkMC_DXTvSpnoVwHh6KciTxtO/view?usp=sharing" TargetMode="External"/><Relationship Id="rId2" Type="http://schemas.openxmlformats.org/officeDocument/2006/relationships/hyperlink" Target="https://drive.google.com/file/d/188pbpba-DjITs2VBsPgSaooyag8Gg-MH/view?usp=drive_link" TargetMode="External"/><Relationship Id="rId16" Type="http://schemas.openxmlformats.org/officeDocument/2006/relationships/hyperlink" Target="https://drive.google.com/file/d/1XrtPax6tPv_r9lf0wsblqRPec1FFGY4x/view?usp=sharing" TargetMode="External"/><Relationship Id="rId29" Type="http://schemas.openxmlformats.org/officeDocument/2006/relationships/hyperlink" Target="https://drive.google.com/file/d/1VHbtK_QFUvID_H0VYNG9HpfDLiNRUBIR/view?usp=drive_link" TargetMode="External"/><Relationship Id="rId11" Type="http://schemas.openxmlformats.org/officeDocument/2006/relationships/hyperlink" Target="https://drive.google.com/file/d/1vFmenG6ul9bSceXhmGdbpGw-aceXqlgC/view?usp=drive_link" TargetMode="External"/><Relationship Id="rId24" Type="http://schemas.openxmlformats.org/officeDocument/2006/relationships/hyperlink" Target="https://drive.google.com/file/d/17lZO0JBHBXuH8Jp_gkD_5fO17J-Gw6TV/view?usp=drive_link" TargetMode="External"/><Relationship Id="rId32" Type="http://schemas.openxmlformats.org/officeDocument/2006/relationships/hyperlink" Target="https://drive.google.com/file/d/1ctbrSZi7kpYB0lk-FHEKMUD5yYHbRB80/view?usp=drive_link" TargetMode="External"/><Relationship Id="rId37" Type="http://schemas.openxmlformats.org/officeDocument/2006/relationships/hyperlink" Target="https://drive.google.com/file/d/1yeL4N0r43ItSFoSWDW0l-Jh4UVgQGvI8/view?usp=drive_link" TargetMode="External"/><Relationship Id="rId40" Type="http://schemas.openxmlformats.org/officeDocument/2006/relationships/hyperlink" Target="https://drive.google.com/file/d/1apoLd2MKDhN1tRGd9zr3fHDUIvjUZsyH/view?usp=drive_link" TargetMode="External"/><Relationship Id="rId45" Type="http://schemas.openxmlformats.org/officeDocument/2006/relationships/hyperlink" Target="https://drive.google.com/file/d/1ZPzznYO2zLZDJKlCneAzKMRnDtuVclKD/view?usp=drive_link" TargetMode="External"/><Relationship Id="rId53" Type="http://schemas.openxmlformats.org/officeDocument/2006/relationships/hyperlink" Target="https://drive.google.com/file/d/1zlY_BvanUFFIUAehSoRJQSodUjM3IExn/view?usp=drive_link" TargetMode="External"/><Relationship Id="rId58" Type="http://schemas.openxmlformats.org/officeDocument/2006/relationships/hyperlink" Target="https://drive.google.com/file/d/1Fvl3CU0DByx_5g7fQeCwfybULkixHdZY/view?usp=drive_link" TargetMode="External"/><Relationship Id="rId66" Type="http://schemas.openxmlformats.org/officeDocument/2006/relationships/hyperlink" Target="https://drive.google.com/file/d/17lBayxdJmluqj4r6kCvLRgpLyC0Xocv0/view?usp=sharing" TargetMode="External"/><Relationship Id="rId5" Type="http://schemas.openxmlformats.org/officeDocument/2006/relationships/hyperlink" Target="https://drive.google.com/file/d/1ggXAbHuOkMC_DXTvSpnoVwHh6KciTxtO/view?usp=drive_link" TargetMode="External"/><Relationship Id="rId61" Type="http://schemas.openxmlformats.org/officeDocument/2006/relationships/hyperlink" Target="https://drive.google.com/file/d/1bW6MHGxwSu-IjOJ2K04UnRCom_pcGIJF/view?usp=drive_link" TargetMode="External"/><Relationship Id="rId19" Type="http://schemas.openxmlformats.org/officeDocument/2006/relationships/hyperlink" Target="https://drive.google.com/file/d/1kKKemGzls8ppqCdB_KKLU2DXr7tEiS7y/view?usp=sharing" TargetMode="External"/><Relationship Id="rId14" Type="http://schemas.openxmlformats.org/officeDocument/2006/relationships/hyperlink" Target="https://drive.google.com/file/d/186K_T9uooC_7eM0yUUde9K0AgU_jBUfb/view?usp=sharing" TargetMode="External"/><Relationship Id="rId22" Type="http://schemas.openxmlformats.org/officeDocument/2006/relationships/hyperlink" Target="https://drive.google.com/file/d/1tXC8fqPEpl0WlkZMnc7WTbu0k4HmAAxw/view?usp=drive_link" TargetMode="External"/><Relationship Id="rId27" Type="http://schemas.openxmlformats.org/officeDocument/2006/relationships/hyperlink" Target="https://drive.google.com/file/d/1sVM5LB10IhLUP0eVkk8LIabeggBJvQdm/view?usp=drive_link" TargetMode="External"/><Relationship Id="rId30" Type="http://schemas.openxmlformats.org/officeDocument/2006/relationships/hyperlink" Target="https://drive.google.com/file/d/1Rdl-Fs2nJR5597hlhjjJbIN34JaURNO_/view?usp=drive_link" TargetMode="External"/><Relationship Id="rId35" Type="http://schemas.openxmlformats.org/officeDocument/2006/relationships/hyperlink" Target="https://drive.google.com/file/d/1YTNfpjvQO9E3HQDsc7X0pYzceTJrBbYf/view?usp=drive_link" TargetMode="External"/><Relationship Id="rId43" Type="http://schemas.openxmlformats.org/officeDocument/2006/relationships/hyperlink" Target="https://drive.google.com/file/d/1tiF-Psh-Ta_AOgCbvdler_v0VAr4FZWg/view?usp=drive_link" TargetMode="External"/><Relationship Id="rId48" Type="http://schemas.openxmlformats.org/officeDocument/2006/relationships/hyperlink" Target="https://drive.google.com/file/d/10aS5wH7Gr15wW-WqXwxEYuw5J1a1a435/view?usp=drive_link" TargetMode="External"/><Relationship Id="rId56" Type="http://schemas.openxmlformats.org/officeDocument/2006/relationships/hyperlink" Target="https://drive.google.com/file/d/1Fvl3CU0DByx_5g7fQeCwfybULkixHdZY/view?usp=drive_link" TargetMode="External"/><Relationship Id="rId64" Type="http://schemas.openxmlformats.org/officeDocument/2006/relationships/hyperlink" Target="https://drive.google.com/file/d/1bW6MHGxwSu-IjOJ2K04UnRCom_pcGIJF/view?usp=drive_link" TargetMode="External"/><Relationship Id="rId8" Type="http://schemas.openxmlformats.org/officeDocument/2006/relationships/hyperlink" Target="https://drive.google.com/file/d/1N3AmBemyKp8MxctimQuXO56VJzVjPni1/view?usp=sharing" TargetMode="External"/><Relationship Id="rId51" Type="http://schemas.openxmlformats.org/officeDocument/2006/relationships/hyperlink" Target="https://drive.google.com/file/d/1HlIey-pSnLj3bmp50CeiW2xJNF_PESrU/view?usp=drive_link" TargetMode="External"/><Relationship Id="rId3" Type="http://schemas.openxmlformats.org/officeDocument/2006/relationships/hyperlink" Target="https://drive.google.com/file/d/1vlunWTWpgUSiRGiLBT218ijZ7Y0kJnWn/view?usp=drive_link" TargetMode="External"/><Relationship Id="rId12" Type="http://schemas.openxmlformats.org/officeDocument/2006/relationships/hyperlink" Target="https://drive.google.com/file/d/1ZYUpoa5op4aNoMAQ0FbJZ-3IKHXAVIu6/view?usp=sharing" TargetMode="External"/><Relationship Id="rId17" Type="http://schemas.openxmlformats.org/officeDocument/2006/relationships/hyperlink" Target="https://drive.google.com/file/d/1YbORnGznnYrRxSb8dxsMQDpvSBDHfvDF/view?usp=sharing" TargetMode="External"/><Relationship Id="rId25" Type="http://schemas.openxmlformats.org/officeDocument/2006/relationships/hyperlink" Target="https://drive.google.com/file/d/1EECduoICdJ5Qffy1fjpRSt1jaDti4rJi/view?usp=drive_link" TargetMode="External"/><Relationship Id="rId33" Type="http://schemas.openxmlformats.org/officeDocument/2006/relationships/hyperlink" Target="https://drive.google.com/file/d/1ctbrSZi7kpYB0lk-FHEKMUD5yYHbRB80/view?usp=drive_link" TargetMode="External"/><Relationship Id="rId38" Type="http://schemas.openxmlformats.org/officeDocument/2006/relationships/hyperlink" Target="https://drive.google.com/file/d/1yeL4N0r43ItSFoSWDW0l-Jh4UVgQGvI8/view?usp=drive_link" TargetMode="External"/><Relationship Id="rId46" Type="http://schemas.openxmlformats.org/officeDocument/2006/relationships/hyperlink" Target="https://drive.google.com/file/d/1ZPzznYO2zLZDJKlCneAzKMRnDtuVclKD/view?usp=drive_link" TargetMode="External"/><Relationship Id="rId59" Type="http://schemas.openxmlformats.org/officeDocument/2006/relationships/hyperlink" Target="https://drive.google.com/file/d/1Fvl3CU0DByx_5g7fQeCwfybULkixHdZY/view?usp=drive_link" TargetMode="External"/><Relationship Id="rId67" Type="http://schemas.openxmlformats.org/officeDocument/2006/relationships/hyperlink" Target="https://drive.google.com/file/d/13qbOVfzPdlhrbbN0pkiSTYgjSYTecKP6/view?usp=drive_link" TargetMode="External"/><Relationship Id="rId20" Type="http://schemas.openxmlformats.org/officeDocument/2006/relationships/hyperlink" Target="https://drive.google.com/file/d/1aGBJk3cDiInHXdAMcy0011boNG9ho1KM/view?usp=sharing" TargetMode="External"/><Relationship Id="rId41" Type="http://schemas.openxmlformats.org/officeDocument/2006/relationships/hyperlink" Target="https://drive.google.com/file/d/1qYXqcE5wLgUC4sTihCidIe_6bsZYMb8t/view?usp=drive_link" TargetMode="External"/><Relationship Id="rId54" Type="http://schemas.openxmlformats.org/officeDocument/2006/relationships/hyperlink" Target="https://drive.google.com/file/d/1gprIpl-A-H4mWIoxS-oQEvhS36ufVDGN/view?usp=drive_link" TargetMode="External"/><Relationship Id="rId62" Type="http://schemas.openxmlformats.org/officeDocument/2006/relationships/hyperlink" Target="https://drive.google.com/file/d/1bW6MHGxwSu-IjOJ2K04UnRCom_pcGIJF/view?usp=drive_link" TargetMode="External"/><Relationship Id="rId1" Type="http://schemas.openxmlformats.org/officeDocument/2006/relationships/hyperlink" Target="https://drive.google.com/file/d/1VlbqkZt5eatsqRQySD0W4VXieHkZc0Ij/view?usp=drive_link" TargetMode="External"/><Relationship Id="rId6" Type="http://schemas.openxmlformats.org/officeDocument/2006/relationships/hyperlink" Target="https://drive.google.com/file/d/1usUjNIysIwPdwK9JEzCByjSRqhV_aZoX/view?usp=sharing" TargetMode="External"/><Relationship Id="rId15" Type="http://schemas.openxmlformats.org/officeDocument/2006/relationships/hyperlink" Target="https://drive.google.com/file/d/1fKeQyyUydzTWXjK6zrCD8Ac4Epm-KLSg/view?usp=sharing" TargetMode="External"/><Relationship Id="rId23" Type="http://schemas.openxmlformats.org/officeDocument/2006/relationships/hyperlink" Target="https://drive.google.com/file/d/16Yp5aBe5Y2yTS8vORrJKhAPV-vDsZetd/view?usp=drive_link" TargetMode="External"/><Relationship Id="rId28" Type="http://schemas.openxmlformats.org/officeDocument/2006/relationships/hyperlink" Target="https://drive.google.com/file/d/1UfE262ZNkZIUHlkIkXiVyB2E9Ig7fHjL/view?usp=drive_link" TargetMode="External"/><Relationship Id="rId36" Type="http://schemas.openxmlformats.org/officeDocument/2006/relationships/hyperlink" Target="https://drive.google.com/file/d/1524lJt_rho3a3PjNDK839-xgB3H1dy7Q/view?usp=drive_link" TargetMode="External"/><Relationship Id="rId49" Type="http://schemas.openxmlformats.org/officeDocument/2006/relationships/hyperlink" Target="https://drive.google.com/file/d/10nKE8PSnVrqS1OYZZlVYe-WaCYTOGiwp/view?usp=drive_link" TargetMode="External"/><Relationship Id="rId57" Type="http://schemas.openxmlformats.org/officeDocument/2006/relationships/hyperlink" Target="https://drive.google.com/file/d/1Fvl3CU0DByx_5g7fQeCwfybULkixHdZY/view?usp=drive_link" TargetMode="External"/><Relationship Id="rId10" Type="http://schemas.openxmlformats.org/officeDocument/2006/relationships/hyperlink" Target="https://drive.google.com/file/d/17mY1zfqqSCiUkkZmrMWWbSqK8OF4LLW3/view?usp=sharing" TargetMode="External"/><Relationship Id="rId31" Type="http://schemas.openxmlformats.org/officeDocument/2006/relationships/hyperlink" Target="https://drive.google.com/file/d/122iCFSB0r_eKS09DmqTthHSp_-_Pe_by/view?usp=drive_link" TargetMode="External"/><Relationship Id="rId44" Type="http://schemas.openxmlformats.org/officeDocument/2006/relationships/hyperlink" Target="https://drive.google.com/file/d/1B1fEKcvkauJBzW9hcylHUHaCBdphKdz2/view?usp=drive_link" TargetMode="External"/><Relationship Id="rId52" Type="http://schemas.openxmlformats.org/officeDocument/2006/relationships/hyperlink" Target="https://drive.google.com/file/d/1zlY_BvanUFFIUAehSoRJQSodUjM3IExn/view?usp=drive_link" TargetMode="External"/><Relationship Id="rId60" Type="http://schemas.openxmlformats.org/officeDocument/2006/relationships/hyperlink" Target="https://drive.google.com/file/d/1Fvl3CU0DByx_5g7fQeCwfybULkixHdZY/view?usp=drive_link" TargetMode="External"/><Relationship Id="rId65" Type="http://schemas.openxmlformats.org/officeDocument/2006/relationships/hyperlink" Target="https://drive.google.com/file/d/17fDR99P0ppRdEPeVZZC71X9ng1lnCOIH/view?usp=drive_link" TargetMode="External"/><Relationship Id="rId4" Type="http://schemas.openxmlformats.org/officeDocument/2006/relationships/hyperlink" Target="https://drive.google.com/file/d/1Rdl-Fs2nJR5597hlhjjJbIN34JaURNO_/view?usp=drive_link" TargetMode="External"/><Relationship Id="rId9" Type="http://schemas.openxmlformats.org/officeDocument/2006/relationships/hyperlink" Target="https://drive.google.com/file/d/1N7PY-flBUN8iRX0kyJWFVn7YWDYDQ_ed/view?usp=drive_link" TargetMode="External"/><Relationship Id="rId13" Type="http://schemas.openxmlformats.org/officeDocument/2006/relationships/hyperlink" Target="https://drive.google.com/file/d/1LYk6V8N8wVleae_5xPDW9lVIMRr_MHev/view?usp=drive_link" TargetMode="External"/><Relationship Id="rId18" Type="http://schemas.openxmlformats.org/officeDocument/2006/relationships/hyperlink" Target="https://drive.google.com/file/d/15hhyhr_ATG5ONSx-wP3pkNxtbVzbTIyC/view?usp=sharing" TargetMode="External"/><Relationship Id="rId39" Type="http://schemas.openxmlformats.org/officeDocument/2006/relationships/hyperlink" Target="https://drive.google.com/file/d/1hZUhwbZ5_XVa22H4OijzVuyLfS6x3Qmj/view?usp=drive_link"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drawing" Target="../drawings/drawing2.xml"/><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3" Type="http://schemas.openxmlformats.org/officeDocument/2006/relationships/table" Target="../tables/table29.xml"/><Relationship Id="rId18" Type="http://schemas.openxmlformats.org/officeDocument/2006/relationships/table" Target="../tables/table34.xml"/><Relationship Id="rId26" Type="http://schemas.openxmlformats.org/officeDocument/2006/relationships/table" Target="../tables/table42.xml"/><Relationship Id="rId39" Type="http://schemas.openxmlformats.org/officeDocument/2006/relationships/table" Target="../tables/table55.xml"/><Relationship Id="rId21" Type="http://schemas.openxmlformats.org/officeDocument/2006/relationships/table" Target="../tables/table37.xml"/><Relationship Id="rId34" Type="http://schemas.openxmlformats.org/officeDocument/2006/relationships/table" Target="../tables/table50.xml"/><Relationship Id="rId42" Type="http://schemas.openxmlformats.org/officeDocument/2006/relationships/table" Target="../tables/table58.xml"/><Relationship Id="rId47" Type="http://schemas.openxmlformats.org/officeDocument/2006/relationships/table" Target="../tables/table63.xml"/><Relationship Id="rId50" Type="http://schemas.openxmlformats.org/officeDocument/2006/relationships/table" Target="../tables/table66.xml"/><Relationship Id="rId55" Type="http://schemas.openxmlformats.org/officeDocument/2006/relationships/table" Target="../tables/table71.xml"/><Relationship Id="rId7" Type="http://schemas.openxmlformats.org/officeDocument/2006/relationships/table" Target="../tables/table23.xml"/><Relationship Id="rId2" Type="http://schemas.openxmlformats.org/officeDocument/2006/relationships/table" Target="../tables/table18.xml"/><Relationship Id="rId16" Type="http://schemas.openxmlformats.org/officeDocument/2006/relationships/table" Target="../tables/table32.xml"/><Relationship Id="rId29" Type="http://schemas.openxmlformats.org/officeDocument/2006/relationships/table" Target="../tables/table45.xml"/><Relationship Id="rId11" Type="http://schemas.openxmlformats.org/officeDocument/2006/relationships/table" Target="../tables/table27.xml"/><Relationship Id="rId24" Type="http://schemas.openxmlformats.org/officeDocument/2006/relationships/table" Target="../tables/table40.xml"/><Relationship Id="rId32" Type="http://schemas.openxmlformats.org/officeDocument/2006/relationships/table" Target="../tables/table48.xml"/><Relationship Id="rId37" Type="http://schemas.openxmlformats.org/officeDocument/2006/relationships/table" Target="../tables/table53.xml"/><Relationship Id="rId40" Type="http://schemas.openxmlformats.org/officeDocument/2006/relationships/table" Target="../tables/table56.xml"/><Relationship Id="rId45" Type="http://schemas.openxmlformats.org/officeDocument/2006/relationships/table" Target="../tables/table61.xml"/><Relationship Id="rId53" Type="http://schemas.openxmlformats.org/officeDocument/2006/relationships/table" Target="../tables/table69.xml"/><Relationship Id="rId5" Type="http://schemas.openxmlformats.org/officeDocument/2006/relationships/table" Target="../tables/table21.xml"/><Relationship Id="rId10" Type="http://schemas.openxmlformats.org/officeDocument/2006/relationships/table" Target="../tables/table26.xml"/><Relationship Id="rId19" Type="http://schemas.openxmlformats.org/officeDocument/2006/relationships/table" Target="../tables/table35.xml"/><Relationship Id="rId31" Type="http://schemas.openxmlformats.org/officeDocument/2006/relationships/table" Target="../tables/table47.xml"/><Relationship Id="rId44" Type="http://schemas.openxmlformats.org/officeDocument/2006/relationships/table" Target="../tables/table60.xml"/><Relationship Id="rId52" Type="http://schemas.openxmlformats.org/officeDocument/2006/relationships/table" Target="../tables/table68.xml"/><Relationship Id="rId4" Type="http://schemas.openxmlformats.org/officeDocument/2006/relationships/table" Target="../tables/table20.xml"/><Relationship Id="rId9" Type="http://schemas.openxmlformats.org/officeDocument/2006/relationships/table" Target="../tables/table25.xml"/><Relationship Id="rId14" Type="http://schemas.openxmlformats.org/officeDocument/2006/relationships/table" Target="../tables/table30.xml"/><Relationship Id="rId22" Type="http://schemas.openxmlformats.org/officeDocument/2006/relationships/table" Target="../tables/table38.xml"/><Relationship Id="rId27" Type="http://schemas.openxmlformats.org/officeDocument/2006/relationships/table" Target="../tables/table43.xml"/><Relationship Id="rId30" Type="http://schemas.openxmlformats.org/officeDocument/2006/relationships/table" Target="../tables/table46.xml"/><Relationship Id="rId35" Type="http://schemas.openxmlformats.org/officeDocument/2006/relationships/table" Target="../tables/table51.xml"/><Relationship Id="rId43" Type="http://schemas.openxmlformats.org/officeDocument/2006/relationships/table" Target="../tables/table59.xml"/><Relationship Id="rId48" Type="http://schemas.openxmlformats.org/officeDocument/2006/relationships/table" Target="../tables/table64.xml"/><Relationship Id="rId56" Type="http://schemas.openxmlformats.org/officeDocument/2006/relationships/table" Target="../tables/table72.xml"/><Relationship Id="rId8" Type="http://schemas.openxmlformats.org/officeDocument/2006/relationships/table" Target="../tables/table24.xml"/><Relationship Id="rId51" Type="http://schemas.openxmlformats.org/officeDocument/2006/relationships/table" Target="../tables/table67.xml"/><Relationship Id="rId3" Type="http://schemas.openxmlformats.org/officeDocument/2006/relationships/table" Target="../tables/table19.xml"/><Relationship Id="rId12" Type="http://schemas.openxmlformats.org/officeDocument/2006/relationships/table" Target="../tables/table28.xml"/><Relationship Id="rId17" Type="http://schemas.openxmlformats.org/officeDocument/2006/relationships/table" Target="../tables/table33.xml"/><Relationship Id="rId25" Type="http://schemas.openxmlformats.org/officeDocument/2006/relationships/table" Target="../tables/table41.xml"/><Relationship Id="rId33" Type="http://schemas.openxmlformats.org/officeDocument/2006/relationships/table" Target="../tables/table49.xml"/><Relationship Id="rId38" Type="http://schemas.openxmlformats.org/officeDocument/2006/relationships/table" Target="../tables/table54.xml"/><Relationship Id="rId46" Type="http://schemas.openxmlformats.org/officeDocument/2006/relationships/table" Target="../tables/table62.xml"/><Relationship Id="rId20" Type="http://schemas.openxmlformats.org/officeDocument/2006/relationships/table" Target="../tables/table36.xml"/><Relationship Id="rId41" Type="http://schemas.openxmlformats.org/officeDocument/2006/relationships/table" Target="../tables/table57.xml"/><Relationship Id="rId54" Type="http://schemas.openxmlformats.org/officeDocument/2006/relationships/table" Target="../tables/table70.xml"/><Relationship Id="rId1" Type="http://schemas.openxmlformats.org/officeDocument/2006/relationships/table" Target="../tables/table17.xml"/><Relationship Id="rId6" Type="http://schemas.openxmlformats.org/officeDocument/2006/relationships/table" Target="../tables/table22.xml"/><Relationship Id="rId15" Type="http://schemas.openxmlformats.org/officeDocument/2006/relationships/table" Target="../tables/table31.xml"/><Relationship Id="rId23" Type="http://schemas.openxmlformats.org/officeDocument/2006/relationships/table" Target="../tables/table39.xml"/><Relationship Id="rId28" Type="http://schemas.openxmlformats.org/officeDocument/2006/relationships/table" Target="../tables/table44.xml"/><Relationship Id="rId36" Type="http://schemas.openxmlformats.org/officeDocument/2006/relationships/table" Target="../tables/table52.xml"/><Relationship Id="rId49" Type="http://schemas.openxmlformats.org/officeDocument/2006/relationships/table" Target="../tables/table65.xml"/></Relationships>
</file>

<file path=xl/worksheets/_rels/sheet13.xml.rels><?xml version="1.0" encoding="UTF-8" standalone="yes"?>
<Relationships xmlns="http://schemas.openxmlformats.org/package/2006/relationships"><Relationship Id="rId13" Type="http://schemas.openxmlformats.org/officeDocument/2006/relationships/table" Target="../tables/table85.xml"/><Relationship Id="rId18" Type="http://schemas.openxmlformats.org/officeDocument/2006/relationships/table" Target="../tables/table90.xml"/><Relationship Id="rId26" Type="http://schemas.openxmlformats.org/officeDocument/2006/relationships/table" Target="../tables/table98.xml"/><Relationship Id="rId39" Type="http://schemas.openxmlformats.org/officeDocument/2006/relationships/table" Target="../tables/table111.xml"/><Relationship Id="rId21" Type="http://schemas.openxmlformats.org/officeDocument/2006/relationships/table" Target="../tables/table93.xml"/><Relationship Id="rId34" Type="http://schemas.openxmlformats.org/officeDocument/2006/relationships/table" Target="../tables/table106.xml"/><Relationship Id="rId42" Type="http://schemas.openxmlformats.org/officeDocument/2006/relationships/table" Target="../tables/table114.xml"/><Relationship Id="rId47" Type="http://schemas.openxmlformats.org/officeDocument/2006/relationships/table" Target="../tables/table119.xml"/><Relationship Id="rId50" Type="http://schemas.openxmlformats.org/officeDocument/2006/relationships/table" Target="../tables/table122.xml"/><Relationship Id="rId7" Type="http://schemas.openxmlformats.org/officeDocument/2006/relationships/table" Target="../tables/table79.xml"/><Relationship Id="rId2" Type="http://schemas.openxmlformats.org/officeDocument/2006/relationships/table" Target="../tables/table74.xml"/><Relationship Id="rId16" Type="http://schemas.openxmlformats.org/officeDocument/2006/relationships/table" Target="../tables/table88.xml"/><Relationship Id="rId29" Type="http://schemas.openxmlformats.org/officeDocument/2006/relationships/table" Target="../tables/table101.xml"/><Relationship Id="rId11" Type="http://schemas.openxmlformats.org/officeDocument/2006/relationships/table" Target="../tables/table83.xml"/><Relationship Id="rId24" Type="http://schemas.openxmlformats.org/officeDocument/2006/relationships/table" Target="../tables/table96.xml"/><Relationship Id="rId32" Type="http://schemas.openxmlformats.org/officeDocument/2006/relationships/table" Target="../tables/table104.xml"/><Relationship Id="rId37" Type="http://schemas.openxmlformats.org/officeDocument/2006/relationships/table" Target="../tables/table109.xml"/><Relationship Id="rId40" Type="http://schemas.openxmlformats.org/officeDocument/2006/relationships/table" Target="../tables/table112.xml"/><Relationship Id="rId45" Type="http://schemas.openxmlformats.org/officeDocument/2006/relationships/table" Target="../tables/table117.xml"/><Relationship Id="rId5" Type="http://schemas.openxmlformats.org/officeDocument/2006/relationships/table" Target="../tables/table77.xml"/><Relationship Id="rId15" Type="http://schemas.openxmlformats.org/officeDocument/2006/relationships/table" Target="../tables/table87.xml"/><Relationship Id="rId23" Type="http://schemas.openxmlformats.org/officeDocument/2006/relationships/table" Target="../tables/table95.xml"/><Relationship Id="rId28" Type="http://schemas.openxmlformats.org/officeDocument/2006/relationships/table" Target="../tables/table100.xml"/><Relationship Id="rId36" Type="http://schemas.openxmlformats.org/officeDocument/2006/relationships/table" Target="../tables/table108.xml"/><Relationship Id="rId49" Type="http://schemas.openxmlformats.org/officeDocument/2006/relationships/table" Target="../tables/table121.xml"/><Relationship Id="rId10" Type="http://schemas.openxmlformats.org/officeDocument/2006/relationships/table" Target="../tables/table82.xml"/><Relationship Id="rId19" Type="http://schemas.openxmlformats.org/officeDocument/2006/relationships/table" Target="../tables/table91.xml"/><Relationship Id="rId31" Type="http://schemas.openxmlformats.org/officeDocument/2006/relationships/table" Target="../tables/table103.xml"/><Relationship Id="rId44" Type="http://schemas.openxmlformats.org/officeDocument/2006/relationships/table" Target="../tables/table116.xml"/><Relationship Id="rId4" Type="http://schemas.openxmlformats.org/officeDocument/2006/relationships/table" Target="../tables/table76.xml"/><Relationship Id="rId9" Type="http://schemas.openxmlformats.org/officeDocument/2006/relationships/table" Target="../tables/table81.xml"/><Relationship Id="rId14" Type="http://schemas.openxmlformats.org/officeDocument/2006/relationships/table" Target="../tables/table86.xml"/><Relationship Id="rId22" Type="http://schemas.openxmlformats.org/officeDocument/2006/relationships/table" Target="../tables/table94.xml"/><Relationship Id="rId27" Type="http://schemas.openxmlformats.org/officeDocument/2006/relationships/table" Target="../tables/table99.xml"/><Relationship Id="rId30" Type="http://schemas.openxmlformats.org/officeDocument/2006/relationships/table" Target="../tables/table102.xml"/><Relationship Id="rId35" Type="http://schemas.openxmlformats.org/officeDocument/2006/relationships/table" Target="../tables/table107.xml"/><Relationship Id="rId43" Type="http://schemas.openxmlformats.org/officeDocument/2006/relationships/table" Target="../tables/table115.xml"/><Relationship Id="rId48" Type="http://schemas.openxmlformats.org/officeDocument/2006/relationships/table" Target="../tables/table120.xml"/><Relationship Id="rId8" Type="http://schemas.openxmlformats.org/officeDocument/2006/relationships/table" Target="../tables/table80.xml"/><Relationship Id="rId51" Type="http://schemas.openxmlformats.org/officeDocument/2006/relationships/table" Target="../tables/table123.xml"/><Relationship Id="rId3" Type="http://schemas.openxmlformats.org/officeDocument/2006/relationships/table" Target="../tables/table75.xml"/><Relationship Id="rId12" Type="http://schemas.openxmlformats.org/officeDocument/2006/relationships/table" Target="../tables/table84.xml"/><Relationship Id="rId17" Type="http://schemas.openxmlformats.org/officeDocument/2006/relationships/table" Target="../tables/table89.xml"/><Relationship Id="rId25" Type="http://schemas.openxmlformats.org/officeDocument/2006/relationships/table" Target="../tables/table97.xml"/><Relationship Id="rId33" Type="http://schemas.openxmlformats.org/officeDocument/2006/relationships/table" Target="../tables/table105.xml"/><Relationship Id="rId38" Type="http://schemas.openxmlformats.org/officeDocument/2006/relationships/table" Target="../tables/table110.xml"/><Relationship Id="rId46" Type="http://schemas.openxmlformats.org/officeDocument/2006/relationships/table" Target="../tables/table118.xml"/><Relationship Id="rId20" Type="http://schemas.openxmlformats.org/officeDocument/2006/relationships/table" Target="../tables/table92.xml"/><Relationship Id="rId41" Type="http://schemas.openxmlformats.org/officeDocument/2006/relationships/table" Target="../tables/table113.xml"/><Relationship Id="rId1" Type="http://schemas.openxmlformats.org/officeDocument/2006/relationships/table" Target="../tables/table73.xml"/><Relationship Id="rId6" Type="http://schemas.openxmlformats.org/officeDocument/2006/relationships/table" Target="../tables/table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77"/>
  <sheetViews>
    <sheetView rightToLeft="1" topLeftCell="A55" workbookViewId="0"/>
  </sheetViews>
  <sheetFormatPr defaultColWidth="12.6640625" defaultRowHeight="15.75" customHeight="1"/>
  <cols>
    <col min="1" max="1" width="36.44140625" customWidth="1"/>
    <col min="2" max="2" width="14.88671875" customWidth="1"/>
    <col min="9" max="9" width="21.6640625" customWidth="1"/>
    <col min="11" max="11" width="32.88671875" customWidth="1"/>
  </cols>
  <sheetData>
    <row r="1" spans="1:21">
      <c r="A1" s="63" t="s">
        <v>80</v>
      </c>
      <c r="B1" s="64" t="s">
        <v>57</v>
      </c>
      <c r="C1" s="64" t="s">
        <v>61</v>
      </c>
      <c r="D1" s="64" t="s">
        <v>81</v>
      </c>
      <c r="G1" s="65" t="s">
        <v>82</v>
      </c>
      <c r="H1" s="65" t="s">
        <v>83</v>
      </c>
      <c r="I1" s="65" t="s">
        <v>84</v>
      </c>
      <c r="J1" s="65" t="s">
        <v>85</v>
      </c>
      <c r="K1" s="65" t="s">
        <v>86</v>
      </c>
      <c r="L1" s="65" t="s">
        <v>87</v>
      </c>
      <c r="M1" s="65" t="s">
        <v>88</v>
      </c>
      <c r="N1" s="65" t="s">
        <v>89</v>
      </c>
      <c r="O1" s="65" t="s">
        <v>90</v>
      </c>
      <c r="P1" s="65" t="s">
        <v>91</v>
      </c>
      <c r="Q1" s="65" t="s">
        <v>92</v>
      </c>
      <c r="R1" s="65" t="s">
        <v>93</v>
      </c>
      <c r="S1" s="65" t="s">
        <v>94</v>
      </c>
      <c r="T1" s="65" t="s">
        <v>95</v>
      </c>
      <c r="U1" s="65" t="s">
        <v>96</v>
      </c>
    </row>
    <row r="2" spans="1:21">
      <c r="A2" s="66" t="s">
        <v>97</v>
      </c>
      <c r="B2" s="67">
        <v>1</v>
      </c>
      <c r="C2" s="67">
        <v>2</v>
      </c>
      <c r="D2" s="68">
        <v>25</v>
      </c>
      <c r="G2" s="69" t="s">
        <v>98</v>
      </c>
      <c r="H2" s="69" t="s">
        <v>99</v>
      </c>
      <c r="I2" s="65" t="s">
        <v>100</v>
      </c>
      <c r="J2" s="70"/>
      <c r="K2" s="69" t="s">
        <v>101</v>
      </c>
      <c r="L2" s="69" t="s">
        <v>102</v>
      </c>
      <c r="M2" s="69" t="s">
        <v>103</v>
      </c>
      <c r="N2" s="69" t="s">
        <v>104</v>
      </c>
      <c r="O2" s="70"/>
      <c r="P2" s="70"/>
      <c r="Q2" s="70"/>
      <c r="R2" s="70"/>
      <c r="S2" s="70"/>
      <c r="T2" s="70"/>
      <c r="U2" s="70"/>
    </row>
    <row r="3" spans="1:21">
      <c r="A3" s="70"/>
      <c r="B3" s="67">
        <v>3</v>
      </c>
      <c r="C3" s="67">
        <v>4</v>
      </c>
      <c r="D3" s="68">
        <v>26</v>
      </c>
      <c r="G3" s="69" t="s">
        <v>105</v>
      </c>
      <c r="H3" s="69" t="s">
        <v>106</v>
      </c>
      <c r="I3" s="65" t="s">
        <v>107</v>
      </c>
      <c r="J3" s="70"/>
      <c r="K3" s="69" t="s">
        <v>108</v>
      </c>
      <c r="L3" s="69" t="s">
        <v>109</v>
      </c>
      <c r="M3" s="69" t="s">
        <v>110</v>
      </c>
      <c r="N3" s="69" t="s">
        <v>111</v>
      </c>
      <c r="O3" s="70"/>
      <c r="P3" s="70"/>
      <c r="Q3" s="70"/>
      <c r="R3" s="70"/>
      <c r="S3" s="70"/>
      <c r="T3" s="70"/>
      <c r="U3" s="70"/>
    </row>
    <row r="4" spans="1:21">
      <c r="A4" s="71" t="s">
        <v>112</v>
      </c>
      <c r="B4" s="67">
        <v>5</v>
      </c>
      <c r="C4" s="67">
        <v>6</v>
      </c>
      <c r="D4" s="68">
        <v>33</v>
      </c>
      <c r="G4" s="69" t="s">
        <v>113</v>
      </c>
      <c r="H4" s="69" t="s">
        <v>114</v>
      </c>
      <c r="I4" s="65" t="s">
        <v>115</v>
      </c>
      <c r="J4" s="70"/>
      <c r="K4" s="65" t="s">
        <v>116</v>
      </c>
      <c r="L4" s="69" t="s">
        <v>117</v>
      </c>
      <c r="M4" s="70"/>
      <c r="N4" s="69" t="s">
        <v>118</v>
      </c>
      <c r="O4" s="70"/>
      <c r="P4" s="70"/>
      <c r="Q4" s="70"/>
      <c r="R4" s="70"/>
      <c r="S4" s="70"/>
      <c r="T4" s="70"/>
      <c r="U4" s="70"/>
    </row>
    <row r="5" spans="1:21">
      <c r="A5" s="70"/>
      <c r="B5" s="67">
        <v>7</v>
      </c>
      <c r="C5" s="67">
        <v>8</v>
      </c>
      <c r="D5" s="68">
        <v>34</v>
      </c>
      <c r="G5" s="69" t="s">
        <v>119</v>
      </c>
      <c r="H5" s="69" t="s">
        <v>120</v>
      </c>
      <c r="I5" s="65" t="s">
        <v>121</v>
      </c>
      <c r="J5" s="70"/>
      <c r="K5" s="65" t="s">
        <v>122</v>
      </c>
      <c r="L5" s="70"/>
      <c r="M5" s="70"/>
      <c r="N5" s="69" t="s">
        <v>123</v>
      </c>
      <c r="O5" s="70"/>
      <c r="P5" s="70"/>
      <c r="Q5" s="70"/>
      <c r="R5" s="70"/>
      <c r="S5" s="70"/>
      <c r="T5" s="70"/>
      <c r="U5" s="70"/>
    </row>
    <row r="6" spans="1:21">
      <c r="A6" s="72" t="s">
        <v>124</v>
      </c>
      <c r="B6" s="67">
        <v>9</v>
      </c>
      <c r="C6" s="67">
        <v>10</v>
      </c>
      <c r="D6" s="68">
        <v>35</v>
      </c>
      <c r="G6" s="69" t="s">
        <v>125</v>
      </c>
      <c r="H6" s="70"/>
      <c r="I6" s="70"/>
      <c r="J6" s="70"/>
      <c r="K6" s="69"/>
      <c r="L6" s="70"/>
      <c r="M6" s="70"/>
      <c r="N6" s="69" t="s">
        <v>126</v>
      </c>
      <c r="O6" s="70"/>
      <c r="P6" s="70"/>
      <c r="Q6" s="70"/>
      <c r="R6" s="70"/>
      <c r="S6" s="70"/>
      <c r="T6" s="70"/>
      <c r="U6" s="70"/>
    </row>
    <row r="7" spans="1:21">
      <c r="A7" s="70"/>
      <c r="B7" s="67">
        <v>13</v>
      </c>
      <c r="C7" s="67">
        <v>11</v>
      </c>
      <c r="D7" s="68">
        <v>36</v>
      </c>
      <c r="G7" s="69" t="s">
        <v>127</v>
      </c>
      <c r="H7" s="70"/>
      <c r="I7" s="70"/>
      <c r="J7" s="70"/>
      <c r="K7" s="70"/>
      <c r="L7" s="70"/>
      <c r="M7" s="70"/>
      <c r="N7" s="70"/>
      <c r="O7" s="70"/>
      <c r="P7" s="70"/>
      <c r="Q7" s="70"/>
      <c r="R7" s="70"/>
      <c r="S7" s="70"/>
      <c r="T7" s="70"/>
      <c r="U7" s="70"/>
    </row>
    <row r="8" spans="1:21">
      <c r="A8" s="73" t="s">
        <v>128</v>
      </c>
      <c r="B8" s="67">
        <v>15</v>
      </c>
      <c r="C8" s="67">
        <v>12</v>
      </c>
      <c r="D8" s="74">
        <v>39</v>
      </c>
      <c r="G8" s="69" t="s">
        <v>129</v>
      </c>
      <c r="H8" s="70"/>
      <c r="I8" s="70"/>
      <c r="J8" s="70"/>
      <c r="K8" s="70"/>
      <c r="L8" s="70"/>
      <c r="M8" s="70"/>
      <c r="N8" s="70"/>
      <c r="O8" s="70"/>
      <c r="P8" s="70"/>
      <c r="Q8" s="70"/>
      <c r="R8" s="70"/>
      <c r="S8" s="70"/>
      <c r="T8" s="70"/>
      <c r="U8" s="70"/>
    </row>
    <row r="9" spans="1:21">
      <c r="A9" s="70"/>
      <c r="B9" s="67">
        <v>16</v>
      </c>
      <c r="C9" s="67">
        <v>14</v>
      </c>
      <c r="D9" s="74">
        <v>40</v>
      </c>
      <c r="G9" s="69" t="s">
        <v>130</v>
      </c>
      <c r="H9" s="70"/>
      <c r="I9" s="70"/>
      <c r="J9" s="70"/>
      <c r="K9" s="70"/>
      <c r="L9" s="70"/>
      <c r="M9" s="70"/>
      <c r="N9" s="70"/>
      <c r="O9" s="70"/>
      <c r="P9" s="70"/>
      <c r="Q9" s="70"/>
      <c r="R9" s="70"/>
      <c r="S9" s="70"/>
      <c r="T9" s="70"/>
      <c r="U9" s="70"/>
    </row>
    <row r="10" spans="1:21">
      <c r="A10" s="75" t="s">
        <v>131</v>
      </c>
      <c r="B10" s="67">
        <v>17</v>
      </c>
      <c r="C10" s="67">
        <v>19</v>
      </c>
      <c r="D10" s="74">
        <v>41</v>
      </c>
      <c r="G10" s="69" t="s">
        <v>132</v>
      </c>
      <c r="H10" s="70"/>
      <c r="I10" s="70"/>
      <c r="J10" s="70"/>
      <c r="K10" s="70"/>
      <c r="L10" s="70"/>
      <c r="M10" s="70"/>
      <c r="N10" s="70"/>
      <c r="O10" s="70"/>
      <c r="P10" s="70"/>
      <c r="Q10" s="70"/>
      <c r="R10" s="70"/>
      <c r="S10" s="70"/>
      <c r="T10" s="70"/>
      <c r="U10" s="70"/>
    </row>
    <row r="11" spans="1:21">
      <c r="A11" s="70"/>
      <c r="B11" s="67">
        <v>18</v>
      </c>
      <c r="C11" s="67">
        <v>20</v>
      </c>
      <c r="D11" s="74">
        <v>42</v>
      </c>
    </row>
    <row r="12" spans="1:21">
      <c r="A12" s="76" t="s">
        <v>133</v>
      </c>
      <c r="B12" s="67">
        <v>21</v>
      </c>
      <c r="C12" s="67">
        <v>22</v>
      </c>
      <c r="D12" s="74">
        <v>43</v>
      </c>
    </row>
    <row r="13" spans="1:21">
      <c r="A13" s="70"/>
      <c r="B13" s="68">
        <v>24</v>
      </c>
      <c r="C13" s="68">
        <v>23</v>
      </c>
      <c r="D13" s="74">
        <v>44</v>
      </c>
    </row>
    <row r="14" spans="1:21">
      <c r="A14" s="77" t="s">
        <v>134</v>
      </c>
      <c r="B14" s="68">
        <v>27</v>
      </c>
      <c r="C14" s="68">
        <v>28</v>
      </c>
      <c r="D14" s="74">
        <v>45</v>
      </c>
    </row>
    <row r="15" spans="1:21">
      <c r="A15" s="70"/>
      <c r="B15" s="68">
        <v>30</v>
      </c>
      <c r="C15" s="68">
        <v>29</v>
      </c>
      <c r="D15" s="74">
        <v>46</v>
      </c>
      <c r="F15" s="78" t="s">
        <v>135</v>
      </c>
    </row>
    <row r="16" spans="1:21">
      <c r="A16" s="79" t="s">
        <v>136</v>
      </c>
      <c r="B16" s="68">
        <v>31</v>
      </c>
      <c r="C16" s="68">
        <v>32</v>
      </c>
      <c r="D16" s="74">
        <v>47</v>
      </c>
      <c r="F16" s="78" t="s">
        <v>137</v>
      </c>
    </row>
    <row r="17" spans="1:6">
      <c r="A17" s="70"/>
      <c r="B17" s="72">
        <v>37</v>
      </c>
      <c r="C17" s="74">
        <v>57</v>
      </c>
      <c r="D17" s="74">
        <v>50</v>
      </c>
      <c r="F17" s="78" t="s">
        <v>138</v>
      </c>
    </row>
    <row r="18" spans="1:6">
      <c r="A18" s="80" t="s">
        <v>139</v>
      </c>
      <c r="B18" s="74">
        <v>38</v>
      </c>
      <c r="C18" s="74">
        <v>58</v>
      </c>
      <c r="D18" s="74">
        <v>51</v>
      </c>
      <c r="F18" s="78" t="s">
        <v>140</v>
      </c>
    </row>
    <row r="19" spans="1:6">
      <c r="A19" s="70"/>
      <c r="B19" s="74">
        <v>48</v>
      </c>
      <c r="C19" s="81">
        <v>65</v>
      </c>
      <c r="D19" s="74">
        <v>52</v>
      </c>
      <c r="F19" s="78" t="s">
        <v>141</v>
      </c>
    </row>
    <row r="20" spans="1:6">
      <c r="A20" s="80" t="s">
        <v>142</v>
      </c>
      <c r="B20" s="74">
        <v>49</v>
      </c>
      <c r="C20" s="81">
        <v>68</v>
      </c>
      <c r="D20" s="74">
        <v>53</v>
      </c>
    </row>
    <row r="21" spans="1:6">
      <c r="A21" s="70"/>
      <c r="B21" s="81">
        <v>66</v>
      </c>
      <c r="C21" s="82">
        <v>69</v>
      </c>
      <c r="D21" s="74">
        <v>54</v>
      </c>
      <c r="F21" s="78" t="s">
        <v>143</v>
      </c>
    </row>
    <row r="22" spans="1:6">
      <c r="A22" s="83" t="s">
        <v>144</v>
      </c>
      <c r="B22" s="82">
        <v>70</v>
      </c>
      <c r="C22" s="82">
        <v>72</v>
      </c>
      <c r="D22" s="74">
        <v>55</v>
      </c>
      <c r="F22" s="78" t="s">
        <v>145</v>
      </c>
    </row>
    <row r="23" spans="1:6">
      <c r="A23" s="70"/>
      <c r="B23" s="82">
        <v>71</v>
      </c>
      <c r="C23" s="82">
        <v>75</v>
      </c>
      <c r="D23" s="74">
        <v>56</v>
      </c>
      <c r="F23" s="78" t="s">
        <v>146</v>
      </c>
    </row>
    <row r="24" spans="1:6">
      <c r="A24" s="84" t="s">
        <v>147</v>
      </c>
      <c r="B24" s="82">
        <v>73</v>
      </c>
      <c r="C24" s="82">
        <v>76</v>
      </c>
      <c r="D24" s="74">
        <v>59</v>
      </c>
      <c r="F24" s="78" t="s">
        <v>148</v>
      </c>
    </row>
    <row r="25" spans="1:6">
      <c r="A25" s="70"/>
      <c r="B25" s="82">
        <v>74</v>
      </c>
      <c r="C25" s="82">
        <v>78</v>
      </c>
      <c r="D25" s="74">
        <v>60</v>
      </c>
    </row>
    <row r="26" spans="1:6">
      <c r="A26" s="85" t="s">
        <v>149</v>
      </c>
      <c r="B26" s="82">
        <v>77</v>
      </c>
      <c r="C26" s="86">
        <v>81</v>
      </c>
      <c r="D26" s="74">
        <v>61</v>
      </c>
      <c r="F26" s="78" t="s">
        <v>150</v>
      </c>
    </row>
    <row r="27" spans="1:6">
      <c r="A27" s="70"/>
      <c r="B27" s="86">
        <v>82</v>
      </c>
      <c r="C27" s="86">
        <v>83</v>
      </c>
      <c r="D27" s="74">
        <v>62</v>
      </c>
      <c r="F27" s="78" t="s">
        <v>151</v>
      </c>
    </row>
    <row r="28" spans="1:6">
      <c r="A28" s="87" t="s">
        <v>152</v>
      </c>
      <c r="B28" s="86">
        <v>84</v>
      </c>
      <c r="C28" s="86">
        <v>85</v>
      </c>
      <c r="D28" s="74">
        <v>63</v>
      </c>
    </row>
    <row r="29" spans="1:6">
      <c r="A29" s="70"/>
      <c r="B29" s="86">
        <v>86</v>
      </c>
      <c r="C29" s="69">
        <v>88</v>
      </c>
      <c r="D29" s="74">
        <v>64</v>
      </c>
    </row>
    <row r="30" spans="1:6">
      <c r="A30" s="88" t="s">
        <v>153</v>
      </c>
      <c r="B30" s="69">
        <v>89</v>
      </c>
      <c r="C30" s="69">
        <v>91</v>
      </c>
      <c r="D30" s="81">
        <v>67</v>
      </c>
    </row>
    <row r="31" spans="1:6">
      <c r="A31" s="70"/>
      <c r="B31" s="69">
        <v>90</v>
      </c>
      <c r="C31" s="69">
        <v>95</v>
      </c>
      <c r="D31" s="86">
        <v>79</v>
      </c>
    </row>
    <row r="32" spans="1:6">
      <c r="A32" s="70"/>
      <c r="B32" s="69">
        <v>96</v>
      </c>
      <c r="C32" s="69">
        <v>98</v>
      </c>
      <c r="D32" s="86">
        <v>80</v>
      </c>
    </row>
    <row r="33" spans="1:6">
      <c r="A33" s="70"/>
      <c r="B33" s="69">
        <v>97</v>
      </c>
      <c r="C33" s="69">
        <v>100</v>
      </c>
      <c r="D33" s="86">
        <v>87</v>
      </c>
    </row>
    <row r="34" spans="1:6">
      <c r="A34" s="70"/>
      <c r="B34" s="69">
        <v>99</v>
      </c>
      <c r="C34" s="69">
        <v>101</v>
      </c>
      <c r="D34" s="69">
        <v>92</v>
      </c>
    </row>
    <row r="35" spans="1:6">
      <c r="A35" s="70"/>
      <c r="B35" s="69">
        <v>102</v>
      </c>
      <c r="C35" s="69">
        <v>104</v>
      </c>
      <c r="D35" s="69">
        <v>93</v>
      </c>
    </row>
    <row r="36" spans="1:6">
      <c r="A36" s="70"/>
      <c r="B36" s="69">
        <v>103</v>
      </c>
      <c r="C36" s="69">
        <v>105</v>
      </c>
      <c r="D36" s="69">
        <v>94</v>
      </c>
    </row>
    <row r="37" spans="1:6">
      <c r="A37" s="70"/>
      <c r="B37" s="69">
        <v>106</v>
      </c>
      <c r="C37" s="69">
        <v>110</v>
      </c>
      <c r="D37" s="89">
        <v>114</v>
      </c>
    </row>
    <row r="38" spans="1:6">
      <c r="A38" s="70"/>
      <c r="B38" s="69">
        <v>107</v>
      </c>
      <c r="C38" s="69">
        <v>111</v>
      </c>
      <c r="D38" s="89">
        <v>115</v>
      </c>
    </row>
    <row r="39" spans="1:6">
      <c r="A39" s="70"/>
      <c r="B39" s="69">
        <v>108</v>
      </c>
      <c r="C39" s="89">
        <v>112</v>
      </c>
      <c r="D39" s="89">
        <v>116</v>
      </c>
    </row>
    <row r="40" spans="1:6">
      <c r="A40" s="70"/>
      <c r="B40" s="69">
        <v>109</v>
      </c>
      <c r="C40" s="89">
        <v>113</v>
      </c>
      <c r="D40" s="89">
        <v>117</v>
      </c>
      <c r="F40" s="90"/>
    </row>
    <row r="41" spans="1:6">
      <c r="A41" s="70"/>
      <c r="B41" s="69">
        <v>174</v>
      </c>
      <c r="C41" s="89">
        <v>118</v>
      </c>
      <c r="D41" s="69">
        <v>124</v>
      </c>
    </row>
    <row r="42" spans="1:6">
      <c r="A42" s="70"/>
      <c r="B42" s="70"/>
      <c r="C42" s="89">
        <v>119</v>
      </c>
      <c r="D42" s="69">
        <v>125</v>
      </c>
    </row>
    <row r="43" spans="1:6">
      <c r="A43" s="70"/>
      <c r="B43" s="70"/>
      <c r="C43" s="69">
        <v>120</v>
      </c>
      <c r="D43" s="69">
        <v>126</v>
      </c>
    </row>
    <row r="44" spans="1:6">
      <c r="A44" s="70"/>
      <c r="B44" s="70"/>
      <c r="C44" s="69">
        <v>121</v>
      </c>
      <c r="D44" s="69">
        <v>127</v>
      </c>
    </row>
    <row r="45" spans="1:6">
      <c r="A45" s="70"/>
      <c r="B45" s="70"/>
      <c r="C45" s="69">
        <v>122</v>
      </c>
      <c r="D45" s="69">
        <v>145</v>
      </c>
    </row>
    <row r="46" spans="1:6">
      <c r="A46" s="70"/>
      <c r="B46" s="70"/>
      <c r="C46" s="69">
        <v>123</v>
      </c>
      <c r="D46" s="69">
        <v>149</v>
      </c>
    </row>
    <row r="47" spans="1:6">
      <c r="A47" s="70"/>
      <c r="B47" s="70"/>
      <c r="C47" s="69">
        <v>128</v>
      </c>
      <c r="D47" s="69">
        <v>150</v>
      </c>
    </row>
    <row r="48" spans="1:6">
      <c r="A48" s="70"/>
      <c r="B48" s="70"/>
      <c r="C48" s="69">
        <v>129</v>
      </c>
      <c r="D48" s="69">
        <v>151</v>
      </c>
    </row>
    <row r="49" spans="1:4">
      <c r="A49" s="70"/>
      <c r="B49" s="70"/>
      <c r="C49" s="69">
        <v>130</v>
      </c>
      <c r="D49" s="69">
        <v>152</v>
      </c>
    </row>
    <row r="50" spans="1:4">
      <c r="A50" s="70"/>
      <c r="B50" s="70"/>
      <c r="C50" s="69">
        <v>131</v>
      </c>
      <c r="D50" s="69">
        <v>153</v>
      </c>
    </row>
    <row r="51" spans="1:4">
      <c r="A51" s="70"/>
      <c r="B51" s="70"/>
      <c r="C51" s="69">
        <v>132</v>
      </c>
      <c r="D51" s="69">
        <v>154</v>
      </c>
    </row>
    <row r="52" spans="1:4">
      <c r="A52" s="70"/>
      <c r="B52" s="70"/>
      <c r="C52" s="69">
        <v>133</v>
      </c>
      <c r="D52" s="69">
        <v>155</v>
      </c>
    </row>
    <row r="53" spans="1:4">
      <c r="A53" s="70"/>
      <c r="B53" s="70"/>
      <c r="C53" s="69">
        <v>134</v>
      </c>
      <c r="D53" s="69">
        <v>156</v>
      </c>
    </row>
    <row r="54" spans="1:4">
      <c r="A54" s="70"/>
      <c r="B54" s="70"/>
      <c r="C54" s="69">
        <v>135</v>
      </c>
      <c r="D54" s="69">
        <v>158</v>
      </c>
    </row>
    <row r="55" spans="1:4">
      <c r="A55" s="70"/>
      <c r="B55" s="70"/>
      <c r="C55" s="69">
        <v>136</v>
      </c>
      <c r="D55" s="69">
        <v>159</v>
      </c>
    </row>
    <row r="56" spans="1:4">
      <c r="A56" s="70"/>
      <c r="B56" s="70"/>
      <c r="C56" s="69">
        <v>137</v>
      </c>
      <c r="D56" s="69">
        <v>160</v>
      </c>
    </row>
    <row r="57" spans="1:4">
      <c r="A57" s="70"/>
      <c r="B57" s="70"/>
      <c r="C57" s="69">
        <v>138</v>
      </c>
      <c r="D57" s="69">
        <v>161</v>
      </c>
    </row>
    <row r="58" spans="1:4">
      <c r="A58" s="70"/>
      <c r="B58" s="70"/>
      <c r="C58" s="69">
        <v>139</v>
      </c>
      <c r="D58" s="69">
        <v>170</v>
      </c>
    </row>
    <row r="59" spans="1:4">
      <c r="A59" s="70"/>
      <c r="B59" s="70"/>
      <c r="C59" s="69">
        <v>140</v>
      </c>
      <c r="D59" s="69">
        <v>171</v>
      </c>
    </row>
    <row r="60" spans="1:4">
      <c r="A60" s="70"/>
      <c r="B60" s="70"/>
      <c r="C60" s="69">
        <v>141</v>
      </c>
      <c r="D60" s="69">
        <v>172</v>
      </c>
    </row>
    <row r="61" spans="1:4">
      <c r="A61" s="70"/>
      <c r="B61" s="70"/>
      <c r="C61" s="69">
        <v>142</v>
      </c>
      <c r="D61" s="69">
        <v>173</v>
      </c>
    </row>
    <row r="62" spans="1:4">
      <c r="A62" s="70"/>
      <c r="B62" s="70"/>
      <c r="C62" s="69">
        <v>143</v>
      </c>
      <c r="D62" s="69">
        <v>177</v>
      </c>
    </row>
    <row r="63" spans="1:4">
      <c r="A63" s="70"/>
      <c r="B63" s="70"/>
      <c r="C63" s="69">
        <v>144</v>
      </c>
      <c r="D63" s="69">
        <v>178</v>
      </c>
    </row>
    <row r="64" spans="1:4">
      <c r="A64" s="70"/>
      <c r="B64" s="70"/>
      <c r="C64" s="69">
        <v>146</v>
      </c>
      <c r="D64" s="69">
        <v>179</v>
      </c>
    </row>
    <row r="65" spans="1:4">
      <c r="A65" s="70"/>
      <c r="B65" s="70"/>
      <c r="C65" s="69">
        <v>147</v>
      </c>
      <c r="D65" s="69">
        <v>180</v>
      </c>
    </row>
    <row r="66" spans="1:4">
      <c r="A66" s="70"/>
      <c r="B66" s="70"/>
      <c r="C66" s="69">
        <v>148</v>
      </c>
      <c r="D66" s="69">
        <v>181</v>
      </c>
    </row>
    <row r="67" spans="1:4">
      <c r="A67" s="70"/>
      <c r="B67" s="70"/>
      <c r="C67" s="69">
        <v>157</v>
      </c>
      <c r="D67" s="69">
        <v>182</v>
      </c>
    </row>
    <row r="68" spans="1:4">
      <c r="A68" s="70"/>
      <c r="B68" s="70"/>
      <c r="C68" s="69">
        <v>162</v>
      </c>
      <c r="D68" s="69">
        <v>183</v>
      </c>
    </row>
    <row r="69" spans="1:4">
      <c r="A69" s="70"/>
      <c r="B69" s="70"/>
      <c r="C69" s="69">
        <v>163</v>
      </c>
      <c r="D69" s="70"/>
    </row>
    <row r="70" spans="1:4">
      <c r="A70" s="70"/>
      <c r="B70" s="70"/>
      <c r="C70" s="69">
        <v>164</v>
      </c>
      <c r="D70" s="70"/>
    </row>
    <row r="71" spans="1:4">
      <c r="A71" s="70"/>
      <c r="B71" s="70"/>
      <c r="C71" s="69">
        <v>165</v>
      </c>
      <c r="D71" s="70"/>
    </row>
    <row r="72" spans="1:4">
      <c r="A72" s="70"/>
      <c r="B72" s="70"/>
      <c r="C72" s="69">
        <v>166</v>
      </c>
      <c r="D72" s="70"/>
    </row>
    <row r="73" spans="1:4">
      <c r="A73" s="70"/>
      <c r="B73" s="70"/>
      <c r="C73" s="69">
        <v>167</v>
      </c>
      <c r="D73" s="70"/>
    </row>
    <row r="74" spans="1:4">
      <c r="A74" s="70"/>
      <c r="B74" s="70"/>
      <c r="C74" s="69">
        <v>168</v>
      </c>
      <c r="D74" s="70"/>
    </row>
    <row r="75" spans="1:4">
      <c r="A75" s="70"/>
      <c r="B75" s="70"/>
      <c r="C75" s="69">
        <v>169</v>
      </c>
      <c r="D75" s="70"/>
    </row>
    <row r="76" spans="1:4">
      <c r="A76" s="70"/>
      <c r="B76" s="70"/>
      <c r="C76" s="69">
        <v>175</v>
      </c>
      <c r="D76" s="70"/>
    </row>
    <row r="77" spans="1:4">
      <c r="A77" s="70"/>
      <c r="B77" s="70"/>
      <c r="C77" s="69">
        <v>176</v>
      </c>
      <c r="D77" s="70"/>
    </row>
  </sheetData>
  <autoFilter ref="B1:B1000" xr:uid="{00000000-0009-0000-0000-000001000000}"/>
  <conditionalFormatting sqref="A20 D41:D44 C43:C47">
    <cfRule type="notContainsBlanks" dxfId="9" priority="6">
      <formula>LEN(TRIM(D41))&gt;0</formula>
    </cfRule>
  </conditionalFormatting>
  <conditionalFormatting sqref="A22">
    <cfRule type="notContainsBlanks" dxfId="8" priority="1">
      <formula>LEN(TRIM(A22))&gt;0</formula>
    </cfRule>
  </conditionalFormatting>
  <conditionalFormatting sqref="A28 A38 C71:C75">
    <cfRule type="notContainsBlanks" dxfId="7" priority="9">
      <formula>LEN(TRIM(A38))&gt;0</formula>
    </cfRule>
  </conditionalFormatting>
  <conditionalFormatting sqref="A30 B41 D58:D68 C76:C77">
    <cfRule type="notContainsBlanks" dxfId="6" priority="10">
      <formula>LEN(TRIM(A30))&gt;0</formula>
    </cfRule>
  </conditionalFormatting>
  <conditionalFormatting sqref="C29:C30 B30:B31 D34:D36">
    <cfRule type="notContainsBlanks" dxfId="5" priority="2">
      <formula>LEN(TRIM(B30))&gt;0</formula>
    </cfRule>
  </conditionalFormatting>
  <conditionalFormatting sqref="C31:C38 B32:B40">
    <cfRule type="notContainsBlanks" dxfId="4" priority="3">
      <formula>LEN(TRIM(B32))&gt;0</formula>
    </cfRule>
  </conditionalFormatting>
  <conditionalFormatting sqref="D37:D40 C39:C42">
    <cfRule type="notContainsBlanks" dxfId="3" priority="4">
      <formula>LEN(TRIM(D37))&gt;0</formula>
    </cfRule>
    <cfRule type="notContainsBlanks" dxfId="2" priority="5">
      <formula>LEN(TRIM(C39))&gt;0</formula>
    </cfRule>
  </conditionalFormatting>
  <conditionalFormatting sqref="D46:D57 C66:C70">
    <cfRule type="notContainsBlanks" dxfId="1" priority="8">
      <formula>LEN(TRIM(C66))&gt;0</formula>
    </cfRule>
  </conditionalFormatting>
  <conditionalFormatting sqref="J38 D45 C48:C65">
    <cfRule type="notContainsBlanks" dxfId="0" priority="7">
      <formula>LEN(TRIM(J38))&gt;0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Y965"/>
  <sheetViews>
    <sheetView rightToLeft="1" topLeftCell="A19" workbookViewId="0">
      <selection sqref="A1:F1"/>
    </sheetView>
  </sheetViews>
  <sheetFormatPr defaultColWidth="12.6640625" defaultRowHeight="15.75" customHeight="1"/>
  <cols>
    <col min="1" max="1" width="9" customWidth="1"/>
    <col min="2" max="2" width="34.33203125" customWidth="1"/>
    <col min="3" max="3" width="46" customWidth="1"/>
    <col min="4" max="4" width="32.33203125" customWidth="1"/>
    <col min="5" max="5" width="30" customWidth="1"/>
    <col min="6" max="6" width="11.109375" customWidth="1"/>
    <col min="7" max="7" width="28.44140625" customWidth="1"/>
    <col min="8" max="25" width="9" customWidth="1"/>
  </cols>
  <sheetData>
    <row r="1" spans="1:25" ht="21">
      <c r="A1" s="364" t="s">
        <v>0</v>
      </c>
      <c r="B1" s="365"/>
      <c r="C1" s="365"/>
      <c r="D1" s="365"/>
      <c r="E1" s="365"/>
      <c r="F1" s="365"/>
      <c r="G1" s="1"/>
      <c r="H1" s="1"/>
      <c r="I1" s="1"/>
      <c r="J1" s="1"/>
      <c r="K1" s="1"/>
      <c r="L1" s="1"/>
      <c r="M1" s="1"/>
      <c r="N1" s="1"/>
      <c r="O1" s="1"/>
      <c r="P1" s="1"/>
      <c r="Q1" s="1"/>
      <c r="R1" s="1"/>
      <c r="S1" s="1"/>
      <c r="T1" s="1"/>
      <c r="U1" s="1"/>
      <c r="V1" s="1"/>
      <c r="W1" s="1"/>
      <c r="X1" s="1"/>
      <c r="Y1" s="1"/>
    </row>
    <row r="2" spans="1:25" ht="15.6">
      <c r="A2" s="366" t="s">
        <v>1</v>
      </c>
      <c r="B2" s="365"/>
      <c r="C2" s="365"/>
      <c r="D2" s="365"/>
      <c r="E2" s="365"/>
      <c r="F2" s="365"/>
      <c r="G2" s="1"/>
      <c r="H2" s="1"/>
      <c r="I2" s="1"/>
      <c r="J2" s="1"/>
      <c r="K2" s="1"/>
      <c r="L2" s="1"/>
      <c r="M2" s="1"/>
      <c r="N2" s="1"/>
      <c r="O2" s="1"/>
      <c r="P2" s="1"/>
      <c r="Q2" s="1"/>
      <c r="R2" s="1"/>
      <c r="S2" s="1"/>
      <c r="T2" s="1"/>
      <c r="U2" s="1"/>
      <c r="V2" s="1"/>
      <c r="W2" s="1"/>
      <c r="X2" s="1"/>
      <c r="Y2" s="1"/>
    </row>
    <row r="3" spans="1:25" ht="15" customHeight="1">
      <c r="A3" s="367" t="s">
        <v>2</v>
      </c>
      <c r="B3" s="365"/>
      <c r="C3" s="365"/>
      <c r="D3" s="365"/>
      <c r="E3" s="365"/>
      <c r="F3" s="365"/>
      <c r="G3" s="1"/>
      <c r="H3" s="1"/>
      <c r="I3" s="1"/>
      <c r="J3" s="1"/>
      <c r="K3" s="1"/>
      <c r="L3" s="1"/>
      <c r="M3" s="1"/>
      <c r="N3" s="1"/>
      <c r="O3" s="1"/>
      <c r="P3" s="1"/>
      <c r="Q3" s="1"/>
      <c r="R3" s="1"/>
      <c r="S3" s="1"/>
      <c r="T3" s="1"/>
      <c r="U3" s="1"/>
      <c r="V3" s="1"/>
      <c r="W3" s="1"/>
      <c r="X3" s="1"/>
      <c r="Y3" s="1"/>
    </row>
    <row r="4" spans="1:25" ht="15.6">
      <c r="A4" s="367" t="s">
        <v>3</v>
      </c>
      <c r="B4" s="365"/>
      <c r="C4" s="365"/>
      <c r="D4" s="365"/>
      <c r="E4" s="365"/>
      <c r="F4" s="365"/>
      <c r="G4" s="1"/>
      <c r="H4" s="1"/>
      <c r="I4" s="1"/>
      <c r="J4" s="1"/>
      <c r="K4" s="1"/>
      <c r="L4" s="1"/>
      <c r="M4" s="1"/>
      <c r="N4" s="1"/>
      <c r="O4" s="1"/>
      <c r="P4" s="1"/>
      <c r="Q4" s="1"/>
      <c r="R4" s="1"/>
      <c r="S4" s="1"/>
      <c r="T4" s="1"/>
      <c r="U4" s="1"/>
      <c r="V4" s="1"/>
      <c r="W4" s="1"/>
      <c r="X4" s="1"/>
      <c r="Y4" s="1"/>
    </row>
    <row r="5" spans="1:25" ht="15">
      <c r="A5" s="3" t="s">
        <v>4</v>
      </c>
      <c r="B5" s="4"/>
      <c r="C5" s="4"/>
      <c r="D5" s="4"/>
      <c r="E5" s="4"/>
      <c r="F5" s="4"/>
      <c r="G5" s="1"/>
      <c r="H5" s="1"/>
      <c r="I5" s="1"/>
      <c r="J5" s="1"/>
      <c r="K5" s="1"/>
      <c r="L5" s="1"/>
      <c r="M5" s="1"/>
      <c r="N5" s="1"/>
      <c r="O5" s="1"/>
      <c r="P5" s="1"/>
      <c r="Q5" s="1"/>
      <c r="R5" s="1"/>
      <c r="S5" s="1"/>
      <c r="T5" s="1"/>
      <c r="U5" s="1"/>
      <c r="V5" s="1"/>
      <c r="W5" s="1"/>
      <c r="X5" s="1"/>
      <c r="Y5" s="1"/>
    </row>
    <row r="6" spans="1:25" ht="15.6">
      <c r="A6" s="5" t="s">
        <v>5</v>
      </c>
      <c r="B6" s="2"/>
      <c r="C6" s="2"/>
      <c r="D6" s="2"/>
      <c r="E6" s="2"/>
      <c r="F6" s="2"/>
      <c r="G6" s="1"/>
      <c r="H6" s="1"/>
      <c r="I6" s="1"/>
      <c r="J6" s="1"/>
      <c r="K6" s="1"/>
      <c r="L6" s="1"/>
      <c r="M6" s="1"/>
      <c r="N6" s="1"/>
      <c r="O6" s="1"/>
      <c r="P6" s="1"/>
      <c r="Q6" s="1"/>
      <c r="R6" s="1"/>
      <c r="S6" s="1"/>
      <c r="T6" s="1"/>
      <c r="U6" s="1"/>
      <c r="V6" s="1"/>
      <c r="W6" s="1"/>
      <c r="X6" s="1"/>
      <c r="Y6" s="1"/>
    </row>
    <row r="7" spans="1:25" ht="15">
      <c r="A7" s="3" t="s">
        <v>6</v>
      </c>
      <c r="B7" s="4"/>
      <c r="C7" s="4"/>
      <c r="D7" s="4"/>
      <c r="E7" s="4"/>
      <c r="F7" s="4"/>
      <c r="G7" s="1"/>
      <c r="H7" s="1"/>
      <c r="I7" s="1"/>
      <c r="J7" s="1"/>
      <c r="K7" s="1"/>
      <c r="L7" s="1"/>
      <c r="M7" s="1"/>
      <c r="N7" s="1"/>
      <c r="O7" s="1"/>
      <c r="P7" s="1"/>
      <c r="Q7" s="1"/>
      <c r="R7" s="1"/>
      <c r="S7" s="1"/>
      <c r="T7" s="1"/>
      <c r="U7" s="1"/>
      <c r="V7" s="1"/>
      <c r="W7" s="1"/>
      <c r="X7" s="1"/>
      <c r="Y7" s="1"/>
    </row>
    <row r="8" spans="1:25" ht="15.6">
      <c r="A8" s="5"/>
      <c r="B8" s="2"/>
      <c r="C8" s="2"/>
      <c r="D8" s="2"/>
      <c r="E8" s="2"/>
      <c r="F8" s="2"/>
      <c r="G8" s="1"/>
      <c r="H8" s="1"/>
      <c r="I8" s="1"/>
      <c r="J8" s="1"/>
      <c r="K8" s="1"/>
      <c r="L8" s="1"/>
      <c r="M8" s="1"/>
      <c r="N8" s="1"/>
      <c r="O8" s="1"/>
      <c r="P8" s="1"/>
      <c r="Q8" s="1"/>
      <c r="R8" s="1"/>
      <c r="S8" s="1"/>
      <c r="T8" s="1"/>
      <c r="U8" s="1"/>
      <c r="V8" s="1"/>
      <c r="W8" s="1"/>
      <c r="X8" s="1"/>
      <c r="Y8" s="1"/>
    </row>
    <row r="9" spans="1:25" ht="15">
      <c r="A9" s="3" t="s">
        <v>7</v>
      </c>
      <c r="B9" s="4"/>
      <c r="C9" s="4"/>
      <c r="D9" s="4"/>
      <c r="E9" s="4"/>
      <c r="F9" s="4"/>
      <c r="G9" s="1"/>
      <c r="H9" s="1"/>
      <c r="I9" s="1"/>
      <c r="J9" s="1"/>
      <c r="K9" s="1"/>
      <c r="L9" s="1"/>
      <c r="M9" s="1"/>
      <c r="N9" s="1"/>
      <c r="O9" s="1"/>
      <c r="P9" s="1"/>
      <c r="Q9" s="1"/>
      <c r="R9" s="1"/>
      <c r="S9" s="1"/>
      <c r="T9" s="1"/>
      <c r="U9" s="1"/>
      <c r="V9" s="1"/>
      <c r="W9" s="1"/>
      <c r="X9" s="1"/>
      <c r="Y9" s="1"/>
    </row>
    <row r="10" spans="1:25" ht="15">
      <c r="A10" s="1"/>
      <c r="B10" s="1"/>
      <c r="C10" s="1"/>
      <c r="D10" s="6"/>
      <c r="E10" s="1"/>
      <c r="F10" s="1"/>
      <c r="G10" s="1"/>
      <c r="H10" s="1"/>
      <c r="I10" s="1"/>
      <c r="J10" s="1"/>
      <c r="K10" s="1"/>
      <c r="L10" s="1"/>
      <c r="M10" s="1"/>
      <c r="N10" s="1"/>
      <c r="O10" s="1"/>
      <c r="P10" s="1"/>
      <c r="Q10" s="1"/>
      <c r="R10" s="1"/>
      <c r="S10" s="1"/>
      <c r="T10" s="1"/>
      <c r="U10" s="1"/>
      <c r="V10" s="1"/>
      <c r="W10" s="1"/>
      <c r="X10" s="1"/>
      <c r="Y10" s="1"/>
    </row>
    <row r="11" spans="1:25" ht="15.6">
      <c r="A11" s="1"/>
      <c r="B11" s="2" t="s">
        <v>8</v>
      </c>
      <c r="C11" s="1"/>
      <c r="D11" s="6"/>
      <c r="E11" s="1"/>
      <c r="F11" s="1"/>
      <c r="G11" s="1"/>
      <c r="H11" s="1"/>
      <c r="I11" s="1"/>
      <c r="J11" s="1"/>
      <c r="K11" s="1"/>
      <c r="L11" s="1"/>
      <c r="M11" s="1"/>
      <c r="N11" s="1"/>
      <c r="O11" s="1"/>
      <c r="P11" s="1"/>
      <c r="Q11" s="1"/>
      <c r="R11" s="1"/>
      <c r="S11" s="1"/>
      <c r="T11" s="1"/>
      <c r="U11" s="1"/>
      <c r="V11" s="1"/>
      <c r="W11" s="1"/>
      <c r="X11" s="1"/>
      <c r="Y11" s="1"/>
    </row>
    <row r="12" spans="1:25" ht="15.6">
      <c r="A12" s="7"/>
      <c r="B12" s="8" t="s">
        <v>9</v>
      </c>
      <c r="C12" s="8" t="s">
        <v>10</v>
      </c>
      <c r="D12" s="9" t="s">
        <v>11</v>
      </c>
      <c r="E12" s="8" t="s">
        <v>12</v>
      </c>
      <c r="F12" s="8" t="s">
        <v>13</v>
      </c>
      <c r="G12" s="1"/>
      <c r="H12" s="1"/>
      <c r="I12" s="1"/>
      <c r="J12" s="1"/>
      <c r="K12" s="1"/>
      <c r="L12" s="1"/>
      <c r="M12" s="1"/>
      <c r="N12" s="1"/>
      <c r="O12" s="1"/>
      <c r="P12" s="1"/>
      <c r="Q12" s="1"/>
      <c r="R12" s="1"/>
      <c r="S12" s="1"/>
      <c r="T12" s="1"/>
      <c r="U12" s="1"/>
      <c r="V12" s="1"/>
      <c r="W12" s="1"/>
      <c r="X12" s="1"/>
      <c r="Y12" s="1"/>
    </row>
    <row r="13" spans="1:25" ht="30">
      <c r="A13" s="355" t="s">
        <v>14</v>
      </c>
      <c r="B13" s="10" t="s">
        <v>15</v>
      </c>
      <c r="C13" s="10" t="s">
        <v>16</v>
      </c>
      <c r="D13" s="11"/>
      <c r="E13" s="12" t="s">
        <v>17</v>
      </c>
      <c r="F13" s="13" t="s">
        <v>17</v>
      </c>
      <c r="G13" s="1"/>
      <c r="H13" s="1"/>
      <c r="I13" s="1"/>
      <c r="J13" s="1"/>
      <c r="K13" s="1"/>
      <c r="L13" s="1"/>
      <c r="M13" s="1"/>
      <c r="N13" s="1"/>
      <c r="O13" s="1"/>
      <c r="P13" s="1"/>
      <c r="Q13" s="1"/>
      <c r="R13" s="1"/>
      <c r="S13" s="1"/>
      <c r="T13" s="1"/>
      <c r="U13" s="1"/>
      <c r="V13" s="1"/>
      <c r="W13" s="1"/>
      <c r="X13" s="1"/>
      <c r="Y13" s="1"/>
    </row>
    <row r="14" spans="1:25" ht="30">
      <c r="A14" s="356"/>
      <c r="B14" s="14" t="s">
        <v>18</v>
      </c>
      <c r="C14" s="15" t="s">
        <v>16</v>
      </c>
      <c r="D14" s="16"/>
      <c r="E14" s="14" t="s">
        <v>17</v>
      </c>
      <c r="F14" s="17" t="s">
        <v>17</v>
      </c>
      <c r="G14" s="1"/>
      <c r="H14" s="1"/>
      <c r="I14" s="1"/>
      <c r="J14" s="1"/>
      <c r="K14" s="1"/>
      <c r="L14" s="1"/>
      <c r="M14" s="1"/>
      <c r="N14" s="1"/>
      <c r="O14" s="1"/>
      <c r="P14" s="1"/>
      <c r="Q14" s="1"/>
      <c r="R14" s="1"/>
      <c r="S14" s="1"/>
      <c r="T14" s="1"/>
      <c r="U14" s="1"/>
      <c r="V14" s="1"/>
      <c r="W14" s="1"/>
      <c r="X14" s="1"/>
      <c r="Y14" s="1"/>
    </row>
    <row r="15" spans="1:25" ht="30">
      <c r="A15" s="356"/>
      <c r="B15" s="14" t="s">
        <v>19</v>
      </c>
      <c r="C15" s="15" t="s">
        <v>16</v>
      </c>
      <c r="D15" s="16"/>
      <c r="E15" s="14" t="s">
        <v>17</v>
      </c>
      <c r="F15" s="17" t="s">
        <v>17</v>
      </c>
      <c r="G15" s="1"/>
      <c r="H15" s="1"/>
      <c r="I15" s="1"/>
      <c r="J15" s="1"/>
      <c r="K15" s="1"/>
      <c r="L15" s="1"/>
      <c r="M15" s="1"/>
      <c r="N15" s="1"/>
      <c r="O15" s="1"/>
      <c r="P15" s="1"/>
      <c r="Q15" s="1"/>
      <c r="R15" s="1"/>
      <c r="S15" s="1"/>
      <c r="T15" s="1"/>
      <c r="U15" s="1"/>
      <c r="V15" s="1"/>
      <c r="W15" s="1"/>
      <c r="X15" s="1"/>
      <c r="Y15" s="1"/>
    </row>
    <row r="16" spans="1:25" ht="30">
      <c r="A16" s="356"/>
      <c r="B16" s="14" t="s">
        <v>20</v>
      </c>
      <c r="C16" s="14" t="s">
        <v>16</v>
      </c>
      <c r="D16" s="16"/>
      <c r="E16" s="14" t="s">
        <v>17</v>
      </c>
      <c r="F16" s="17" t="s">
        <v>21</v>
      </c>
      <c r="G16" s="1"/>
      <c r="H16" s="1"/>
      <c r="I16" s="1"/>
      <c r="J16" s="1"/>
      <c r="K16" s="1"/>
      <c r="L16" s="1"/>
      <c r="M16" s="1"/>
      <c r="N16" s="1"/>
      <c r="O16" s="1"/>
      <c r="P16" s="1"/>
      <c r="Q16" s="1"/>
      <c r="R16" s="1"/>
      <c r="S16" s="1"/>
      <c r="T16" s="1"/>
      <c r="U16" s="1"/>
      <c r="V16" s="1"/>
      <c r="W16" s="1"/>
      <c r="X16" s="1"/>
      <c r="Y16" s="1"/>
    </row>
    <row r="17" spans="1:25" ht="30">
      <c r="A17" s="357"/>
      <c r="B17" s="18" t="s">
        <v>22</v>
      </c>
      <c r="C17" s="18" t="s">
        <v>23</v>
      </c>
      <c r="D17" s="19"/>
      <c r="E17" s="18" t="s">
        <v>17</v>
      </c>
      <c r="F17" s="20" t="s">
        <v>24</v>
      </c>
      <c r="G17" s="1"/>
      <c r="H17" s="1"/>
      <c r="I17" s="1"/>
      <c r="J17" s="1"/>
      <c r="K17" s="1"/>
      <c r="L17" s="1"/>
      <c r="M17" s="1"/>
      <c r="N17" s="1"/>
      <c r="O17" s="1"/>
      <c r="P17" s="1"/>
      <c r="Q17" s="1"/>
      <c r="R17" s="1"/>
      <c r="S17" s="1"/>
      <c r="T17" s="1"/>
      <c r="U17" s="1"/>
      <c r="V17" s="1"/>
      <c r="W17" s="1"/>
      <c r="X17" s="1"/>
      <c r="Y17" s="1"/>
    </row>
    <row r="18" spans="1:25" ht="30">
      <c r="A18" s="355" t="s">
        <v>25</v>
      </c>
      <c r="B18" s="21" t="s">
        <v>26</v>
      </c>
      <c r="C18" s="22" t="s">
        <v>16</v>
      </c>
      <c r="D18" s="23"/>
      <c r="E18" s="24" t="s">
        <v>17</v>
      </c>
      <c r="F18" s="25" t="s">
        <v>21</v>
      </c>
      <c r="G18" s="1"/>
      <c r="H18" s="1"/>
      <c r="I18" s="1"/>
      <c r="J18" s="1"/>
      <c r="K18" s="1"/>
      <c r="L18" s="1"/>
      <c r="M18" s="1"/>
      <c r="N18" s="1"/>
      <c r="O18" s="1"/>
      <c r="P18" s="1"/>
      <c r="Q18" s="1"/>
      <c r="R18" s="1"/>
      <c r="S18" s="1"/>
      <c r="T18" s="1"/>
      <c r="U18" s="1"/>
      <c r="V18" s="1"/>
      <c r="W18" s="1"/>
      <c r="X18" s="1"/>
      <c r="Y18" s="1"/>
    </row>
    <row r="19" spans="1:25" ht="30">
      <c r="A19" s="357"/>
      <c r="B19" s="26" t="s">
        <v>27</v>
      </c>
      <c r="C19" s="22" t="s">
        <v>16</v>
      </c>
      <c r="D19" s="26"/>
      <c r="E19" s="27" t="s">
        <v>21</v>
      </c>
      <c r="F19" s="27" t="s">
        <v>28</v>
      </c>
      <c r="G19" s="1"/>
      <c r="H19" s="1"/>
      <c r="I19" s="1"/>
      <c r="J19" s="1"/>
      <c r="K19" s="1"/>
      <c r="L19" s="1"/>
      <c r="M19" s="1"/>
      <c r="N19" s="1"/>
      <c r="O19" s="1"/>
      <c r="P19" s="1"/>
      <c r="Q19" s="1"/>
      <c r="R19" s="1"/>
      <c r="S19" s="1"/>
      <c r="T19" s="1"/>
      <c r="U19" s="1"/>
      <c r="V19" s="1"/>
      <c r="W19" s="1"/>
      <c r="X19" s="1"/>
      <c r="Y19" s="1"/>
    </row>
    <row r="20" spans="1:25" ht="15">
      <c r="A20" s="355" t="s">
        <v>29</v>
      </c>
      <c r="B20" s="12" t="s">
        <v>30</v>
      </c>
      <c r="C20" s="12" t="s">
        <v>23</v>
      </c>
      <c r="D20" s="28" t="s">
        <v>31</v>
      </c>
      <c r="E20" s="12" t="s">
        <v>21</v>
      </c>
      <c r="F20" s="13"/>
      <c r="G20" s="1"/>
      <c r="H20" s="1"/>
      <c r="I20" s="1"/>
      <c r="J20" s="1"/>
      <c r="K20" s="1"/>
      <c r="L20" s="1"/>
      <c r="M20" s="1"/>
      <c r="N20" s="1"/>
      <c r="O20" s="1"/>
      <c r="P20" s="1"/>
      <c r="Q20" s="1"/>
      <c r="R20" s="1"/>
      <c r="S20" s="1"/>
      <c r="T20" s="1"/>
      <c r="U20" s="1"/>
      <c r="V20" s="1"/>
      <c r="W20" s="1"/>
      <c r="X20" s="1"/>
      <c r="Y20" s="1"/>
    </row>
    <row r="21" spans="1:25" ht="15">
      <c r="A21" s="356"/>
      <c r="B21" s="14" t="s">
        <v>32</v>
      </c>
      <c r="C21" s="14" t="s">
        <v>33</v>
      </c>
      <c r="D21" s="28" t="s">
        <v>34</v>
      </c>
      <c r="E21" s="14" t="s">
        <v>21</v>
      </c>
      <c r="F21" s="17"/>
      <c r="G21" s="1"/>
      <c r="H21" s="1"/>
      <c r="I21" s="1"/>
      <c r="J21" s="1"/>
      <c r="K21" s="1"/>
      <c r="L21" s="1"/>
      <c r="M21" s="1"/>
      <c r="N21" s="1"/>
      <c r="O21" s="1"/>
      <c r="P21" s="1"/>
      <c r="Q21" s="1"/>
      <c r="R21" s="1"/>
      <c r="S21" s="1"/>
      <c r="T21" s="1"/>
      <c r="U21" s="1"/>
      <c r="V21" s="1"/>
      <c r="W21" s="1"/>
      <c r="X21" s="1"/>
      <c r="Y21" s="1"/>
    </row>
    <row r="22" spans="1:25" ht="15">
      <c r="A22" s="356"/>
      <c r="B22" s="14" t="s">
        <v>35</v>
      </c>
      <c r="C22" s="14" t="s">
        <v>36</v>
      </c>
      <c r="D22" s="28" t="s">
        <v>37</v>
      </c>
      <c r="E22" s="14" t="s">
        <v>21</v>
      </c>
      <c r="F22" s="17"/>
      <c r="G22" s="1"/>
      <c r="H22" s="1"/>
      <c r="I22" s="1"/>
      <c r="J22" s="1"/>
      <c r="K22" s="1"/>
      <c r="L22" s="1"/>
      <c r="M22" s="1"/>
      <c r="N22" s="1"/>
      <c r="O22" s="1"/>
      <c r="P22" s="1"/>
      <c r="Q22" s="1"/>
      <c r="R22" s="1"/>
      <c r="S22" s="1"/>
      <c r="T22" s="1"/>
      <c r="U22" s="1"/>
      <c r="V22" s="1"/>
      <c r="W22" s="1"/>
      <c r="X22" s="1"/>
      <c r="Y22" s="1"/>
    </row>
    <row r="23" spans="1:25" ht="15">
      <c r="A23" s="357"/>
      <c r="B23" s="29"/>
      <c r="C23" s="19"/>
      <c r="D23" s="19"/>
      <c r="E23" s="18"/>
      <c r="F23" s="20"/>
      <c r="G23" s="1"/>
      <c r="H23" s="1"/>
      <c r="I23" s="1"/>
      <c r="J23" s="1"/>
      <c r="K23" s="1"/>
      <c r="L23" s="1"/>
      <c r="M23" s="1"/>
      <c r="N23" s="1"/>
      <c r="O23" s="1"/>
      <c r="P23" s="1"/>
      <c r="Q23" s="1"/>
      <c r="R23" s="1"/>
      <c r="S23" s="1"/>
      <c r="T23" s="1"/>
      <c r="U23" s="1"/>
      <c r="V23" s="1"/>
      <c r="W23" s="1"/>
      <c r="X23" s="1"/>
      <c r="Y23" s="1"/>
    </row>
    <row r="24" spans="1:25" ht="60">
      <c r="A24" s="355" t="s">
        <v>38</v>
      </c>
      <c r="B24" s="28" t="s">
        <v>39</v>
      </c>
      <c r="C24" s="28" t="s">
        <v>23</v>
      </c>
      <c r="D24" s="28" t="s">
        <v>40</v>
      </c>
      <c r="E24" s="12" t="s">
        <v>41</v>
      </c>
      <c r="F24" s="13" t="s">
        <v>42</v>
      </c>
      <c r="G24" s="1"/>
      <c r="H24" s="1"/>
      <c r="I24" s="1"/>
      <c r="J24" s="1"/>
      <c r="K24" s="1"/>
      <c r="L24" s="1"/>
      <c r="M24" s="1"/>
      <c r="N24" s="1"/>
      <c r="O24" s="1"/>
      <c r="P24" s="1"/>
      <c r="Q24" s="1"/>
      <c r="R24" s="1"/>
      <c r="S24" s="1"/>
      <c r="T24" s="1"/>
      <c r="U24" s="1"/>
      <c r="V24" s="1"/>
      <c r="W24" s="1"/>
      <c r="X24" s="1"/>
      <c r="Y24" s="1"/>
    </row>
    <row r="25" spans="1:25" ht="60">
      <c r="A25" s="356"/>
      <c r="B25" s="28" t="s">
        <v>39</v>
      </c>
      <c r="C25" s="30" t="s">
        <v>33</v>
      </c>
      <c r="D25" s="30" t="s">
        <v>43</v>
      </c>
      <c r="E25" s="14" t="s">
        <v>44</v>
      </c>
      <c r="F25" s="17" t="s">
        <v>45</v>
      </c>
      <c r="G25" s="1"/>
      <c r="H25" s="1"/>
      <c r="I25" s="1"/>
      <c r="J25" s="1"/>
      <c r="K25" s="1"/>
      <c r="L25" s="1"/>
      <c r="M25" s="1"/>
      <c r="N25" s="1"/>
      <c r="O25" s="1"/>
      <c r="P25" s="1"/>
      <c r="Q25" s="1"/>
      <c r="R25" s="1"/>
      <c r="S25" s="1"/>
      <c r="T25" s="1"/>
      <c r="U25" s="1"/>
      <c r="V25" s="1"/>
      <c r="W25" s="1"/>
      <c r="X25" s="1"/>
      <c r="Y25" s="1"/>
    </row>
    <row r="26" spans="1:25" ht="60">
      <c r="A26" s="356"/>
      <c r="B26" s="31" t="s">
        <v>39</v>
      </c>
      <c r="C26" s="32" t="s">
        <v>36</v>
      </c>
      <c r="D26" s="32" t="s">
        <v>46</v>
      </c>
      <c r="E26" s="33" t="s">
        <v>47</v>
      </c>
      <c r="F26" s="34"/>
      <c r="G26" s="1"/>
      <c r="H26" s="1"/>
      <c r="I26" s="1"/>
      <c r="J26" s="1"/>
      <c r="K26" s="1"/>
      <c r="L26" s="1"/>
      <c r="M26" s="1"/>
      <c r="N26" s="1"/>
      <c r="O26" s="1"/>
      <c r="P26" s="1"/>
      <c r="Q26" s="1"/>
      <c r="R26" s="1"/>
      <c r="S26" s="1"/>
      <c r="T26" s="1"/>
      <c r="U26" s="1"/>
      <c r="V26" s="1"/>
      <c r="W26" s="1"/>
      <c r="X26" s="1"/>
      <c r="Y26" s="1"/>
    </row>
    <row r="27" spans="1:25" ht="30">
      <c r="A27" s="357"/>
      <c r="B27" s="28" t="s">
        <v>39</v>
      </c>
      <c r="C27" s="30" t="s">
        <v>33</v>
      </c>
      <c r="D27" s="30" t="s">
        <v>48</v>
      </c>
      <c r="E27" s="14" t="s">
        <v>49</v>
      </c>
      <c r="F27" s="17" t="s">
        <v>49</v>
      </c>
      <c r="G27" s="1"/>
      <c r="H27" s="1"/>
      <c r="I27" s="1"/>
      <c r="J27" s="1"/>
      <c r="K27" s="1"/>
      <c r="L27" s="1"/>
      <c r="M27" s="1"/>
      <c r="N27" s="1"/>
      <c r="O27" s="1"/>
      <c r="P27" s="1"/>
      <c r="Q27" s="1"/>
      <c r="R27" s="1"/>
      <c r="S27" s="1"/>
      <c r="T27" s="1"/>
      <c r="U27" s="1"/>
      <c r="V27" s="1"/>
      <c r="W27" s="1"/>
      <c r="X27" s="1"/>
      <c r="Y27" s="1"/>
    </row>
    <row r="28" spans="1:25" ht="15">
      <c r="A28" s="358" t="s">
        <v>50</v>
      </c>
      <c r="B28" s="368" t="s">
        <v>51</v>
      </c>
      <c r="C28" s="369"/>
      <c r="D28" s="369"/>
      <c r="E28" s="369"/>
      <c r="F28" s="370"/>
      <c r="G28" s="1"/>
      <c r="H28" s="1"/>
      <c r="I28" s="1"/>
      <c r="J28" s="1"/>
      <c r="K28" s="1"/>
      <c r="L28" s="1"/>
      <c r="M28" s="1"/>
      <c r="N28" s="1"/>
      <c r="O28" s="1"/>
      <c r="P28" s="1"/>
      <c r="Q28" s="1"/>
      <c r="R28" s="1"/>
      <c r="S28" s="1"/>
      <c r="T28" s="1"/>
      <c r="U28" s="1"/>
      <c r="V28" s="1"/>
      <c r="W28" s="1"/>
      <c r="X28" s="1"/>
      <c r="Y28" s="1"/>
    </row>
    <row r="29" spans="1:25" ht="15">
      <c r="A29" s="359"/>
      <c r="B29" s="371"/>
      <c r="C29" s="365"/>
      <c r="D29" s="365"/>
      <c r="E29" s="365"/>
      <c r="F29" s="372"/>
      <c r="G29" s="1"/>
      <c r="H29" s="1"/>
      <c r="I29" s="1"/>
      <c r="J29" s="1"/>
      <c r="K29" s="1"/>
      <c r="L29" s="1"/>
      <c r="M29" s="1"/>
      <c r="N29" s="1"/>
      <c r="O29" s="1"/>
      <c r="P29" s="1"/>
      <c r="Q29" s="1"/>
      <c r="R29" s="1"/>
      <c r="S29" s="1"/>
      <c r="T29" s="1"/>
      <c r="U29" s="1"/>
      <c r="V29" s="1"/>
      <c r="W29" s="1"/>
      <c r="X29" s="1"/>
      <c r="Y29" s="1"/>
    </row>
    <row r="30" spans="1:25" ht="16.8">
      <c r="A30" s="359"/>
      <c r="B30" s="35" t="s">
        <v>52</v>
      </c>
      <c r="C30" s="36" t="s">
        <v>53</v>
      </c>
      <c r="D30" s="35" t="s">
        <v>54</v>
      </c>
      <c r="E30" s="35" t="s">
        <v>55</v>
      </c>
      <c r="F30" s="37" t="s">
        <v>56</v>
      </c>
      <c r="G30" s="6"/>
      <c r="H30" s="1"/>
      <c r="I30" s="1"/>
      <c r="J30" s="1"/>
      <c r="K30" s="1"/>
      <c r="L30" s="1"/>
      <c r="M30" s="1"/>
      <c r="N30" s="1"/>
      <c r="O30" s="1"/>
      <c r="P30" s="1"/>
      <c r="Q30" s="1"/>
      <c r="R30" s="1"/>
      <c r="S30" s="1"/>
      <c r="T30" s="1"/>
      <c r="U30" s="1"/>
      <c r="V30" s="1"/>
      <c r="W30" s="1"/>
      <c r="X30" s="1"/>
      <c r="Y30" s="1"/>
    </row>
    <row r="31" spans="1:25" ht="16.8">
      <c r="A31" s="359"/>
      <c r="B31" s="38" t="s">
        <v>57</v>
      </c>
      <c r="C31" s="39" t="s">
        <v>58</v>
      </c>
      <c r="D31" s="38" t="s">
        <v>59</v>
      </c>
      <c r="E31" s="40" t="s">
        <v>60</v>
      </c>
      <c r="F31" s="41"/>
      <c r="G31" s="6"/>
      <c r="H31" s="1"/>
      <c r="I31" s="1"/>
      <c r="J31" s="1"/>
      <c r="K31" s="1"/>
      <c r="L31" s="1"/>
      <c r="M31" s="1"/>
      <c r="N31" s="1"/>
      <c r="O31" s="1"/>
      <c r="P31" s="1"/>
      <c r="Q31" s="1"/>
      <c r="R31" s="1"/>
      <c r="S31" s="1"/>
      <c r="T31" s="1"/>
      <c r="U31" s="1"/>
      <c r="V31" s="1"/>
      <c r="W31" s="1"/>
      <c r="X31" s="1"/>
      <c r="Y31" s="1"/>
    </row>
    <row r="32" spans="1:25" ht="16.8">
      <c r="A32" s="359"/>
      <c r="B32" s="42" t="s">
        <v>61</v>
      </c>
      <c r="C32" s="43" t="s">
        <v>62</v>
      </c>
      <c r="D32" s="44" t="s">
        <v>63</v>
      </c>
      <c r="E32" s="40" t="s">
        <v>64</v>
      </c>
      <c r="F32" s="41"/>
      <c r="G32" s="6"/>
      <c r="H32" s="1"/>
      <c r="I32" s="1"/>
      <c r="J32" s="1"/>
      <c r="K32" s="1"/>
      <c r="L32" s="1"/>
      <c r="M32" s="1"/>
      <c r="N32" s="1"/>
      <c r="O32" s="1"/>
      <c r="P32" s="1"/>
      <c r="Q32" s="1"/>
      <c r="R32" s="1"/>
      <c r="S32" s="1"/>
      <c r="T32" s="1"/>
      <c r="U32" s="1"/>
      <c r="V32" s="1"/>
      <c r="W32" s="1"/>
      <c r="X32" s="1"/>
      <c r="Y32" s="1"/>
    </row>
    <row r="33" spans="1:25" ht="16.8">
      <c r="A33" s="359"/>
      <c r="B33" s="42" t="s">
        <v>65</v>
      </c>
      <c r="C33" s="43" t="s">
        <v>66</v>
      </c>
      <c r="D33" s="44" t="s">
        <v>67</v>
      </c>
      <c r="E33" s="40" t="s">
        <v>68</v>
      </c>
      <c r="F33" s="41"/>
      <c r="G33" s="6"/>
      <c r="H33" s="1"/>
      <c r="I33" s="1"/>
      <c r="J33" s="1"/>
      <c r="K33" s="1"/>
      <c r="L33" s="1"/>
      <c r="M33" s="1"/>
      <c r="N33" s="1"/>
      <c r="O33" s="1"/>
      <c r="P33" s="1"/>
      <c r="Q33" s="1"/>
      <c r="R33" s="1"/>
      <c r="S33" s="1"/>
      <c r="T33" s="1"/>
      <c r="U33" s="1"/>
      <c r="V33" s="1"/>
      <c r="W33" s="1"/>
      <c r="X33" s="1"/>
      <c r="Y33" s="1"/>
    </row>
    <row r="34" spans="1:25" ht="16.8">
      <c r="A34" s="359"/>
      <c r="B34" s="38" t="s">
        <v>69</v>
      </c>
      <c r="C34" s="39" t="s">
        <v>70</v>
      </c>
      <c r="D34" s="38" t="s">
        <v>71</v>
      </c>
      <c r="E34" s="45" t="s">
        <v>72</v>
      </c>
      <c r="F34" s="41"/>
      <c r="G34" s="6"/>
      <c r="H34" s="1"/>
      <c r="I34" s="1"/>
      <c r="J34" s="1"/>
      <c r="K34" s="1"/>
      <c r="L34" s="1"/>
      <c r="M34" s="1"/>
      <c r="N34" s="1"/>
      <c r="O34" s="1"/>
      <c r="P34" s="1"/>
      <c r="Q34" s="1"/>
      <c r="R34" s="1"/>
      <c r="S34" s="1"/>
      <c r="T34" s="1"/>
      <c r="U34" s="1"/>
      <c r="V34" s="1"/>
      <c r="W34" s="1"/>
      <c r="X34" s="1"/>
      <c r="Y34" s="1"/>
    </row>
    <row r="35" spans="1:25" ht="15.6">
      <c r="A35" s="359"/>
      <c r="B35" s="16"/>
      <c r="C35" s="46"/>
      <c r="D35" s="47" t="s">
        <v>73</v>
      </c>
      <c r="E35" s="14" t="s">
        <v>74</v>
      </c>
      <c r="F35" s="48"/>
      <c r="G35" s="6"/>
      <c r="H35" s="1"/>
      <c r="I35" s="1"/>
      <c r="J35" s="1"/>
      <c r="K35" s="1"/>
      <c r="L35" s="1"/>
      <c r="M35" s="1"/>
      <c r="N35" s="1"/>
      <c r="O35" s="1"/>
      <c r="P35" s="1"/>
      <c r="Q35" s="1"/>
      <c r="R35" s="1"/>
      <c r="S35" s="1"/>
      <c r="T35" s="1"/>
      <c r="U35" s="1"/>
      <c r="V35" s="1"/>
      <c r="W35" s="1"/>
      <c r="X35" s="1"/>
      <c r="Y35" s="1"/>
    </row>
    <row r="36" spans="1:25" ht="15">
      <c r="A36" s="360"/>
      <c r="B36" s="49"/>
      <c r="C36" s="49"/>
      <c r="D36" s="19"/>
      <c r="E36" s="50"/>
      <c r="F36" s="51"/>
      <c r="G36" s="6"/>
      <c r="H36" s="1"/>
      <c r="I36" s="1"/>
      <c r="J36" s="1"/>
      <c r="K36" s="1"/>
      <c r="L36" s="1"/>
      <c r="M36" s="1"/>
      <c r="N36" s="1"/>
      <c r="O36" s="1"/>
      <c r="P36" s="1"/>
      <c r="Q36" s="1"/>
      <c r="R36" s="1"/>
      <c r="S36" s="1"/>
      <c r="T36" s="1"/>
      <c r="U36" s="1"/>
      <c r="V36" s="1"/>
      <c r="W36" s="1"/>
      <c r="X36" s="1"/>
      <c r="Y36" s="1"/>
    </row>
    <row r="37" spans="1:25" ht="15">
      <c r="A37" s="355" t="s">
        <v>75</v>
      </c>
      <c r="B37" s="361" t="s">
        <v>76</v>
      </c>
      <c r="C37" s="52" t="s">
        <v>23</v>
      </c>
      <c r="D37" s="52" t="s">
        <v>77</v>
      </c>
      <c r="E37" s="53"/>
      <c r="F37" s="54"/>
      <c r="G37" s="1"/>
      <c r="H37" s="1"/>
      <c r="I37" s="1"/>
      <c r="J37" s="1"/>
      <c r="K37" s="1"/>
      <c r="L37" s="1"/>
      <c r="M37" s="1"/>
      <c r="N37" s="1"/>
      <c r="O37" s="1"/>
      <c r="P37" s="1"/>
      <c r="Q37" s="1"/>
      <c r="R37" s="1"/>
      <c r="S37" s="1"/>
      <c r="T37" s="1"/>
      <c r="U37" s="1"/>
      <c r="V37" s="1"/>
      <c r="W37" s="1"/>
      <c r="X37" s="1"/>
      <c r="Y37" s="1"/>
    </row>
    <row r="38" spans="1:25" ht="15">
      <c r="A38" s="356"/>
      <c r="B38" s="362"/>
      <c r="C38" s="55" t="s">
        <v>33</v>
      </c>
      <c r="D38" s="55" t="s">
        <v>78</v>
      </c>
      <c r="E38" s="56"/>
      <c r="F38" s="48"/>
      <c r="G38" s="1"/>
      <c r="H38" s="1"/>
      <c r="I38" s="1"/>
      <c r="J38" s="1"/>
      <c r="K38" s="1"/>
      <c r="L38" s="1"/>
      <c r="M38" s="1"/>
      <c r="N38" s="1"/>
      <c r="O38" s="1"/>
      <c r="P38" s="1"/>
      <c r="Q38" s="1"/>
      <c r="R38" s="1"/>
      <c r="S38" s="1"/>
      <c r="T38" s="1"/>
      <c r="U38" s="1"/>
      <c r="V38" s="1"/>
      <c r="W38" s="1"/>
      <c r="X38" s="1"/>
      <c r="Y38" s="1"/>
    </row>
    <row r="39" spans="1:25" ht="15">
      <c r="A39" s="357"/>
      <c r="B39" s="363"/>
      <c r="C39" s="57" t="s">
        <v>36</v>
      </c>
      <c r="D39" s="57" t="s">
        <v>79</v>
      </c>
      <c r="E39" s="58"/>
      <c r="F39" s="59"/>
      <c r="G39" s="1"/>
      <c r="H39" s="1"/>
      <c r="I39" s="1"/>
      <c r="J39" s="1"/>
      <c r="K39" s="1"/>
      <c r="L39" s="1"/>
      <c r="M39" s="1"/>
      <c r="N39" s="1"/>
      <c r="O39" s="1"/>
      <c r="P39" s="1"/>
      <c r="Q39" s="1"/>
      <c r="R39" s="1"/>
      <c r="S39" s="1"/>
      <c r="T39" s="1"/>
      <c r="U39" s="1"/>
      <c r="V39" s="1"/>
      <c r="W39" s="1"/>
      <c r="X39" s="1"/>
      <c r="Y39" s="1"/>
    </row>
    <row r="40" spans="1:25" ht="15">
      <c r="A40" s="1"/>
      <c r="B40" s="60"/>
      <c r="C40" s="61"/>
      <c r="D40" s="6"/>
      <c r="E40" s="62"/>
      <c r="F40" s="62"/>
      <c r="G40" s="1"/>
      <c r="H40" s="1"/>
      <c r="I40" s="1"/>
      <c r="J40" s="1"/>
      <c r="K40" s="1"/>
      <c r="L40" s="1"/>
      <c r="M40" s="1"/>
      <c r="N40" s="1"/>
      <c r="O40" s="1"/>
      <c r="P40" s="1"/>
      <c r="Q40" s="1"/>
      <c r="R40" s="1"/>
      <c r="S40" s="1"/>
      <c r="T40" s="1"/>
      <c r="U40" s="1"/>
      <c r="V40" s="1"/>
      <c r="W40" s="1"/>
      <c r="X40" s="1"/>
      <c r="Y40" s="1"/>
    </row>
    <row r="41" spans="1:25" ht="15">
      <c r="A41" s="1"/>
      <c r="B41" s="60"/>
      <c r="C41" s="61"/>
      <c r="D41" s="6"/>
      <c r="E41" s="62"/>
      <c r="F41" s="62"/>
      <c r="G41" s="1"/>
      <c r="H41" s="1"/>
      <c r="I41" s="1"/>
      <c r="J41" s="1"/>
      <c r="K41" s="1"/>
      <c r="L41" s="1"/>
      <c r="M41" s="1"/>
      <c r="N41" s="1"/>
      <c r="O41" s="1"/>
      <c r="P41" s="1"/>
      <c r="Q41" s="1"/>
      <c r="R41" s="1"/>
      <c r="S41" s="1"/>
      <c r="T41" s="1"/>
      <c r="U41" s="1"/>
      <c r="V41" s="1"/>
      <c r="W41" s="1"/>
      <c r="X41" s="1"/>
      <c r="Y41" s="1"/>
    </row>
    <row r="42" spans="1:25" ht="15">
      <c r="A42" s="1"/>
      <c r="B42" s="60"/>
      <c r="C42" s="61"/>
      <c r="D42" s="6"/>
      <c r="E42" s="62"/>
      <c r="F42" s="62"/>
      <c r="G42" s="1"/>
      <c r="H42" s="1"/>
      <c r="I42" s="1"/>
      <c r="J42" s="1"/>
      <c r="K42" s="1"/>
      <c r="L42" s="1"/>
      <c r="M42" s="1"/>
      <c r="N42" s="1"/>
      <c r="O42" s="1"/>
      <c r="P42" s="1"/>
      <c r="Q42" s="1"/>
      <c r="R42" s="1"/>
      <c r="S42" s="1"/>
      <c r="T42" s="1"/>
      <c r="U42" s="1"/>
      <c r="V42" s="1"/>
      <c r="W42" s="1"/>
      <c r="X42" s="1"/>
      <c r="Y42" s="1"/>
    </row>
    <row r="43" spans="1:25" ht="15">
      <c r="A43" s="1"/>
      <c r="B43" s="1"/>
      <c r="C43" s="1"/>
      <c r="D43" s="6"/>
      <c r="E43" s="1"/>
      <c r="F43" s="1"/>
      <c r="G43" s="1"/>
      <c r="H43" s="1"/>
      <c r="I43" s="1"/>
      <c r="J43" s="1"/>
      <c r="K43" s="1"/>
      <c r="L43" s="1"/>
      <c r="M43" s="1"/>
      <c r="N43" s="1"/>
      <c r="O43" s="1"/>
      <c r="P43" s="1"/>
      <c r="Q43" s="1"/>
      <c r="R43" s="1"/>
      <c r="S43" s="1"/>
      <c r="T43" s="1"/>
      <c r="U43" s="1"/>
      <c r="V43" s="1"/>
      <c r="W43" s="1"/>
      <c r="X43" s="1"/>
      <c r="Y43" s="1"/>
    </row>
    <row r="44" spans="1:25" ht="15">
      <c r="A44" s="1"/>
      <c r="B44" s="1"/>
      <c r="C44" s="1"/>
      <c r="D44" s="1"/>
      <c r="E44" s="1"/>
      <c r="F44" s="1"/>
      <c r="G44" s="1"/>
      <c r="H44" s="1"/>
      <c r="I44" s="1"/>
      <c r="J44" s="1"/>
      <c r="K44" s="1"/>
      <c r="L44" s="1"/>
      <c r="M44" s="1"/>
      <c r="N44" s="1"/>
      <c r="O44" s="1"/>
      <c r="P44" s="1"/>
      <c r="Q44" s="1"/>
      <c r="R44" s="1"/>
      <c r="S44" s="1"/>
      <c r="T44" s="1"/>
      <c r="U44" s="1"/>
      <c r="V44" s="1"/>
      <c r="W44" s="1"/>
      <c r="X44" s="1"/>
      <c r="Y44" s="1"/>
    </row>
    <row r="45" spans="1:25" ht="15">
      <c r="A45" s="1"/>
      <c r="B45" s="1"/>
      <c r="C45" s="1"/>
      <c r="D45" s="1"/>
      <c r="E45" s="1"/>
      <c r="F45" s="1"/>
      <c r="G45" s="1"/>
      <c r="H45" s="1"/>
      <c r="I45" s="1"/>
      <c r="J45" s="1"/>
      <c r="K45" s="1"/>
      <c r="L45" s="1"/>
      <c r="M45" s="1"/>
      <c r="N45" s="1"/>
      <c r="O45" s="1"/>
      <c r="P45" s="1"/>
      <c r="Q45" s="1"/>
      <c r="R45" s="1"/>
      <c r="S45" s="1"/>
      <c r="T45" s="1"/>
      <c r="U45" s="1"/>
      <c r="V45" s="1"/>
      <c r="W45" s="1"/>
      <c r="X45" s="1"/>
      <c r="Y45" s="1"/>
    </row>
    <row r="46" spans="1:25" ht="15">
      <c r="A46" s="1"/>
      <c r="B46" s="1"/>
      <c r="C46" s="1"/>
      <c r="D46" s="1"/>
      <c r="E46" s="1"/>
      <c r="F46" s="1"/>
      <c r="G46" s="1"/>
      <c r="H46" s="1"/>
      <c r="I46" s="1"/>
      <c r="J46" s="1"/>
      <c r="K46" s="1"/>
      <c r="L46" s="1"/>
      <c r="M46" s="1"/>
      <c r="N46" s="1"/>
      <c r="O46" s="1"/>
      <c r="P46" s="1"/>
      <c r="Q46" s="1"/>
      <c r="R46" s="1"/>
      <c r="S46" s="1"/>
      <c r="T46" s="1"/>
      <c r="U46" s="1"/>
      <c r="V46" s="1"/>
      <c r="W46" s="1"/>
      <c r="X46" s="1"/>
      <c r="Y46" s="1"/>
    </row>
    <row r="47" spans="1:25" ht="15">
      <c r="A47" s="1"/>
      <c r="B47" s="1"/>
      <c r="C47" s="1"/>
      <c r="D47" s="1"/>
      <c r="E47" s="1"/>
      <c r="F47" s="1"/>
      <c r="G47" s="1"/>
      <c r="H47" s="1"/>
      <c r="I47" s="1"/>
      <c r="J47" s="1"/>
      <c r="K47" s="1"/>
      <c r="L47" s="1"/>
      <c r="M47" s="1"/>
      <c r="N47" s="1"/>
      <c r="O47" s="1"/>
      <c r="P47" s="1"/>
      <c r="Q47" s="1"/>
      <c r="R47" s="1"/>
      <c r="S47" s="1"/>
      <c r="T47" s="1"/>
      <c r="U47" s="1"/>
      <c r="V47" s="1"/>
      <c r="W47" s="1"/>
      <c r="X47" s="1"/>
      <c r="Y47" s="1"/>
    </row>
    <row r="48" spans="1:25" ht="15">
      <c r="A48" s="1"/>
      <c r="B48" s="1"/>
      <c r="C48" s="1"/>
      <c r="D48" s="1"/>
      <c r="E48" s="1"/>
      <c r="F48" s="1"/>
      <c r="G48" s="1"/>
      <c r="H48" s="1"/>
      <c r="I48" s="1"/>
      <c r="J48" s="1"/>
      <c r="K48" s="1"/>
      <c r="L48" s="1"/>
      <c r="M48" s="1"/>
      <c r="N48" s="1"/>
      <c r="O48" s="1"/>
      <c r="P48" s="1"/>
      <c r="Q48" s="1"/>
      <c r="R48" s="1"/>
      <c r="S48" s="1"/>
      <c r="T48" s="1"/>
      <c r="U48" s="1"/>
      <c r="V48" s="1"/>
      <c r="W48" s="1"/>
      <c r="X48" s="1"/>
      <c r="Y48" s="1"/>
    </row>
    <row r="49" spans="1:25" ht="15">
      <c r="A49" s="1"/>
      <c r="B49" s="1"/>
      <c r="C49" s="1"/>
      <c r="D49" s="1"/>
      <c r="E49" s="1"/>
      <c r="F49" s="1"/>
      <c r="G49" s="1"/>
      <c r="H49" s="1"/>
      <c r="I49" s="1"/>
      <c r="J49" s="1"/>
      <c r="K49" s="1"/>
      <c r="L49" s="1"/>
      <c r="M49" s="1"/>
      <c r="N49" s="1"/>
      <c r="O49" s="1"/>
      <c r="P49" s="1"/>
      <c r="Q49" s="1"/>
      <c r="R49" s="1"/>
      <c r="S49" s="1"/>
      <c r="T49" s="1"/>
      <c r="U49" s="1"/>
      <c r="V49" s="1"/>
      <c r="W49" s="1"/>
      <c r="X49" s="1"/>
      <c r="Y49" s="1"/>
    </row>
    <row r="50" spans="1:25" ht="15">
      <c r="A50" s="1"/>
      <c r="B50" s="1"/>
      <c r="C50" s="1"/>
      <c r="D50" s="1"/>
      <c r="E50" s="1"/>
      <c r="F50" s="1"/>
      <c r="G50" s="1"/>
      <c r="H50" s="1"/>
      <c r="I50" s="1"/>
      <c r="J50" s="1"/>
      <c r="K50" s="1"/>
      <c r="L50" s="1"/>
      <c r="M50" s="1"/>
      <c r="N50" s="1"/>
      <c r="O50" s="1"/>
      <c r="P50" s="1"/>
      <c r="Q50" s="1"/>
      <c r="R50" s="1"/>
      <c r="S50" s="1"/>
      <c r="T50" s="1"/>
      <c r="U50" s="1"/>
      <c r="V50" s="1"/>
      <c r="W50" s="1"/>
      <c r="X50" s="1"/>
      <c r="Y50" s="1"/>
    </row>
    <row r="51" spans="1:25" ht="15">
      <c r="A51" s="1"/>
      <c r="B51" s="1"/>
      <c r="C51" s="1"/>
      <c r="D51" s="1"/>
      <c r="E51" s="1"/>
      <c r="F51" s="1"/>
      <c r="G51" s="1"/>
      <c r="H51" s="1"/>
      <c r="I51" s="1"/>
      <c r="J51" s="1"/>
      <c r="K51" s="1"/>
      <c r="L51" s="1"/>
      <c r="M51" s="1"/>
      <c r="N51" s="1"/>
      <c r="O51" s="1"/>
      <c r="P51" s="1"/>
      <c r="Q51" s="1"/>
      <c r="R51" s="1"/>
      <c r="S51" s="1"/>
      <c r="T51" s="1"/>
      <c r="U51" s="1"/>
      <c r="V51" s="1"/>
      <c r="W51" s="1"/>
      <c r="X51" s="1"/>
      <c r="Y51" s="1"/>
    </row>
    <row r="52" spans="1:25" ht="15">
      <c r="A52" s="1"/>
      <c r="B52" s="1"/>
      <c r="C52" s="1"/>
      <c r="D52" s="1"/>
      <c r="E52" s="1"/>
      <c r="F52" s="1"/>
      <c r="G52" s="1"/>
      <c r="H52" s="1"/>
      <c r="I52" s="1"/>
      <c r="J52" s="1"/>
      <c r="K52" s="1"/>
      <c r="L52" s="1"/>
      <c r="M52" s="1"/>
      <c r="N52" s="1"/>
      <c r="O52" s="1"/>
      <c r="P52" s="1"/>
      <c r="Q52" s="1"/>
      <c r="R52" s="1"/>
      <c r="S52" s="1"/>
      <c r="T52" s="1"/>
      <c r="U52" s="1"/>
      <c r="V52" s="1"/>
      <c r="W52" s="1"/>
      <c r="X52" s="1"/>
      <c r="Y52" s="1"/>
    </row>
    <row r="53" spans="1:25" ht="15">
      <c r="A53" s="1"/>
      <c r="B53" s="1"/>
      <c r="C53" s="1"/>
      <c r="D53" s="1"/>
      <c r="E53" s="1"/>
      <c r="F53" s="1"/>
      <c r="G53" s="1"/>
      <c r="H53" s="1"/>
      <c r="I53" s="1"/>
      <c r="J53" s="1"/>
      <c r="K53" s="1"/>
      <c r="L53" s="1"/>
      <c r="M53" s="1"/>
      <c r="N53" s="1"/>
      <c r="O53" s="1"/>
      <c r="P53" s="1"/>
      <c r="Q53" s="1"/>
      <c r="R53" s="1"/>
      <c r="S53" s="1"/>
      <c r="T53" s="1"/>
      <c r="U53" s="1"/>
      <c r="V53" s="1"/>
      <c r="W53" s="1"/>
      <c r="X53" s="1"/>
      <c r="Y53" s="1"/>
    </row>
    <row r="54" spans="1:25" ht="15">
      <c r="A54" s="1"/>
      <c r="B54" s="1"/>
      <c r="C54" s="1"/>
      <c r="D54" s="1"/>
      <c r="E54" s="1"/>
      <c r="F54" s="1"/>
      <c r="G54" s="1"/>
      <c r="H54" s="1"/>
      <c r="I54" s="1"/>
      <c r="J54" s="1"/>
      <c r="K54" s="1"/>
      <c r="L54" s="1"/>
      <c r="M54" s="1"/>
      <c r="N54" s="1"/>
      <c r="O54" s="1"/>
      <c r="P54" s="1"/>
      <c r="Q54" s="1"/>
      <c r="R54" s="1"/>
      <c r="S54" s="1"/>
      <c r="T54" s="1"/>
      <c r="U54" s="1"/>
      <c r="V54" s="1"/>
      <c r="W54" s="1"/>
      <c r="X54" s="1"/>
      <c r="Y54" s="1"/>
    </row>
    <row r="55" spans="1:25" ht="15">
      <c r="A55" s="1"/>
      <c r="B55" s="1"/>
      <c r="C55" s="1"/>
      <c r="D55" s="1"/>
      <c r="E55" s="1"/>
      <c r="F55" s="1"/>
      <c r="G55" s="1"/>
      <c r="H55" s="1"/>
      <c r="I55" s="1"/>
      <c r="J55" s="1"/>
      <c r="K55" s="1"/>
      <c r="L55" s="1"/>
      <c r="M55" s="1"/>
      <c r="N55" s="1"/>
      <c r="O55" s="1"/>
      <c r="P55" s="1"/>
      <c r="Q55" s="1"/>
      <c r="R55" s="1"/>
      <c r="S55" s="1"/>
      <c r="T55" s="1"/>
      <c r="U55" s="1"/>
      <c r="V55" s="1"/>
      <c r="W55" s="1"/>
      <c r="X55" s="1"/>
      <c r="Y55" s="1"/>
    </row>
    <row r="56" spans="1:25" ht="15">
      <c r="A56" s="1"/>
      <c r="B56" s="1"/>
      <c r="C56" s="1"/>
      <c r="D56" s="1"/>
      <c r="E56" s="1"/>
      <c r="F56" s="1"/>
      <c r="G56" s="1"/>
      <c r="H56" s="1"/>
      <c r="I56" s="1"/>
      <c r="J56" s="1"/>
      <c r="K56" s="1"/>
      <c r="L56" s="1"/>
      <c r="M56" s="1"/>
      <c r="N56" s="1"/>
      <c r="O56" s="1"/>
      <c r="P56" s="1"/>
      <c r="Q56" s="1"/>
      <c r="R56" s="1"/>
      <c r="S56" s="1"/>
      <c r="T56" s="1"/>
      <c r="U56" s="1"/>
      <c r="V56" s="1"/>
      <c r="W56" s="1"/>
      <c r="X56" s="1"/>
      <c r="Y56" s="1"/>
    </row>
    <row r="57" spans="1:25" ht="15">
      <c r="A57" s="1"/>
      <c r="B57" s="1"/>
      <c r="C57" s="1"/>
      <c r="D57" s="1"/>
      <c r="E57" s="1"/>
      <c r="F57" s="1"/>
      <c r="G57" s="1"/>
      <c r="H57" s="1"/>
      <c r="I57" s="1"/>
      <c r="J57" s="1"/>
      <c r="K57" s="1"/>
      <c r="L57" s="1"/>
      <c r="M57" s="1"/>
      <c r="N57" s="1"/>
      <c r="O57" s="1"/>
      <c r="P57" s="1"/>
      <c r="Q57" s="1"/>
      <c r="R57" s="1"/>
      <c r="S57" s="1"/>
      <c r="T57" s="1"/>
      <c r="U57" s="1"/>
      <c r="V57" s="1"/>
      <c r="W57" s="1"/>
      <c r="X57" s="1"/>
      <c r="Y57" s="1"/>
    </row>
    <row r="58" spans="1:25" ht="15">
      <c r="A58" s="1"/>
      <c r="B58" s="1"/>
      <c r="C58" s="1"/>
      <c r="D58" s="1"/>
      <c r="E58" s="1"/>
      <c r="F58" s="1"/>
      <c r="G58" s="1"/>
      <c r="H58" s="1"/>
      <c r="I58" s="1"/>
      <c r="J58" s="1"/>
      <c r="K58" s="1"/>
      <c r="L58" s="1"/>
      <c r="M58" s="1"/>
      <c r="N58" s="1"/>
      <c r="O58" s="1"/>
      <c r="P58" s="1"/>
      <c r="Q58" s="1"/>
      <c r="R58" s="1"/>
      <c r="S58" s="1"/>
      <c r="T58" s="1"/>
      <c r="U58" s="1"/>
      <c r="V58" s="1"/>
      <c r="W58" s="1"/>
      <c r="X58" s="1"/>
      <c r="Y58" s="1"/>
    </row>
    <row r="59" spans="1:25" ht="15">
      <c r="A59" s="1"/>
      <c r="B59" s="1"/>
      <c r="C59" s="1"/>
      <c r="D59" s="1"/>
      <c r="E59" s="1"/>
      <c r="F59" s="1"/>
      <c r="G59" s="1"/>
      <c r="H59" s="1"/>
      <c r="I59" s="1"/>
      <c r="J59" s="1"/>
      <c r="K59" s="1"/>
      <c r="L59" s="1"/>
      <c r="M59" s="1"/>
      <c r="N59" s="1"/>
      <c r="O59" s="1"/>
      <c r="P59" s="1"/>
      <c r="Q59" s="1"/>
      <c r="R59" s="1"/>
      <c r="S59" s="1"/>
      <c r="T59" s="1"/>
      <c r="U59" s="1"/>
      <c r="V59" s="1"/>
      <c r="W59" s="1"/>
      <c r="X59" s="1"/>
      <c r="Y59" s="1"/>
    </row>
    <row r="60" spans="1:25" ht="15">
      <c r="A60" s="1"/>
      <c r="B60" s="1"/>
      <c r="C60" s="1"/>
      <c r="D60" s="1"/>
      <c r="E60" s="1"/>
      <c r="F60" s="1"/>
      <c r="G60" s="1"/>
      <c r="H60" s="1"/>
      <c r="I60" s="1"/>
      <c r="J60" s="1"/>
      <c r="K60" s="1"/>
      <c r="L60" s="1"/>
      <c r="M60" s="1"/>
      <c r="N60" s="1"/>
      <c r="O60" s="1"/>
      <c r="P60" s="1"/>
      <c r="Q60" s="1"/>
      <c r="R60" s="1"/>
      <c r="S60" s="1"/>
      <c r="T60" s="1"/>
      <c r="U60" s="1"/>
      <c r="V60" s="1"/>
      <c r="W60" s="1"/>
      <c r="X60" s="1"/>
      <c r="Y60" s="1"/>
    </row>
    <row r="61" spans="1:25" ht="15">
      <c r="A61" s="1"/>
      <c r="B61" s="1"/>
      <c r="C61" s="1"/>
      <c r="D61" s="1"/>
      <c r="E61" s="1"/>
      <c r="F61" s="1"/>
      <c r="G61" s="1"/>
      <c r="H61" s="1"/>
      <c r="I61" s="1"/>
      <c r="J61" s="1"/>
      <c r="K61" s="1"/>
      <c r="L61" s="1"/>
      <c r="M61" s="1"/>
      <c r="N61" s="1"/>
      <c r="O61" s="1"/>
      <c r="P61" s="1"/>
      <c r="Q61" s="1"/>
      <c r="R61" s="1"/>
      <c r="S61" s="1"/>
      <c r="T61" s="1"/>
      <c r="U61" s="1"/>
      <c r="V61" s="1"/>
      <c r="W61" s="1"/>
      <c r="X61" s="1"/>
      <c r="Y61" s="1"/>
    </row>
    <row r="62" spans="1:25" ht="15">
      <c r="A62" s="1"/>
      <c r="B62" s="1"/>
      <c r="C62" s="1"/>
      <c r="D62" s="1"/>
      <c r="E62" s="1"/>
      <c r="F62" s="1"/>
      <c r="G62" s="1"/>
      <c r="H62" s="1"/>
      <c r="I62" s="1"/>
      <c r="J62" s="1"/>
      <c r="K62" s="1"/>
      <c r="L62" s="1"/>
      <c r="M62" s="1"/>
      <c r="N62" s="1"/>
      <c r="O62" s="1"/>
      <c r="P62" s="1"/>
      <c r="Q62" s="1"/>
      <c r="R62" s="1"/>
      <c r="S62" s="1"/>
      <c r="T62" s="1"/>
      <c r="U62" s="1"/>
      <c r="V62" s="1"/>
      <c r="W62" s="1"/>
      <c r="X62" s="1"/>
      <c r="Y62" s="1"/>
    </row>
    <row r="63" spans="1:25" ht="15">
      <c r="A63" s="1"/>
      <c r="B63" s="1"/>
      <c r="C63" s="1"/>
      <c r="D63" s="1"/>
      <c r="E63" s="1"/>
      <c r="F63" s="1"/>
      <c r="G63" s="1"/>
      <c r="H63" s="1"/>
      <c r="I63" s="1"/>
      <c r="J63" s="1"/>
      <c r="K63" s="1"/>
      <c r="L63" s="1"/>
      <c r="M63" s="1"/>
      <c r="N63" s="1"/>
      <c r="O63" s="1"/>
      <c r="P63" s="1"/>
      <c r="Q63" s="1"/>
      <c r="R63" s="1"/>
      <c r="S63" s="1"/>
      <c r="T63" s="1"/>
      <c r="U63" s="1"/>
      <c r="V63" s="1"/>
      <c r="W63" s="1"/>
      <c r="X63" s="1"/>
      <c r="Y63" s="1"/>
    </row>
    <row r="64" spans="1:25" ht="15">
      <c r="A64" s="1"/>
      <c r="B64" s="1"/>
      <c r="C64" s="1"/>
      <c r="D64" s="1"/>
      <c r="E64" s="1"/>
      <c r="F64" s="1"/>
      <c r="G64" s="1"/>
      <c r="H64" s="1"/>
      <c r="I64" s="1"/>
      <c r="J64" s="1"/>
      <c r="K64" s="1"/>
      <c r="L64" s="1"/>
      <c r="M64" s="1"/>
      <c r="N64" s="1"/>
      <c r="O64" s="1"/>
      <c r="P64" s="1"/>
      <c r="Q64" s="1"/>
      <c r="R64" s="1"/>
      <c r="S64" s="1"/>
      <c r="T64" s="1"/>
      <c r="U64" s="1"/>
      <c r="V64" s="1"/>
      <c r="W64" s="1"/>
      <c r="X64" s="1"/>
      <c r="Y64" s="1"/>
    </row>
    <row r="65" spans="1:25" ht="15">
      <c r="A65" s="1"/>
      <c r="B65" s="1"/>
      <c r="C65" s="1"/>
      <c r="D65" s="1"/>
      <c r="E65" s="1"/>
      <c r="F65" s="1"/>
      <c r="G65" s="1"/>
      <c r="H65" s="1"/>
      <c r="I65" s="1"/>
      <c r="J65" s="1"/>
      <c r="K65" s="1"/>
      <c r="L65" s="1"/>
      <c r="M65" s="1"/>
      <c r="N65" s="1"/>
      <c r="O65" s="1"/>
      <c r="P65" s="1"/>
      <c r="Q65" s="1"/>
      <c r="R65" s="1"/>
      <c r="S65" s="1"/>
      <c r="T65" s="1"/>
      <c r="U65" s="1"/>
      <c r="V65" s="1"/>
      <c r="W65" s="1"/>
      <c r="X65" s="1"/>
      <c r="Y65" s="1"/>
    </row>
    <row r="66" spans="1:25" ht="15">
      <c r="A66" s="1"/>
      <c r="B66" s="1"/>
      <c r="C66" s="1"/>
      <c r="D66" s="1"/>
      <c r="E66" s="1"/>
      <c r="F66" s="1"/>
      <c r="G66" s="1"/>
      <c r="H66" s="1"/>
      <c r="I66" s="1"/>
      <c r="J66" s="1"/>
      <c r="K66" s="1"/>
      <c r="L66" s="1"/>
      <c r="M66" s="1"/>
      <c r="N66" s="1"/>
      <c r="O66" s="1"/>
      <c r="P66" s="1"/>
      <c r="Q66" s="1"/>
      <c r="R66" s="1"/>
      <c r="S66" s="1"/>
      <c r="T66" s="1"/>
      <c r="U66" s="1"/>
      <c r="V66" s="1"/>
      <c r="W66" s="1"/>
      <c r="X66" s="1"/>
      <c r="Y66" s="1"/>
    </row>
    <row r="67" spans="1:25" ht="15">
      <c r="A67" s="1"/>
      <c r="B67" s="1"/>
      <c r="C67" s="1"/>
      <c r="D67" s="1"/>
      <c r="E67" s="1"/>
      <c r="F67" s="1"/>
      <c r="G67" s="1"/>
      <c r="H67" s="1"/>
      <c r="I67" s="1"/>
      <c r="J67" s="1"/>
      <c r="K67" s="1"/>
      <c r="L67" s="1"/>
      <c r="M67" s="1"/>
      <c r="N67" s="1"/>
      <c r="O67" s="1"/>
      <c r="P67" s="1"/>
      <c r="Q67" s="1"/>
      <c r="R67" s="1"/>
      <c r="S67" s="1"/>
      <c r="T67" s="1"/>
      <c r="U67" s="1"/>
      <c r="V67" s="1"/>
      <c r="W67" s="1"/>
      <c r="X67" s="1"/>
      <c r="Y67" s="1"/>
    </row>
    <row r="68" spans="1:25" ht="15">
      <c r="A68" s="1"/>
      <c r="B68" s="1"/>
      <c r="C68" s="1"/>
      <c r="D68" s="1"/>
      <c r="E68" s="1"/>
      <c r="F68" s="1"/>
      <c r="G68" s="1"/>
      <c r="H68" s="1"/>
      <c r="I68" s="1"/>
      <c r="J68" s="1"/>
      <c r="K68" s="1"/>
      <c r="L68" s="1"/>
      <c r="M68" s="1"/>
      <c r="N68" s="1"/>
      <c r="O68" s="1"/>
      <c r="P68" s="1"/>
      <c r="Q68" s="1"/>
      <c r="R68" s="1"/>
      <c r="S68" s="1"/>
      <c r="T68" s="1"/>
      <c r="U68" s="1"/>
      <c r="V68" s="1"/>
      <c r="W68" s="1"/>
      <c r="X68" s="1"/>
      <c r="Y68" s="1"/>
    </row>
    <row r="69" spans="1:25" ht="15">
      <c r="A69" s="1"/>
      <c r="B69" s="1"/>
      <c r="C69" s="1"/>
      <c r="D69" s="1"/>
      <c r="E69" s="1"/>
      <c r="F69" s="1"/>
      <c r="G69" s="1"/>
      <c r="H69" s="1"/>
      <c r="I69" s="1"/>
      <c r="J69" s="1"/>
      <c r="K69" s="1"/>
      <c r="L69" s="1"/>
      <c r="M69" s="1"/>
      <c r="N69" s="1"/>
      <c r="O69" s="1"/>
      <c r="P69" s="1"/>
      <c r="Q69" s="1"/>
      <c r="R69" s="1"/>
      <c r="S69" s="1"/>
      <c r="T69" s="1"/>
      <c r="U69" s="1"/>
      <c r="V69" s="1"/>
      <c r="W69" s="1"/>
      <c r="X69" s="1"/>
      <c r="Y69" s="1"/>
    </row>
    <row r="70" spans="1:25" ht="15">
      <c r="A70" s="1"/>
      <c r="B70" s="1"/>
      <c r="C70" s="1"/>
      <c r="D70" s="1"/>
      <c r="E70" s="1"/>
      <c r="F70" s="1"/>
      <c r="G70" s="1"/>
      <c r="H70" s="1"/>
      <c r="I70" s="1"/>
      <c r="J70" s="1"/>
      <c r="K70" s="1"/>
      <c r="L70" s="1"/>
      <c r="M70" s="1"/>
      <c r="N70" s="1"/>
      <c r="O70" s="1"/>
      <c r="P70" s="1"/>
      <c r="Q70" s="1"/>
      <c r="R70" s="1"/>
      <c r="S70" s="1"/>
      <c r="T70" s="1"/>
      <c r="U70" s="1"/>
      <c r="V70" s="1"/>
      <c r="W70" s="1"/>
      <c r="X70" s="1"/>
      <c r="Y70" s="1"/>
    </row>
    <row r="71" spans="1:25" ht="15">
      <c r="A71" s="1"/>
      <c r="B71" s="1"/>
      <c r="C71" s="1"/>
      <c r="D71" s="1"/>
      <c r="E71" s="1"/>
      <c r="F71" s="1"/>
      <c r="G71" s="1"/>
      <c r="H71" s="1"/>
      <c r="I71" s="1"/>
      <c r="J71" s="1"/>
      <c r="K71" s="1"/>
      <c r="L71" s="1"/>
      <c r="M71" s="1"/>
      <c r="N71" s="1"/>
      <c r="O71" s="1"/>
      <c r="P71" s="1"/>
      <c r="Q71" s="1"/>
      <c r="R71" s="1"/>
      <c r="S71" s="1"/>
      <c r="T71" s="1"/>
      <c r="U71" s="1"/>
      <c r="V71" s="1"/>
      <c r="W71" s="1"/>
      <c r="X71" s="1"/>
      <c r="Y71" s="1"/>
    </row>
    <row r="72" spans="1:25" ht="15">
      <c r="A72" s="1"/>
      <c r="B72" s="1"/>
      <c r="C72" s="1"/>
      <c r="D72" s="1"/>
      <c r="E72" s="1"/>
      <c r="F72" s="1"/>
      <c r="G72" s="1"/>
      <c r="H72" s="1"/>
      <c r="I72" s="1"/>
      <c r="J72" s="1"/>
      <c r="K72" s="1"/>
      <c r="L72" s="1"/>
      <c r="M72" s="1"/>
      <c r="N72" s="1"/>
      <c r="O72" s="1"/>
      <c r="P72" s="1"/>
      <c r="Q72" s="1"/>
      <c r="R72" s="1"/>
      <c r="S72" s="1"/>
      <c r="T72" s="1"/>
      <c r="U72" s="1"/>
      <c r="V72" s="1"/>
      <c r="W72" s="1"/>
      <c r="X72" s="1"/>
      <c r="Y72" s="1"/>
    </row>
    <row r="73" spans="1:25" ht="15">
      <c r="A73" s="1"/>
      <c r="B73" s="1"/>
      <c r="C73" s="1"/>
      <c r="D73" s="1"/>
      <c r="E73" s="1"/>
      <c r="F73" s="1"/>
      <c r="G73" s="1"/>
      <c r="H73" s="1"/>
      <c r="I73" s="1"/>
      <c r="J73" s="1"/>
      <c r="K73" s="1"/>
      <c r="L73" s="1"/>
      <c r="M73" s="1"/>
      <c r="N73" s="1"/>
      <c r="O73" s="1"/>
      <c r="P73" s="1"/>
      <c r="Q73" s="1"/>
      <c r="R73" s="1"/>
      <c r="S73" s="1"/>
      <c r="T73" s="1"/>
      <c r="U73" s="1"/>
      <c r="V73" s="1"/>
      <c r="W73" s="1"/>
      <c r="X73" s="1"/>
      <c r="Y73" s="1"/>
    </row>
    <row r="74" spans="1:25" ht="15">
      <c r="A74" s="1"/>
      <c r="B74" s="1"/>
      <c r="C74" s="1"/>
      <c r="D74" s="1"/>
      <c r="E74" s="1"/>
      <c r="F74" s="1"/>
      <c r="G74" s="1"/>
      <c r="H74" s="1"/>
      <c r="I74" s="1"/>
      <c r="J74" s="1"/>
      <c r="K74" s="1"/>
      <c r="L74" s="1"/>
      <c r="M74" s="1"/>
      <c r="N74" s="1"/>
      <c r="O74" s="1"/>
      <c r="P74" s="1"/>
      <c r="Q74" s="1"/>
      <c r="R74" s="1"/>
      <c r="S74" s="1"/>
      <c r="T74" s="1"/>
      <c r="U74" s="1"/>
      <c r="V74" s="1"/>
      <c r="W74" s="1"/>
      <c r="X74" s="1"/>
      <c r="Y74" s="1"/>
    </row>
    <row r="75" spans="1:25" ht="15">
      <c r="A75" s="1"/>
      <c r="B75" s="1"/>
      <c r="C75" s="1"/>
      <c r="D75" s="1"/>
      <c r="E75" s="1"/>
      <c r="F75" s="1"/>
      <c r="G75" s="1"/>
      <c r="H75" s="1"/>
      <c r="I75" s="1"/>
      <c r="J75" s="1"/>
      <c r="K75" s="1"/>
      <c r="L75" s="1"/>
      <c r="M75" s="1"/>
      <c r="N75" s="1"/>
      <c r="O75" s="1"/>
      <c r="P75" s="1"/>
      <c r="Q75" s="1"/>
      <c r="R75" s="1"/>
      <c r="S75" s="1"/>
      <c r="T75" s="1"/>
      <c r="U75" s="1"/>
      <c r="V75" s="1"/>
      <c r="W75" s="1"/>
      <c r="X75" s="1"/>
      <c r="Y75" s="1"/>
    </row>
    <row r="76" spans="1:25" ht="15">
      <c r="A76" s="1"/>
      <c r="B76" s="1"/>
      <c r="C76" s="1"/>
      <c r="D76" s="1"/>
      <c r="E76" s="1"/>
      <c r="F76" s="1"/>
      <c r="G76" s="1"/>
      <c r="H76" s="1"/>
      <c r="I76" s="1"/>
      <c r="J76" s="1"/>
      <c r="K76" s="1"/>
      <c r="L76" s="1"/>
      <c r="M76" s="1"/>
      <c r="N76" s="1"/>
      <c r="O76" s="1"/>
      <c r="P76" s="1"/>
      <c r="Q76" s="1"/>
      <c r="R76" s="1"/>
      <c r="S76" s="1"/>
      <c r="T76" s="1"/>
      <c r="U76" s="1"/>
      <c r="V76" s="1"/>
      <c r="W76" s="1"/>
      <c r="X76" s="1"/>
      <c r="Y76" s="1"/>
    </row>
    <row r="77" spans="1:25" ht="15">
      <c r="A77" s="1"/>
      <c r="B77" s="1"/>
      <c r="C77" s="1"/>
      <c r="D77" s="1"/>
      <c r="E77" s="1"/>
      <c r="F77" s="1"/>
      <c r="G77" s="1"/>
      <c r="H77" s="1"/>
      <c r="I77" s="1"/>
      <c r="J77" s="1"/>
      <c r="K77" s="1"/>
      <c r="L77" s="1"/>
      <c r="M77" s="1"/>
      <c r="N77" s="1"/>
      <c r="O77" s="1"/>
      <c r="P77" s="1"/>
      <c r="Q77" s="1"/>
      <c r="R77" s="1"/>
      <c r="S77" s="1"/>
      <c r="T77" s="1"/>
      <c r="U77" s="1"/>
      <c r="V77" s="1"/>
      <c r="W77" s="1"/>
      <c r="X77" s="1"/>
      <c r="Y77" s="1"/>
    </row>
    <row r="78" spans="1:25" ht="15">
      <c r="A78" s="1"/>
      <c r="B78" s="1"/>
      <c r="C78" s="1"/>
      <c r="D78" s="1"/>
      <c r="E78" s="1"/>
      <c r="F78" s="1"/>
      <c r="G78" s="1"/>
      <c r="H78" s="1"/>
      <c r="I78" s="1"/>
      <c r="J78" s="1"/>
      <c r="K78" s="1"/>
      <c r="L78" s="1"/>
      <c r="M78" s="1"/>
      <c r="N78" s="1"/>
      <c r="O78" s="1"/>
      <c r="P78" s="1"/>
      <c r="Q78" s="1"/>
      <c r="R78" s="1"/>
      <c r="S78" s="1"/>
      <c r="T78" s="1"/>
      <c r="U78" s="1"/>
      <c r="V78" s="1"/>
      <c r="W78" s="1"/>
      <c r="X78" s="1"/>
      <c r="Y78" s="1"/>
    </row>
    <row r="79" spans="1:25" ht="15">
      <c r="A79" s="1"/>
      <c r="B79" s="1"/>
      <c r="C79" s="1"/>
      <c r="D79" s="1"/>
      <c r="E79" s="1"/>
      <c r="F79" s="1"/>
      <c r="G79" s="1"/>
      <c r="H79" s="1"/>
      <c r="I79" s="1"/>
      <c r="J79" s="1"/>
      <c r="K79" s="1"/>
      <c r="L79" s="1"/>
      <c r="M79" s="1"/>
      <c r="N79" s="1"/>
      <c r="O79" s="1"/>
      <c r="P79" s="1"/>
      <c r="Q79" s="1"/>
      <c r="R79" s="1"/>
      <c r="S79" s="1"/>
      <c r="T79" s="1"/>
      <c r="U79" s="1"/>
      <c r="V79" s="1"/>
      <c r="W79" s="1"/>
      <c r="X79" s="1"/>
      <c r="Y79" s="1"/>
    </row>
    <row r="80" spans="1:25" ht="15">
      <c r="A80" s="1"/>
      <c r="B80" s="1"/>
      <c r="C80" s="1"/>
      <c r="D80" s="1"/>
      <c r="E80" s="1"/>
      <c r="F80" s="1"/>
      <c r="G80" s="1"/>
      <c r="H80" s="1"/>
      <c r="I80" s="1"/>
      <c r="J80" s="1"/>
      <c r="K80" s="1"/>
      <c r="L80" s="1"/>
      <c r="M80" s="1"/>
      <c r="N80" s="1"/>
      <c r="O80" s="1"/>
      <c r="P80" s="1"/>
      <c r="Q80" s="1"/>
      <c r="R80" s="1"/>
      <c r="S80" s="1"/>
      <c r="T80" s="1"/>
      <c r="U80" s="1"/>
      <c r="V80" s="1"/>
      <c r="W80" s="1"/>
      <c r="X80" s="1"/>
      <c r="Y80" s="1"/>
    </row>
    <row r="81" spans="1:25" ht="15">
      <c r="A81" s="1"/>
      <c r="B81" s="1"/>
      <c r="C81" s="1"/>
      <c r="D81" s="1"/>
      <c r="E81" s="1"/>
      <c r="F81" s="1"/>
      <c r="G81" s="1"/>
      <c r="H81" s="1"/>
      <c r="I81" s="1"/>
      <c r="J81" s="1"/>
      <c r="K81" s="1"/>
      <c r="L81" s="1"/>
      <c r="M81" s="1"/>
      <c r="N81" s="1"/>
      <c r="O81" s="1"/>
      <c r="P81" s="1"/>
      <c r="Q81" s="1"/>
      <c r="R81" s="1"/>
      <c r="S81" s="1"/>
      <c r="T81" s="1"/>
      <c r="U81" s="1"/>
      <c r="V81" s="1"/>
      <c r="W81" s="1"/>
      <c r="X81" s="1"/>
      <c r="Y81" s="1"/>
    </row>
    <row r="82" spans="1:25" ht="15">
      <c r="A82" s="1"/>
      <c r="B82" s="1"/>
      <c r="C82" s="1"/>
      <c r="D82" s="1"/>
      <c r="E82" s="1"/>
      <c r="F82" s="1"/>
      <c r="G82" s="1"/>
      <c r="H82" s="1"/>
      <c r="I82" s="1"/>
      <c r="J82" s="1"/>
      <c r="K82" s="1"/>
      <c r="L82" s="1"/>
      <c r="M82" s="1"/>
      <c r="N82" s="1"/>
      <c r="O82" s="1"/>
      <c r="P82" s="1"/>
      <c r="Q82" s="1"/>
      <c r="R82" s="1"/>
      <c r="S82" s="1"/>
      <c r="T82" s="1"/>
      <c r="U82" s="1"/>
      <c r="V82" s="1"/>
      <c r="W82" s="1"/>
      <c r="X82" s="1"/>
      <c r="Y82" s="1"/>
    </row>
    <row r="83" spans="1:25" ht="15">
      <c r="A83" s="1"/>
      <c r="B83" s="1"/>
      <c r="C83" s="1"/>
      <c r="D83" s="1"/>
      <c r="E83" s="1"/>
      <c r="F83" s="1"/>
      <c r="G83" s="1"/>
      <c r="H83" s="1"/>
      <c r="I83" s="1"/>
      <c r="J83" s="1"/>
      <c r="K83" s="1"/>
      <c r="L83" s="1"/>
      <c r="M83" s="1"/>
      <c r="N83" s="1"/>
      <c r="O83" s="1"/>
      <c r="P83" s="1"/>
      <c r="Q83" s="1"/>
      <c r="R83" s="1"/>
      <c r="S83" s="1"/>
      <c r="T83" s="1"/>
      <c r="U83" s="1"/>
      <c r="V83" s="1"/>
      <c r="W83" s="1"/>
      <c r="X83" s="1"/>
      <c r="Y83" s="1"/>
    </row>
    <row r="84" spans="1:25" ht="15">
      <c r="A84" s="1"/>
      <c r="B84" s="1"/>
      <c r="C84" s="1"/>
      <c r="D84" s="1"/>
      <c r="E84" s="1"/>
      <c r="F84" s="1"/>
      <c r="G84" s="1"/>
      <c r="H84" s="1"/>
      <c r="I84" s="1"/>
      <c r="J84" s="1"/>
      <c r="K84" s="1"/>
      <c r="L84" s="1"/>
      <c r="M84" s="1"/>
      <c r="N84" s="1"/>
      <c r="O84" s="1"/>
      <c r="P84" s="1"/>
      <c r="Q84" s="1"/>
      <c r="R84" s="1"/>
      <c r="S84" s="1"/>
      <c r="T84" s="1"/>
      <c r="U84" s="1"/>
      <c r="V84" s="1"/>
      <c r="W84" s="1"/>
      <c r="X84" s="1"/>
      <c r="Y84" s="1"/>
    </row>
    <row r="85" spans="1:25" ht="15">
      <c r="A85" s="1"/>
      <c r="B85" s="1"/>
      <c r="C85" s="1"/>
      <c r="D85" s="1"/>
      <c r="E85" s="1"/>
      <c r="F85" s="1"/>
      <c r="G85" s="1"/>
      <c r="H85" s="1"/>
      <c r="I85" s="1"/>
      <c r="J85" s="1"/>
      <c r="K85" s="1"/>
      <c r="L85" s="1"/>
      <c r="M85" s="1"/>
      <c r="N85" s="1"/>
      <c r="O85" s="1"/>
      <c r="P85" s="1"/>
      <c r="Q85" s="1"/>
      <c r="R85" s="1"/>
      <c r="S85" s="1"/>
      <c r="T85" s="1"/>
      <c r="U85" s="1"/>
      <c r="V85" s="1"/>
      <c r="W85" s="1"/>
      <c r="X85" s="1"/>
      <c r="Y85" s="1"/>
    </row>
    <row r="86" spans="1:25" ht="15">
      <c r="A86" s="1"/>
      <c r="B86" s="1"/>
      <c r="C86" s="1"/>
      <c r="D86" s="1"/>
      <c r="E86" s="1"/>
      <c r="F86" s="1"/>
      <c r="G86" s="1"/>
      <c r="H86" s="1"/>
      <c r="I86" s="1"/>
      <c r="J86" s="1"/>
      <c r="K86" s="1"/>
      <c r="L86" s="1"/>
      <c r="M86" s="1"/>
      <c r="N86" s="1"/>
      <c r="O86" s="1"/>
      <c r="P86" s="1"/>
      <c r="Q86" s="1"/>
      <c r="R86" s="1"/>
      <c r="S86" s="1"/>
      <c r="T86" s="1"/>
      <c r="U86" s="1"/>
      <c r="V86" s="1"/>
      <c r="W86" s="1"/>
      <c r="X86" s="1"/>
      <c r="Y86" s="1"/>
    </row>
    <row r="87" spans="1:25" ht="15">
      <c r="A87" s="1"/>
      <c r="B87" s="1"/>
      <c r="C87" s="1"/>
      <c r="D87" s="1"/>
      <c r="E87" s="1"/>
      <c r="F87" s="1"/>
      <c r="G87" s="1"/>
      <c r="H87" s="1"/>
      <c r="I87" s="1"/>
      <c r="J87" s="1"/>
      <c r="K87" s="1"/>
      <c r="L87" s="1"/>
      <c r="M87" s="1"/>
      <c r="N87" s="1"/>
      <c r="O87" s="1"/>
      <c r="P87" s="1"/>
      <c r="Q87" s="1"/>
      <c r="R87" s="1"/>
      <c r="S87" s="1"/>
      <c r="T87" s="1"/>
      <c r="U87" s="1"/>
      <c r="V87" s="1"/>
      <c r="W87" s="1"/>
      <c r="X87" s="1"/>
      <c r="Y87" s="1"/>
    </row>
    <row r="88" spans="1:25" ht="15">
      <c r="A88" s="1"/>
      <c r="B88" s="1"/>
      <c r="C88" s="1"/>
      <c r="D88" s="1"/>
      <c r="E88" s="1"/>
      <c r="F88" s="1"/>
      <c r="G88" s="1"/>
      <c r="H88" s="1"/>
      <c r="I88" s="1"/>
      <c r="J88" s="1"/>
      <c r="K88" s="1"/>
      <c r="L88" s="1"/>
      <c r="M88" s="1"/>
      <c r="N88" s="1"/>
      <c r="O88" s="1"/>
      <c r="P88" s="1"/>
      <c r="Q88" s="1"/>
      <c r="R88" s="1"/>
      <c r="S88" s="1"/>
      <c r="T88" s="1"/>
      <c r="U88" s="1"/>
      <c r="V88" s="1"/>
      <c r="W88" s="1"/>
      <c r="X88" s="1"/>
      <c r="Y88" s="1"/>
    </row>
    <row r="89" spans="1:25" ht="15">
      <c r="A89" s="1"/>
      <c r="B89" s="1"/>
      <c r="C89" s="1"/>
      <c r="D89" s="1"/>
      <c r="E89" s="1"/>
      <c r="F89" s="1"/>
      <c r="G89" s="1"/>
      <c r="H89" s="1"/>
      <c r="I89" s="1"/>
      <c r="J89" s="1"/>
      <c r="K89" s="1"/>
      <c r="L89" s="1"/>
      <c r="M89" s="1"/>
      <c r="N89" s="1"/>
      <c r="O89" s="1"/>
      <c r="P89" s="1"/>
      <c r="Q89" s="1"/>
      <c r="R89" s="1"/>
      <c r="S89" s="1"/>
      <c r="T89" s="1"/>
      <c r="U89" s="1"/>
      <c r="V89" s="1"/>
      <c r="W89" s="1"/>
      <c r="X89" s="1"/>
      <c r="Y89" s="1"/>
    </row>
    <row r="90" spans="1:25" ht="15">
      <c r="A90" s="1"/>
      <c r="B90" s="1"/>
      <c r="C90" s="1"/>
      <c r="D90" s="1"/>
      <c r="E90" s="1"/>
      <c r="F90" s="1"/>
      <c r="G90" s="1"/>
      <c r="H90" s="1"/>
      <c r="I90" s="1"/>
      <c r="J90" s="1"/>
      <c r="K90" s="1"/>
      <c r="L90" s="1"/>
      <c r="M90" s="1"/>
      <c r="N90" s="1"/>
      <c r="O90" s="1"/>
      <c r="P90" s="1"/>
      <c r="Q90" s="1"/>
      <c r="R90" s="1"/>
      <c r="S90" s="1"/>
      <c r="T90" s="1"/>
      <c r="U90" s="1"/>
      <c r="V90" s="1"/>
      <c r="W90" s="1"/>
      <c r="X90" s="1"/>
      <c r="Y90" s="1"/>
    </row>
    <row r="91" spans="1:25" ht="15">
      <c r="A91" s="1"/>
      <c r="B91" s="1"/>
      <c r="C91" s="1"/>
      <c r="D91" s="1"/>
      <c r="E91" s="1"/>
      <c r="F91" s="1"/>
      <c r="G91" s="1"/>
      <c r="H91" s="1"/>
      <c r="I91" s="1"/>
      <c r="J91" s="1"/>
      <c r="K91" s="1"/>
      <c r="L91" s="1"/>
      <c r="M91" s="1"/>
      <c r="N91" s="1"/>
      <c r="O91" s="1"/>
      <c r="P91" s="1"/>
      <c r="Q91" s="1"/>
      <c r="R91" s="1"/>
      <c r="S91" s="1"/>
      <c r="T91" s="1"/>
      <c r="U91" s="1"/>
      <c r="V91" s="1"/>
      <c r="W91" s="1"/>
      <c r="X91" s="1"/>
      <c r="Y91" s="1"/>
    </row>
    <row r="92" spans="1:25" ht="15">
      <c r="A92" s="1"/>
      <c r="B92" s="1"/>
      <c r="C92" s="1"/>
      <c r="D92" s="1"/>
      <c r="E92" s="1"/>
      <c r="F92" s="1"/>
      <c r="G92" s="1"/>
      <c r="H92" s="1"/>
      <c r="I92" s="1"/>
      <c r="J92" s="1"/>
      <c r="K92" s="1"/>
      <c r="L92" s="1"/>
      <c r="M92" s="1"/>
      <c r="N92" s="1"/>
      <c r="O92" s="1"/>
      <c r="P92" s="1"/>
      <c r="Q92" s="1"/>
      <c r="R92" s="1"/>
      <c r="S92" s="1"/>
      <c r="T92" s="1"/>
      <c r="U92" s="1"/>
      <c r="V92" s="1"/>
      <c r="W92" s="1"/>
      <c r="X92" s="1"/>
      <c r="Y92" s="1"/>
    </row>
    <row r="93" spans="1:25" ht="15">
      <c r="A93" s="1"/>
      <c r="B93" s="1"/>
      <c r="C93" s="1"/>
      <c r="D93" s="1"/>
      <c r="E93" s="1"/>
      <c r="F93" s="1"/>
      <c r="G93" s="1"/>
      <c r="H93" s="1"/>
      <c r="I93" s="1"/>
      <c r="J93" s="1"/>
      <c r="K93" s="1"/>
      <c r="L93" s="1"/>
      <c r="M93" s="1"/>
      <c r="N93" s="1"/>
      <c r="O93" s="1"/>
      <c r="P93" s="1"/>
      <c r="Q93" s="1"/>
      <c r="R93" s="1"/>
      <c r="S93" s="1"/>
      <c r="T93" s="1"/>
      <c r="U93" s="1"/>
      <c r="V93" s="1"/>
      <c r="W93" s="1"/>
      <c r="X93" s="1"/>
      <c r="Y93" s="1"/>
    </row>
    <row r="94" spans="1:25" ht="15">
      <c r="A94" s="1"/>
      <c r="B94" s="1"/>
      <c r="C94" s="1"/>
      <c r="D94" s="1"/>
      <c r="E94" s="1"/>
      <c r="F94" s="1"/>
      <c r="G94" s="1"/>
      <c r="H94" s="1"/>
      <c r="I94" s="1"/>
      <c r="J94" s="1"/>
      <c r="K94" s="1"/>
      <c r="L94" s="1"/>
      <c r="M94" s="1"/>
      <c r="N94" s="1"/>
      <c r="O94" s="1"/>
      <c r="P94" s="1"/>
      <c r="Q94" s="1"/>
      <c r="R94" s="1"/>
      <c r="S94" s="1"/>
      <c r="T94" s="1"/>
      <c r="U94" s="1"/>
      <c r="V94" s="1"/>
      <c r="W94" s="1"/>
      <c r="X94" s="1"/>
      <c r="Y94" s="1"/>
    </row>
    <row r="95" spans="1:25" ht="15">
      <c r="A95" s="1"/>
      <c r="B95" s="1"/>
      <c r="C95" s="1"/>
      <c r="D95" s="1"/>
      <c r="E95" s="1"/>
      <c r="F95" s="1"/>
      <c r="G95" s="1"/>
      <c r="H95" s="1"/>
      <c r="I95" s="1"/>
      <c r="J95" s="1"/>
      <c r="K95" s="1"/>
      <c r="L95" s="1"/>
      <c r="M95" s="1"/>
      <c r="N95" s="1"/>
      <c r="O95" s="1"/>
      <c r="P95" s="1"/>
      <c r="Q95" s="1"/>
      <c r="R95" s="1"/>
      <c r="S95" s="1"/>
      <c r="T95" s="1"/>
      <c r="U95" s="1"/>
      <c r="V95" s="1"/>
      <c r="W95" s="1"/>
      <c r="X95" s="1"/>
      <c r="Y95" s="1"/>
    </row>
    <row r="96" spans="1:25" ht="15">
      <c r="A96" s="1"/>
      <c r="B96" s="1"/>
      <c r="C96" s="1"/>
      <c r="D96" s="1"/>
      <c r="E96" s="1"/>
      <c r="F96" s="1"/>
      <c r="G96" s="1"/>
      <c r="H96" s="1"/>
      <c r="I96" s="1"/>
      <c r="J96" s="1"/>
      <c r="K96" s="1"/>
      <c r="L96" s="1"/>
      <c r="M96" s="1"/>
      <c r="N96" s="1"/>
      <c r="O96" s="1"/>
      <c r="P96" s="1"/>
      <c r="Q96" s="1"/>
      <c r="R96" s="1"/>
      <c r="S96" s="1"/>
      <c r="T96" s="1"/>
      <c r="U96" s="1"/>
      <c r="V96" s="1"/>
      <c r="W96" s="1"/>
      <c r="X96" s="1"/>
      <c r="Y96" s="1"/>
    </row>
    <row r="97" spans="1:25" ht="15">
      <c r="A97" s="1"/>
      <c r="B97" s="1"/>
      <c r="C97" s="1"/>
      <c r="D97" s="1"/>
      <c r="E97" s="1"/>
      <c r="F97" s="1"/>
      <c r="G97" s="1"/>
      <c r="H97" s="1"/>
      <c r="I97" s="1"/>
      <c r="J97" s="1"/>
      <c r="K97" s="1"/>
      <c r="L97" s="1"/>
      <c r="M97" s="1"/>
      <c r="N97" s="1"/>
      <c r="O97" s="1"/>
      <c r="P97" s="1"/>
      <c r="Q97" s="1"/>
      <c r="R97" s="1"/>
      <c r="S97" s="1"/>
      <c r="T97" s="1"/>
      <c r="U97" s="1"/>
      <c r="V97" s="1"/>
      <c r="W97" s="1"/>
      <c r="X97" s="1"/>
      <c r="Y97" s="1"/>
    </row>
    <row r="98" spans="1:25" ht="15">
      <c r="A98" s="1"/>
      <c r="B98" s="1"/>
      <c r="C98" s="1"/>
      <c r="D98" s="1"/>
      <c r="E98" s="1"/>
      <c r="F98" s="1"/>
      <c r="G98" s="1"/>
      <c r="H98" s="1"/>
      <c r="I98" s="1"/>
      <c r="J98" s="1"/>
      <c r="K98" s="1"/>
      <c r="L98" s="1"/>
      <c r="M98" s="1"/>
      <c r="N98" s="1"/>
      <c r="O98" s="1"/>
      <c r="P98" s="1"/>
      <c r="Q98" s="1"/>
      <c r="R98" s="1"/>
      <c r="S98" s="1"/>
      <c r="T98" s="1"/>
      <c r="U98" s="1"/>
      <c r="V98" s="1"/>
      <c r="W98" s="1"/>
      <c r="X98" s="1"/>
      <c r="Y98" s="1"/>
    </row>
    <row r="99" spans="1:25" ht="15">
      <c r="A99" s="1"/>
      <c r="B99" s="1"/>
      <c r="C99" s="1"/>
      <c r="D99" s="1"/>
      <c r="E99" s="1"/>
      <c r="F99" s="1"/>
      <c r="G99" s="1"/>
      <c r="H99" s="1"/>
      <c r="I99" s="1"/>
      <c r="J99" s="1"/>
      <c r="K99" s="1"/>
      <c r="L99" s="1"/>
      <c r="M99" s="1"/>
      <c r="N99" s="1"/>
      <c r="O99" s="1"/>
      <c r="P99" s="1"/>
      <c r="Q99" s="1"/>
      <c r="R99" s="1"/>
      <c r="S99" s="1"/>
      <c r="T99" s="1"/>
      <c r="U99" s="1"/>
      <c r="V99" s="1"/>
      <c r="W99" s="1"/>
      <c r="X99" s="1"/>
      <c r="Y99" s="1"/>
    </row>
    <row r="100" spans="1:25"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sheetData>
  <mergeCells count="12">
    <mergeCell ref="A24:A27"/>
    <mergeCell ref="A28:A36"/>
    <mergeCell ref="A37:A39"/>
    <mergeCell ref="B37:B39"/>
    <mergeCell ref="A1:F1"/>
    <mergeCell ref="A2:F2"/>
    <mergeCell ref="A3:F3"/>
    <mergeCell ref="A4:F4"/>
    <mergeCell ref="A13:A17"/>
    <mergeCell ref="A18:A19"/>
    <mergeCell ref="A20:A23"/>
    <mergeCell ref="B28:F29"/>
  </mergeCells>
  <printOptions gridLines="1"/>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H6:Z13"/>
  <sheetViews>
    <sheetView rightToLeft="1" workbookViewId="0"/>
  </sheetViews>
  <sheetFormatPr defaultColWidth="12.6640625" defaultRowHeight="15.75" customHeight="1"/>
  <sheetData>
    <row r="6" spans="8:26">
      <c r="Z6" s="224"/>
    </row>
    <row r="7" spans="8:26">
      <c r="H7" s="78"/>
      <c r="M7" s="225"/>
      <c r="O7" s="224"/>
    </row>
    <row r="8" spans="8:26">
      <c r="H8" s="78"/>
    </row>
    <row r="9" spans="8:26">
      <c r="H9" s="78"/>
    </row>
    <row r="13" spans="8:26">
      <c r="L13" s="2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62"/>
  <sheetViews>
    <sheetView rightToLeft="1" workbookViewId="0">
      <pane ySplit="3" topLeftCell="A4" activePane="bottomLeft" state="frozen"/>
      <selection pane="bottomLeft" activeCell="C4" sqref="C4"/>
    </sheetView>
  </sheetViews>
  <sheetFormatPr defaultColWidth="12.6640625" defaultRowHeight="13.2"/>
  <cols>
    <col min="2" max="2" width="7.6640625" customWidth="1"/>
    <col min="3" max="3" width="16.21875" customWidth="1"/>
    <col min="4" max="4" width="43.33203125" customWidth="1"/>
    <col min="5" max="5" width="49.44140625" customWidth="1"/>
    <col min="6" max="6" width="8.44140625" bestFit="1" customWidth="1"/>
    <col min="7" max="7" width="10" bestFit="1" customWidth="1"/>
    <col min="8" max="8" width="26.88671875" customWidth="1"/>
    <col min="9" max="9" width="15.21875" bestFit="1" customWidth="1"/>
    <col min="10" max="10" width="110.44140625" bestFit="1" customWidth="1"/>
    <col min="11" max="11" width="158.6640625" bestFit="1" customWidth="1"/>
    <col min="12" max="12" width="18.6640625" customWidth="1"/>
    <col min="13" max="13" width="7.6640625" bestFit="1" customWidth="1"/>
    <col min="14" max="14" width="13.44140625" bestFit="1" customWidth="1"/>
    <col min="15" max="15" width="11.5546875" bestFit="1" customWidth="1"/>
  </cols>
  <sheetData>
    <row r="1" spans="1:27">
      <c r="A1" s="378" t="s">
        <v>468</v>
      </c>
      <c r="B1" s="379"/>
      <c r="C1" s="379"/>
      <c r="D1" s="379"/>
      <c r="E1" s="379"/>
      <c r="F1" s="379"/>
      <c r="G1" s="379"/>
      <c r="H1" s="379"/>
      <c r="I1" s="379"/>
      <c r="J1" s="379"/>
      <c r="K1" s="379"/>
      <c r="L1" s="379"/>
      <c r="M1" s="379"/>
      <c r="N1" s="379"/>
      <c r="O1" s="379"/>
      <c r="P1" s="380"/>
      <c r="Q1" s="117"/>
      <c r="R1" s="117"/>
      <c r="S1" s="117"/>
      <c r="T1" s="117"/>
      <c r="U1" s="117"/>
      <c r="V1" s="117"/>
      <c r="W1" s="117"/>
      <c r="X1" s="117"/>
      <c r="Y1" s="117"/>
      <c r="Z1" s="117"/>
      <c r="AA1" s="117"/>
    </row>
    <row r="2" spans="1:27" ht="18.600000000000001">
      <c r="A2" s="118"/>
      <c r="B2" s="119"/>
      <c r="C2" s="120"/>
      <c r="D2" s="121"/>
      <c r="E2" s="121"/>
      <c r="F2" s="121"/>
      <c r="G2" s="121"/>
      <c r="H2" s="122"/>
      <c r="I2" s="122"/>
      <c r="J2" s="121"/>
      <c r="K2" s="122"/>
      <c r="L2" s="123"/>
      <c r="M2" s="381" t="s">
        <v>469</v>
      </c>
      <c r="N2" s="380"/>
      <c r="O2" s="382" t="s">
        <v>470</v>
      </c>
      <c r="P2" s="380"/>
      <c r="Q2" s="117"/>
      <c r="R2" s="117"/>
      <c r="S2" s="117"/>
      <c r="T2" s="117"/>
      <c r="U2" s="117"/>
      <c r="V2" s="117"/>
      <c r="W2" s="117"/>
      <c r="X2" s="117"/>
      <c r="Y2" s="117"/>
      <c r="Z2" s="117"/>
      <c r="AA2" s="117"/>
    </row>
    <row r="3" spans="1:27" ht="46.8">
      <c r="A3" s="124" t="s">
        <v>471</v>
      </c>
      <c r="B3" s="124" t="s">
        <v>472</v>
      </c>
      <c r="C3" s="124" t="s">
        <v>473</v>
      </c>
      <c r="D3" s="124" t="s">
        <v>474</v>
      </c>
      <c r="E3" s="124" t="s">
        <v>475</v>
      </c>
      <c r="F3" s="124" t="s">
        <v>476</v>
      </c>
      <c r="G3" s="124" t="s">
        <v>477</v>
      </c>
      <c r="H3" s="124" t="s">
        <v>478</v>
      </c>
      <c r="I3" s="124" t="s">
        <v>479</v>
      </c>
      <c r="J3" s="124" t="s">
        <v>480</v>
      </c>
      <c r="K3" s="124" t="s">
        <v>481</v>
      </c>
      <c r="L3" s="124" t="s">
        <v>482</v>
      </c>
      <c r="M3" s="124" t="s">
        <v>483</v>
      </c>
      <c r="N3" s="124" t="s">
        <v>484</v>
      </c>
      <c r="O3" s="125" t="s">
        <v>485</v>
      </c>
      <c r="P3" s="125" t="s">
        <v>484</v>
      </c>
      <c r="Q3" s="117"/>
      <c r="R3" s="117"/>
      <c r="S3" s="117"/>
      <c r="T3" s="117"/>
      <c r="U3" s="117"/>
      <c r="V3" s="117"/>
      <c r="W3" s="117"/>
      <c r="X3" s="117"/>
      <c r="Y3" s="117"/>
      <c r="Z3" s="117"/>
      <c r="AA3" s="117"/>
    </row>
    <row r="4" spans="1:27" ht="60">
      <c r="A4" s="126" t="s">
        <v>486</v>
      </c>
      <c r="B4" s="126" t="s">
        <v>487</v>
      </c>
      <c r="C4" s="127" t="s">
        <v>488</v>
      </c>
      <c r="D4" s="383" t="s">
        <v>489</v>
      </c>
      <c r="E4" s="127" t="s">
        <v>490</v>
      </c>
      <c r="F4" s="128">
        <v>1</v>
      </c>
      <c r="G4" s="126">
        <v>1</v>
      </c>
      <c r="H4" s="127" t="s">
        <v>491</v>
      </c>
      <c r="I4" s="127" t="s">
        <v>492</v>
      </c>
      <c r="J4" s="127" t="s">
        <v>493</v>
      </c>
      <c r="K4" s="127" t="s">
        <v>494</v>
      </c>
      <c r="L4" s="126" t="s">
        <v>495</v>
      </c>
      <c r="M4" s="126" t="s">
        <v>496</v>
      </c>
      <c r="N4" s="129"/>
      <c r="O4" s="126" t="s">
        <v>496</v>
      </c>
      <c r="P4" s="129"/>
      <c r="Q4" s="117"/>
      <c r="R4" s="117"/>
      <c r="S4" s="117"/>
      <c r="T4" s="117"/>
      <c r="U4" s="117"/>
      <c r="V4" s="117"/>
      <c r="W4" s="117"/>
      <c r="X4" s="117"/>
      <c r="Y4" s="117"/>
      <c r="Z4" s="117"/>
      <c r="AA4" s="117"/>
    </row>
    <row r="5" spans="1:27" ht="105">
      <c r="A5" s="126" t="s">
        <v>486</v>
      </c>
      <c r="B5" s="126" t="s">
        <v>497</v>
      </c>
      <c r="C5" s="127" t="s">
        <v>498</v>
      </c>
      <c r="D5" s="362"/>
      <c r="E5" s="127" t="s">
        <v>499</v>
      </c>
      <c r="F5" s="128">
        <v>2</v>
      </c>
      <c r="G5" s="126">
        <v>2</v>
      </c>
      <c r="H5" s="127" t="s">
        <v>500</v>
      </c>
      <c r="I5" s="127" t="s">
        <v>492</v>
      </c>
      <c r="J5" s="127" t="s">
        <v>501</v>
      </c>
      <c r="K5" s="127" t="s">
        <v>502</v>
      </c>
      <c r="L5" s="126" t="s">
        <v>503</v>
      </c>
      <c r="M5" s="126" t="s">
        <v>496</v>
      </c>
      <c r="N5" s="126" t="s">
        <v>504</v>
      </c>
      <c r="O5" s="126" t="s">
        <v>505</v>
      </c>
      <c r="P5" s="126" t="s">
        <v>506</v>
      </c>
      <c r="Q5" s="117"/>
      <c r="R5" s="117"/>
      <c r="S5" s="117"/>
      <c r="T5" s="117"/>
      <c r="U5" s="117"/>
      <c r="V5" s="117"/>
      <c r="W5" s="117"/>
      <c r="X5" s="117"/>
      <c r="Y5" s="117"/>
      <c r="Z5" s="117"/>
      <c r="AA5" s="117"/>
    </row>
    <row r="6" spans="1:27" ht="120">
      <c r="A6" s="126" t="s">
        <v>486</v>
      </c>
      <c r="B6" s="126" t="s">
        <v>497</v>
      </c>
      <c r="C6" s="127" t="s">
        <v>507</v>
      </c>
      <c r="D6" s="362"/>
      <c r="E6" s="127" t="s">
        <v>508</v>
      </c>
      <c r="F6" s="128">
        <v>3</v>
      </c>
      <c r="G6" s="126">
        <v>3</v>
      </c>
      <c r="H6" s="127" t="s">
        <v>509</v>
      </c>
      <c r="I6" s="127" t="s">
        <v>492</v>
      </c>
      <c r="J6" s="127" t="s">
        <v>510</v>
      </c>
      <c r="K6" s="127" t="s">
        <v>511</v>
      </c>
      <c r="L6" s="126" t="s">
        <v>512</v>
      </c>
      <c r="M6" s="126" t="s">
        <v>496</v>
      </c>
      <c r="N6" s="129"/>
      <c r="O6" s="126" t="s">
        <v>505</v>
      </c>
      <c r="P6" s="129"/>
      <c r="Q6" s="117"/>
      <c r="R6" s="117"/>
      <c r="S6" s="117"/>
      <c r="T6" s="117"/>
      <c r="U6" s="117"/>
      <c r="V6" s="117"/>
      <c r="W6" s="117"/>
      <c r="X6" s="117"/>
      <c r="Y6" s="117"/>
      <c r="Z6" s="117"/>
      <c r="AA6" s="117"/>
    </row>
    <row r="7" spans="1:27" ht="75">
      <c r="A7" s="126" t="s">
        <v>486</v>
      </c>
      <c r="B7" s="126" t="s">
        <v>497</v>
      </c>
      <c r="C7" s="127" t="s">
        <v>513</v>
      </c>
      <c r="D7" s="362"/>
      <c r="E7" s="127" t="s">
        <v>514</v>
      </c>
      <c r="F7" s="128">
        <v>4</v>
      </c>
      <c r="G7" s="126">
        <v>4</v>
      </c>
      <c r="H7" s="127" t="s">
        <v>515</v>
      </c>
      <c r="I7" s="127" t="s">
        <v>492</v>
      </c>
      <c r="J7" s="127" t="s">
        <v>516</v>
      </c>
      <c r="K7" s="127" t="s">
        <v>517</v>
      </c>
      <c r="L7" s="126" t="s">
        <v>518</v>
      </c>
      <c r="M7" s="126" t="s">
        <v>496</v>
      </c>
      <c r="N7" s="126"/>
      <c r="O7" s="126" t="s">
        <v>505</v>
      </c>
      <c r="P7" s="129"/>
      <c r="Q7" s="117"/>
      <c r="R7" s="117"/>
      <c r="S7" s="117"/>
      <c r="T7" s="117"/>
      <c r="U7" s="117"/>
      <c r="V7" s="117"/>
      <c r="W7" s="117"/>
      <c r="X7" s="117"/>
      <c r="Y7" s="117"/>
      <c r="Z7" s="117"/>
      <c r="AA7" s="117"/>
    </row>
    <row r="8" spans="1:27" ht="120">
      <c r="A8" s="126" t="s">
        <v>486</v>
      </c>
      <c r="B8" s="126" t="s">
        <v>497</v>
      </c>
      <c r="C8" s="127" t="s">
        <v>283</v>
      </c>
      <c r="D8" s="362"/>
      <c r="E8" s="127" t="s">
        <v>284</v>
      </c>
      <c r="F8" s="128">
        <v>5</v>
      </c>
      <c r="G8" s="126">
        <v>5</v>
      </c>
      <c r="H8" s="127" t="s">
        <v>519</v>
      </c>
      <c r="I8" s="127" t="s">
        <v>492</v>
      </c>
      <c r="J8" s="127" t="s">
        <v>520</v>
      </c>
      <c r="K8" s="127" t="s">
        <v>521</v>
      </c>
      <c r="L8" s="126" t="s">
        <v>522</v>
      </c>
      <c r="M8" s="126" t="s">
        <v>496</v>
      </c>
      <c r="N8" s="129"/>
      <c r="O8" s="126" t="s">
        <v>523</v>
      </c>
      <c r="P8" s="126" t="s">
        <v>524</v>
      </c>
      <c r="Q8" s="117"/>
      <c r="R8" s="117"/>
      <c r="S8" s="117"/>
      <c r="T8" s="117"/>
      <c r="U8" s="117"/>
      <c r="V8" s="117"/>
      <c r="W8" s="117"/>
      <c r="X8" s="117"/>
      <c r="Y8" s="117"/>
      <c r="Z8" s="117"/>
      <c r="AA8" s="117"/>
    </row>
    <row r="9" spans="1:27" ht="60">
      <c r="A9" s="126" t="s">
        <v>486</v>
      </c>
      <c r="B9" s="126" t="s">
        <v>497</v>
      </c>
      <c r="C9" s="127" t="s">
        <v>525</v>
      </c>
      <c r="D9" s="362"/>
      <c r="E9" s="126" t="s">
        <v>526</v>
      </c>
      <c r="F9" s="128">
        <v>6</v>
      </c>
      <c r="G9" s="126">
        <v>6</v>
      </c>
      <c r="H9" s="126" t="s">
        <v>527</v>
      </c>
      <c r="I9" s="126" t="s">
        <v>528</v>
      </c>
      <c r="J9" s="126" t="s">
        <v>529</v>
      </c>
      <c r="K9" s="126" t="s">
        <v>530</v>
      </c>
      <c r="L9" s="126" t="s">
        <v>531</v>
      </c>
      <c r="M9" s="126" t="s">
        <v>496</v>
      </c>
      <c r="N9" s="129"/>
      <c r="O9" s="126" t="s">
        <v>505</v>
      </c>
      <c r="P9" s="129"/>
      <c r="Q9" s="117"/>
      <c r="R9" s="117"/>
      <c r="S9" s="117"/>
      <c r="T9" s="117"/>
      <c r="U9" s="117"/>
      <c r="V9" s="117"/>
      <c r="W9" s="117"/>
      <c r="X9" s="117"/>
      <c r="Y9" s="130"/>
      <c r="Z9" s="131"/>
      <c r="AA9" s="131"/>
    </row>
    <row r="10" spans="1:27" ht="60">
      <c r="A10" s="126" t="s">
        <v>486</v>
      </c>
      <c r="B10" s="126" t="s">
        <v>497</v>
      </c>
      <c r="C10" s="127" t="s">
        <v>532</v>
      </c>
      <c r="D10" s="362"/>
      <c r="E10" s="126" t="s">
        <v>533</v>
      </c>
      <c r="F10" s="128">
        <v>7</v>
      </c>
      <c r="G10" s="126">
        <v>7</v>
      </c>
      <c r="H10" s="126" t="s">
        <v>534</v>
      </c>
      <c r="I10" s="126" t="s">
        <v>528</v>
      </c>
      <c r="J10" s="126" t="s">
        <v>535</v>
      </c>
      <c r="K10" s="126" t="s">
        <v>536</v>
      </c>
      <c r="L10" s="126" t="s">
        <v>537</v>
      </c>
      <c r="M10" s="126" t="s">
        <v>496</v>
      </c>
      <c r="N10" s="129"/>
      <c r="O10" s="126" t="s">
        <v>505</v>
      </c>
      <c r="P10" s="129"/>
      <c r="Q10" s="117"/>
      <c r="R10" s="117"/>
      <c r="S10" s="117"/>
      <c r="T10" s="117"/>
      <c r="U10" s="117"/>
      <c r="V10" s="117"/>
      <c r="W10" s="117"/>
      <c r="X10" s="117"/>
      <c r="Y10" s="130"/>
      <c r="Z10" s="131"/>
      <c r="AA10" s="131"/>
    </row>
    <row r="11" spans="1:27" ht="60">
      <c r="A11" s="126" t="s">
        <v>486</v>
      </c>
      <c r="B11" s="126" t="s">
        <v>538</v>
      </c>
      <c r="C11" s="127" t="s">
        <v>172</v>
      </c>
      <c r="D11" s="362"/>
      <c r="E11" s="126" t="s">
        <v>539</v>
      </c>
      <c r="F11" s="128">
        <v>8</v>
      </c>
      <c r="G11" s="126">
        <v>8</v>
      </c>
      <c r="H11" s="126" t="s">
        <v>173</v>
      </c>
      <c r="I11" s="126" t="s">
        <v>528</v>
      </c>
      <c r="J11" s="126" t="s">
        <v>540</v>
      </c>
      <c r="K11" s="126" t="s">
        <v>541</v>
      </c>
      <c r="L11" s="126" t="s">
        <v>542</v>
      </c>
      <c r="M11" s="126" t="s">
        <v>523</v>
      </c>
      <c r="N11" s="126" t="s">
        <v>543</v>
      </c>
      <c r="O11" s="126" t="s">
        <v>523</v>
      </c>
      <c r="P11" s="126" t="s">
        <v>544</v>
      </c>
      <c r="Q11" s="117"/>
      <c r="R11" s="117"/>
      <c r="S11" s="117"/>
      <c r="T11" s="117"/>
      <c r="U11" s="117"/>
      <c r="V11" s="117"/>
      <c r="W11" s="117"/>
      <c r="X11" s="117"/>
      <c r="Y11" s="130"/>
      <c r="Z11" s="131"/>
      <c r="AA11" s="131"/>
    </row>
    <row r="12" spans="1:27" ht="60">
      <c r="A12" s="126" t="s">
        <v>486</v>
      </c>
      <c r="B12" s="126" t="s">
        <v>497</v>
      </c>
      <c r="C12" s="127" t="s">
        <v>545</v>
      </c>
      <c r="D12" s="362"/>
      <c r="E12" s="126" t="s">
        <v>546</v>
      </c>
      <c r="F12" s="128">
        <v>9</v>
      </c>
      <c r="G12" s="126">
        <v>9</v>
      </c>
      <c r="H12" s="126" t="s">
        <v>547</v>
      </c>
      <c r="I12" s="126" t="s">
        <v>528</v>
      </c>
      <c r="J12" s="126" t="s">
        <v>548</v>
      </c>
      <c r="K12" s="126" t="s">
        <v>549</v>
      </c>
      <c r="L12" s="126" t="s">
        <v>550</v>
      </c>
      <c r="M12" s="126" t="s">
        <v>505</v>
      </c>
      <c r="N12" s="129"/>
      <c r="O12" s="126" t="s">
        <v>505</v>
      </c>
      <c r="P12" s="129"/>
      <c r="Q12" s="117"/>
      <c r="R12" s="117"/>
      <c r="S12" s="117"/>
      <c r="T12" s="117"/>
      <c r="U12" s="117"/>
      <c r="V12" s="117"/>
      <c r="W12" s="117"/>
      <c r="X12" s="117"/>
      <c r="Y12" s="130"/>
      <c r="Z12" s="131"/>
      <c r="AA12" s="131"/>
    </row>
    <row r="13" spans="1:27" ht="75">
      <c r="A13" s="129" t="s">
        <v>486</v>
      </c>
      <c r="B13" s="126" t="s">
        <v>497</v>
      </c>
      <c r="C13" s="127" t="s">
        <v>551</v>
      </c>
      <c r="D13" s="362"/>
      <c r="E13" s="126" t="s">
        <v>552</v>
      </c>
      <c r="F13" s="128">
        <v>10</v>
      </c>
      <c r="G13" s="126">
        <v>10</v>
      </c>
      <c r="H13" s="126" t="s">
        <v>553</v>
      </c>
      <c r="I13" s="126" t="s">
        <v>528</v>
      </c>
      <c r="J13" s="126" t="s">
        <v>554</v>
      </c>
      <c r="K13" s="126" t="s">
        <v>555</v>
      </c>
      <c r="L13" s="126" t="s">
        <v>556</v>
      </c>
      <c r="M13" s="126" t="s">
        <v>505</v>
      </c>
      <c r="N13" s="129"/>
      <c r="O13" s="126" t="s">
        <v>505</v>
      </c>
      <c r="P13" s="129"/>
      <c r="Q13" s="117"/>
      <c r="R13" s="117"/>
      <c r="S13" s="117"/>
      <c r="T13" s="117"/>
      <c r="U13" s="117"/>
      <c r="V13" s="117"/>
      <c r="W13" s="117"/>
      <c r="X13" s="117"/>
      <c r="Y13" s="130"/>
      <c r="Z13" s="131"/>
      <c r="AA13" s="131"/>
    </row>
    <row r="14" spans="1:27" ht="60">
      <c r="A14" s="129" t="s">
        <v>486</v>
      </c>
      <c r="B14" s="126" t="s">
        <v>497</v>
      </c>
      <c r="C14" s="127" t="s">
        <v>557</v>
      </c>
      <c r="D14" s="362"/>
      <c r="E14" s="126" t="s">
        <v>558</v>
      </c>
      <c r="F14" s="128">
        <v>11</v>
      </c>
      <c r="G14" s="126">
        <v>87</v>
      </c>
      <c r="H14" s="126" t="s">
        <v>558</v>
      </c>
      <c r="I14" s="126" t="s">
        <v>528</v>
      </c>
      <c r="J14" s="126" t="s">
        <v>559</v>
      </c>
      <c r="K14" s="126" t="s">
        <v>560</v>
      </c>
      <c r="L14" s="126" t="s">
        <v>561</v>
      </c>
      <c r="M14" s="126" t="s">
        <v>505</v>
      </c>
      <c r="N14" s="132"/>
      <c r="O14" s="127" t="s">
        <v>505</v>
      </c>
      <c r="P14" s="132"/>
      <c r="Q14" s="133"/>
      <c r="R14" s="133"/>
      <c r="S14" s="133"/>
      <c r="T14" s="133"/>
      <c r="U14" s="133"/>
      <c r="V14" s="133"/>
      <c r="W14" s="133"/>
      <c r="X14" s="133"/>
      <c r="Y14" s="134"/>
      <c r="Z14" s="135"/>
      <c r="AA14" s="135"/>
    </row>
    <row r="15" spans="1:27" ht="75">
      <c r="A15" s="126" t="s">
        <v>562</v>
      </c>
      <c r="B15" s="126" t="s">
        <v>497</v>
      </c>
      <c r="C15" s="127" t="s">
        <v>179</v>
      </c>
      <c r="D15" s="362"/>
      <c r="E15" s="126" t="s">
        <v>287</v>
      </c>
      <c r="F15" s="128">
        <v>12</v>
      </c>
      <c r="G15" s="126">
        <v>28</v>
      </c>
      <c r="H15" s="126" t="s">
        <v>563</v>
      </c>
      <c r="I15" s="126" t="s">
        <v>564</v>
      </c>
      <c r="J15" s="126" t="s">
        <v>565</v>
      </c>
      <c r="K15" s="126" t="s">
        <v>566</v>
      </c>
      <c r="L15" s="126" t="s">
        <v>567</v>
      </c>
      <c r="M15" s="126" t="s">
        <v>523</v>
      </c>
      <c r="N15" s="126" t="s">
        <v>568</v>
      </c>
      <c r="O15" s="126" t="s">
        <v>523</v>
      </c>
      <c r="P15" s="126" t="s">
        <v>568</v>
      </c>
      <c r="Q15" s="136"/>
      <c r="R15" s="136"/>
      <c r="S15" s="136"/>
      <c r="T15" s="136"/>
      <c r="U15" s="136"/>
      <c r="V15" s="136"/>
      <c r="W15" s="136"/>
      <c r="X15" s="136"/>
      <c r="Y15" s="137"/>
      <c r="Z15" s="138"/>
      <c r="AA15" s="138"/>
    </row>
    <row r="16" spans="1:27" ht="75">
      <c r="A16" s="126" t="s">
        <v>562</v>
      </c>
      <c r="B16" s="126" t="s">
        <v>487</v>
      </c>
      <c r="C16" s="127" t="s">
        <v>179</v>
      </c>
      <c r="D16" s="362"/>
      <c r="E16" s="126" t="s">
        <v>569</v>
      </c>
      <c r="F16" s="128">
        <v>13</v>
      </c>
      <c r="G16" s="126">
        <v>29</v>
      </c>
      <c r="H16" s="126" t="s">
        <v>570</v>
      </c>
      <c r="I16" s="126" t="s">
        <v>564</v>
      </c>
      <c r="J16" s="126" t="s">
        <v>571</v>
      </c>
      <c r="K16" s="126" t="s">
        <v>572</v>
      </c>
      <c r="L16" s="126" t="s">
        <v>573</v>
      </c>
      <c r="M16" s="126" t="s">
        <v>505</v>
      </c>
      <c r="N16" s="129"/>
      <c r="O16" s="126" t="s">
        <v>505</v>
      </c>
      <c r="P16" s="129"/>
      <c r="Q16" s="136"/>
      <c r="R16" s="136"/>
      <c r="S16" s="136"/>
      <c r="T16" s="136"/>
      <c r="U16" s="136"/>
      <c r="V16" s="136"/>
      <c r="W16" s="136"/>
      <c r="X16" s="136"/>
      <c r="Y16" s="137"/>
      <c r="Z16" s="138"/>
      <c r="AA16" s="138"/>
    </row>
    <row r="17" spans="1:27" ht="75">
      <c r="A17" s="126" t="s">
        <v>562</v>
      </c>
      <c r="B17" s="126" t="s">
        <v>487</v>
      </c>
      <c r="C17" s="127" t="s">
        <v>574</v>
      </c>
      <c r="D17" s="362"/>
      <c r="E17" s="126" t="s">
        <v>575</v>
      </c>
      <c r="F17" s="128">
        <v>14</v>
      </c>
      <c r="G17" s="126">
        <v>30</v>
      </c>
      <c r="H17" s="126" t="s">
        <v>576</v>
      </c>
      <c r="I17" s="126" t="s">
        <v>577</v>
      </c>
      <c r="J17" s="126" t="s">
        <v>578</v>
      </c>
      <c r="K17" s="126" t="s">
        <v>579</v>
      </c>
      <c r="L17" s="126" t="s">
        <v>580</v>
      </c>
      <c r="M17" s="126" t="s">
        <v>505</v>
      </c>
      <c r="N17" s="129"/>
      <c r="O17" s="126" t="s">
        <v>505</v>
      </c>
      <c r="P17" s="129"/>
      <c r="Q17" s="136"/>
      <c r="R17" s="136"/>
      <c r="S17" s="136"/>
      <c r="T17" s="136"/>
      <c r="U17" s="136"/>
      <c r="V17" s="136"/>
      <c r="W17" s="136"/>
      <c r="X17" s="136"/>
      <c r="Y17" s="137"/>
      <c r="Z17" s="138"/>
      <c r="AA17" s="138"/>
    </row>
    <row r="18" spans="1:27" ht="75">
      <c r="A18" s="126" t="s">
        <v>562</v>
      </c>
      <c r="B18" s="126" t="s">
        <v>487</v>
      </c>
      <c r="C18" s="127" t="s">
        <v>581</v>
      </c>
      <c r="D18" s="362"/>
      <c r="E18" s="126" t="s">
        <v>582</v>
      </c>
      <c r="F18" s="128">
        <v>15</v>
      </c>
      <c r="G18" s="126">
        <v>31</v>
      </c>
      <c r="H18" s="126" t="s">
        <v>583</v>
      </c>
      <c r="I18" s="126" t="s">
        <v>577</v>
      </c>
      <c r="J18" s="126" t="s">
        <v>584</v>
      </c>
      <c r="K18" s="126" t="s">
        <v>579</v>
      </c>
      <c r="L18" s="126" t="s">
        <v>585</v>
      </c>
      <c r="M18" s="126" t="s">
        <v>505</v>
      </c>
      <c r="N18" s="129"/>
      <c r="O18" s="126" t="s">
        <v>505</v>
      </c>
      <c r="P18" s="129"/>
      <c r="Q18" s="136"/>
      <c r="R18" s="136"/>
      <c r="S18" s="136"/>
      <c r="T18" s="136"/>
      <c r="U18" s="136"/>
      <c r="V18" s="136"/>
      <c r="W18" s="136"/>
      <c r="X18" s="136"/>
      <c r="Y18" s="137"/>
      <c r="Z18" s="138"/>
      <c r="AA18" s="138"/>
    </row>
    <row r="19" spans="1:27" ht="75">
      <c r="A19" s="126" t="s">
        <v>562</v>
      </c>
      <c r="B19" s="126" t="s">
        <v>497</v>
      </c>
      <c r="C19" s="127" t="s">
        <v>586</v>
      </c>
      <c r="D19" s="362"/>
      <c r="E19" s="126" t="s">
        <v>587</v>
      </c>
      <c r="F19" s="128">
        <v>16</v>
      </c>
      <c r="G19" s="126">
        <v>32</v>
      </c>
      <c r="H19" s="126" t="s">
        <v>588</v>
      </c>
      <c r="I19" s="126" t="s">
        <v>577</v>
      </c>
      <c r="J19" s="126" t="s">
        <v>589</v>
      </c>
      <c r="K19" s="126" t="s">
        <v>590</v>
      </c>
      <c r="L19" s="126" t="s">
        <v>591</v>
      </c>
      <c r="M19" s="126" t="s">
        <v>505</v>
      </c>
      <c r="N19" s="129"/>
      <c r="O19" s="126" t="s">
        <v>505</v>
      </c>
      <c r="P19" s="129"/>
      <c r="Q19" s="136"/>
      <c r="R19" s="136"/>
      <c r="S19" s="136"/>
      <c r="T19" s="136"/>
      <c r="U19" s="136"/>
      <c r="V19" s="136"/>
      <c r="W19" s="136"/>
      <c r="X19" s="136"/>
      <c r="Y19" s="137"/>
      <c r="Z19" s="138"/>
      <c r="AA19" s="138"/>
    </row>
    <row r="20" spans="1:27" ht="409.6">
      <c r="A20" s="126" t="s">
        <v>592</v>
      </c>
      <c r="B20" s="126" t="s">
        <v>497</v>
      </c>
      <c r="C20" s="127" t="s">
        <v>182</v>
      </c>
      <c r="D20" s="362"/>
      <c r="E20" s="126" t="s">
        <v>593</v>
      </c>
      <c r="F20" s="128">
        <v>17</v>
      </c>
      <c r="G20" s="126">
        <v>42</v>
      </c>
      <c r="H20" s="126" t="s">
        <v>594</v>
      </c>
      <c r="I20" s="126" t="s">
        <v>595</v>
      </c>
      <c r="J20" s="126" t="s">
        <v>596</v>
      </c>
      <c r="K20" s="126" t="s">
        <v>597</v>
      </c>
      <c r="L20" s="126" t="s">
        <v>598</v>
      </c>
      <c r="M20" s="126" t="s">
        <v>523</v>
      </c>
      <c r="N20" s="126" t="s">
        <v>599</v>
      </c>
      <c r="O20" s="126" t="s">
        <v>523</v>
      </c>
      <c r="P20" s="126" t="s">
        <v>600</v>
      </c>
      <c r="Q20" s="136"/>
      <c r="R20" s="136"/>
      <c r="S20" s="136"/>
      <c r="T20" s="136"/>
      <c r="U20" s="136"/>
      <c r="V20" s="136"/>
      <c r="W20" s="136"/>
      <c r="X20" s="136"/>
      <c r="Y20" s="137"/>
      <c r="Z20" s="138"/>
      <c r="AA20" s="138"/>
    </row>
    <row r="21" spans="1:27" ht="90">
      <c r="A21" s="126" t="s">
        <v>592</v>
      </c>
      <c r="B21" s="126" t="s">
        <v>497</v>
      </c>
      <c r="C21" s="127" t="s">
        <v>190</v>
      </c>
      <c r="D21" s="362"/>
      <c r="E21" s="126" t="s">
        <v>601</v>
      </c>
      <c r="F21" s="128">
        <v>18</v>
      </c>
      <c r="G21" s="126">
        <v>43</v>
      </c>
      <c r="H21" s="126" t="s">
        <v>602</v>
      </c>
      <c r="I21" s="126" t="s">
        <v>603</v>
      </c>
      <c r="J21" s="126" t="s">
        <v>604</v>
      </c>
      <c r="K21" s="126" t="s">
        <v>605</v>
      </c>
      <c r="L21" s="126" t="s">
        <v>606</v>
      </c>
      <c r="M21" s="126" t="s">
        <v>523</v>
      </c>
      <c r="N21" s="126" t="s">
        <v>607</v>
      </c>
      <c r="O21" s="126" t="s">
        <v>523</v>
      </c>
      <c r="P21" s="126" t="s">
        <v>607</v>
      </c>
      <c r="Q21" s="136"/>
      <c r="R21" s="136"/>
      <c r="S21" s="136"/>
      <c r="T21" s="136"/>
      <c r="U21" s="136"/>
      <c r="V21" s="136"/>
      <c r="W21" s="136"/>
      <c r="X21" s="136"/>
      <c r="Y21" s="137"/>
      <c r="Z21" s="138"/>
      <c r="AA21" s="138"/>
    </row>
    <row r="22" spans="1:27" ht="195">
      <c r="A22" s="126" t="s">
        <v>592</v>
      </c>
      <c r="B22" s="126" t="s">
        <v>487</v>
      </c>
      <c r="C22" s="127" t="s">
        <v>190</v>
      </c>
      <c r="D22" s="362"/>
      <c r="E22" s="126" t="s">
        <v>194</v>
      </c>
      <c r="F22" s="128">
        <v>19</v>
      </c>
      <c r="G22" s="126">
        <v>44</v>
      </c>
      <c r="H22" s="126" t="s">
        <v>608</v>
      </c>
      <c r="I22" s="126" t="s">
        <v>603</v>
      </c>
      <c r="J22" s="126" t="s">
        <v>609</v>
      </c>
      <c r="K22" s="126" t="s">
        <v>610</v>
      </c>
      <c r="L22" s="126" t="s">
        <v>611</v>
      </c>
      <c r="M22" s="126" t="s">
        <v>523</v>
      </c>
      <c r="N22" s="126" t="s">
        <v>612</v>
      </c>
      <c r="O22" s="126" t="s">
        <v>523</v>
      </c>
      <c r="P22" s="126" t="s">
        <v>613</v>
      </c>
      <c r="Q22" s="136"/>
      <c r="R22" s="136"/>
      <c r="S22" s="136"/>
      <c r="T22" s="136"/>
      <c r="U22" s="136"/>
      <c r="V22" s="136"/>
      <c r="W22" s="136"/>
      <c r="X22" s="136"/>
      <c r="Y22" s="137"/>
      <c r="Z22" s="138"/>
      <c r="AA22" s="138"/>
    </row>
    <row r="23" spans="1:27" ht="60">
      <c r="A23" s="126" t="s">
        <v>592</v>
      </c>
      <c r="B23" s="126" t="s">
        <v>487</v>
      </c>
      <c r="C23" s="127" t="s">
        <v>614</v>
      </c>
      <c r="D23" s="362"/>
      <c r="E23" s="126" t="s">
        <v>615</v>
      </c>
      <c r="F23" s="128">
        <v>20</v>
      </c>
      <c r="G23" s="126">
        <v>45</v>
      </c>
      <c r="H23" s="126" t="s">
        <v>616</v>
      </c>
      <c r="I23" s="126" t="s">
        <v>617</v>
      </c>
      <c r="J23" s="126" t="s">
        <v>618</v>
      </c>
      <c r="K23" s="126" t="s">
        <v>619</v>
      </c>
      <c r="L23" s="126" t="s">
        <v>620</v>
      </c>
      <c r="M23" s="126" t="s">
        <v>621</v>
      </c>
      <c r="N23" s="126"/>
      <c r="O23" s="126" t="s">
        <v>621</v>
      </c>
      <c r="P23" s="126"/>
      <c r="Q23" s="136"/>
      <c r="R23" s="136"/>
      <c r="S23" s="136"/>
      <c r="T23" s="136"/>
      <c r="U23" s="136"/>
      <c r="V23" s="136"/>
      <c r="W23" s="136"/>
      <c r="X23" s="136"/>
      <c r="Y23" s="137"/>
      <c r="Z23" s="138"/>
      <c r="AA23" s="138"/>
    </row>
    <row r="24" spans="1:27" ht="105">
      <c r="A24" s="126" t="s">
        <v>592</v>
      </c>
      <c r="B24" s="126" t="s">
        <v>497</v>
      </c>
      <c r="C24" s="127" t="s">
        <v>614</v>
      </c>
      <c r="D24" s="362"/>
      <c r="E24" s="126" t="s">
        <v>622</v>
      </c>
      <c r="F24" s="128">
        <v>21</v>
      </c>
      <c r="G24" s="126">
        <v>46</v>
      </c>
      <c r="H24" s="126" t="s">
        <v>623</v>
      </c>
      <c r="I24" s="126" t="s">
        <v>617</v>
      </c>
      <c r="J24" s="126" t="s">
        <v>624</v>
      </c>
      <c r="K24" s="126" t="s">
        <v>625</v>
      </c>
      <c r="L24" s="126" t="s">
        <v>626</v>
      </c>
      <c r="M24" s="126" t="s">
        <v>505</v>
      </c>
      <c r="N24" s="129"/>
      <c r="O24" s="126" t="s">
        <v>505</v>
      </c>
      <c r="P24" s="129"/>
      <c r="Q24" s="136"/>
      <c r="R24" s="136"/>
      <c r="S24" s="136"/>
      <c r="T24" s="136"/>
      <c r="U24" s="136"/>
      <c r="V24" s="136"/>
      <c r="W24" s="136"/>
      <c r="X24" s="136"/>
      <c r="Y24" s="137"/>
      <c r="Z24" s="138"/>
      <c r="AA24" s="138"/>
    </row>
    <row r="25" spans="1:27" ht="75">
      <c r="A25" s="126" t="s">
        <v>627</v>
      </c>
      <c r="B25" s="126" t="s">
        <v>497</v>
      </c>
      <c r="C25" s="127" t="s">
        <v>628</v>
      </c>
      <c r="D25" s="362"/>
      <c r="E25" s="126" t="s">
        <v>629</v>
      </c>
      <c r="F25" s="128">
        <v>22</v>
      </c>
      <c r="G25" s="126">
        <v>65</v>
      </c>
      <c r="H25" s="126" t="s">
        <v>630</v>
      </c>
      <c r="I25" s="126" t="s">
        <v>617</v>
      </c>
      <c r="J25" s="126" t="s">
        <v>631</v>
      </c>
      <c r="K25" s="126" t="s">
        <v>632</v>
      </c>
      <c r="L25" s="126" t="s">
        <v>633</v>
      </c>
      <c r="M25" s="126" t="s">
        <v>505</v>
      </c>
      <c r="N25" s="129"/>
      <c r="O25" s="126" t="s">
        <v>505</v>
      </c>
      <c r="P25" s="129"/>
      <c r="Q25" s="136"/>
      <c r="R25" s="136"/>
      <c r="S25" s="136"/>
      <c r="T25" s="136"/>
      <c r="U25" s="136"/>
      <c r="V25" s="136"/>
      <c r="W25" s="136"/>
      <c r="X25" s="136"/>
      <c r="Y25" s="137"/>
      <c r="Z25" s="138"/>
      <c r="AA25" s="138"/>
    </row>
    <row r="26" spans="1:27" ht="105">
      <c r="A26" s="126" t="s">
        <v>634</v>
      </c>
      <c r="B26" s="126" t="s">
        <v>497</v>
      </c>
      <c r="C26" s="127" t="s">
        <v>635</v>
      </c>
      <c r="D26" s="362"/>
      <c r="E26" s="126" t="s">
        <v>636</v>
      </c>
      <c r="F26" s="128">
        <v>23</v>
      </c>
      <c r="G26" s="126">
        <v>77</v>
      </c>
      <c r="H26" s="126" t="s">
        <v>637</v>
      </c>
      <c r="I26" s="126" t="s">
        <v>638</v>
      </c>
      <c r="J26" s="126" t="s">
        <v>639</v>
      </c>
      <c r="K26" s="126" t="s">
        <v>640</v>
      </c>
      <c r="L26" s="126" t="s">
        <v>641</v>
      </c>
      <c r="M26" s="126" t="s">
        <v>505</v>
      </c>
      <c r="N26" s="129"/>
      <c r="O26" s="126" t="s">
        <v>505</v>
      </c>
      <c r="P26" s="129"/>
      <c r="Q26" s="136"/>
      <c r="R26" s="136"/>
      <c r="S26" s="136"/>
      <c r="T26" s="136"/>
      <c r="U26" s="136"/>
      <c r="V26" s="136"/>
      <c r="W26" s="136"/>
      <c r="X26" s="136"/>
      <c r="Y26" s="137"/>
      <c r="Z26" s="138"/>
      <c r="AA26" s="138"/>
    </row>
    <row r="27" spans="1:27" ht="105">
      <c r="A27" s="126" t="s">
        <v>634</v>
      </c>
      <c r="B27" s="126" t="s">
        <v>497</v>
      </c>
      <c r="C27" s="127" t="s">
        <v>642</v>
      </c>
      <c r="D27" s="362"/>
      <c r="E27" s="126" t="s">
        <v>643</v>
      </c>
      <c r="F27" s="128">
        <v>24</v>
      </c>
      <c r="G27" s="126">
        <v>78</v>
      </c>
      <c r="H27" s="126" t="s">
        <v>644</v>
      </c>
      <c r="I27" s="126" t="s">
        <v>645</v>
      </c>
      <c r="J27" s="126" t="s">
        <v>646</v>
      </c>
      <c r="K27" s="126" t="s">
        <v>647</v>
      </c>
      <c r="L27" s="126" t="s">
        <v>641</v>
      </c>
      <c r="M27" s="126" t="s">
        <v>505</v>
      </c>
      <c r="N27" s="129"/>
      <c r="O27" s="126" t="s">
        <v>505</v>
      </c>
      <c r="P27" s="129"/>
      <c r="Q27" s="136"/>
      <c r="R27" s="136"/>
      <c r="S27" s="136"/>
      <c r="T27" s="136"/>
      <c r="U27" s="136"/>
      <c r="V27" s="136"/>
      <c r="W27" s="136"/>
      <c r="X27" s="136"/>
      <c r="Y27" s="137"/>
      <c r="Z27" s="138"/>
      <c r="AA27" s="138"/>
    </row>
    <row r="28" spans="1:27" ht="105">
      <c r="A28" s="126" t="s">
        <v>634</v>
      </c>
      <c r="B28" s="126" t="s">
        <v>497</v>
      </c>
      <c r="C28" s="127" t="s">
        <v>642</v>
      </c>
      <c r="D28" s="362"/>
      <c r="E28" s="126" t="s">
        <v>648</v>
      </c>
      <c r="F28" s="128">
        <v>25</v>
      </c>
      <c r="G28" s="126">
        <v>79</v>
      </c>
      <c r="H28" s="126" t="s">
        <v>649</v>
      </c>
      <c r="I28" s="126" t="s">
        <v>645</v>
      </c>
      <c r="J28" s="126" t="s">
        <v>650</v>
      </c>
      <c r="K28" s="126" t="s">
        <v>651</v>
      </c>
      <c r="L28" s="126" t="s">
        <v>641</v>
      </c>
      <c r="M28" s="126" t="s">
        <v>505</v>
      </c>
      <c r="N28" s="129"/>
      <c r="O28" s="126" t="s">
        <v>505</v>
      </c>
      <c r="P28" s="129"/>
      <c r="Q28" s="136"/>
      <c r="R28" s="136"/>
      <c r="S28" s="136"/>
      <c r="T28" s="136"/>
      <c r="U28" s="136"/>
      <c r="V28" s="136"/>
      <c r="W28" s="136"/>
      <c r="X28" s="136"/>
      <c r="Y28" s="137"/>
      <c r="Z28" s="138"/>
      <c r="AA28" s="138"/>
    </row>
    <row r="29" spans="1:27" ht="75">
      <c r="A29" s="126" t="s">
        <v>634</v>
      </c>
      <c r="B29" s="126" t="s">
        <v>497</v>
      </c>
      <c r="C29" s="127" t="s">
        <v>652</v>
      </c>
      <c r="D29" s="362"/>
      <c r="E29" s="126" t="s">
        <v>653</v>
      </c>
      <c r="F29" s="128">
        <v>26</v>
      </c>
      <c r="G29" s="126">
        <v>80</v>
      </c>
      <c r="H29" s="126" t="s">
        <v>654</v>
      </c>
      <c r="I29" s="126" t="s">
        <v>655</v>
      </c>
      <c r="J29" s="126" t="s">
        <v>656</v>
      </c>
      <c r="K29" s="126" t="s">
        <v>657</v>
      </c>
      <c r="L29" s="126" t="s">
        <v>658</v>
      </c>
      <c r="M29" s="126" t="s">
        <v>505</v>
      </c>
      <c r="N29" s="129"/>
      <c r="O29" s="126" t="s">
        <v>505</v>
      </c>
      <c r="P29" s="129"/>
      <c r="Q29" s="136"/>
      <c r="R29" s="136"/>
      <c r="S29" s="136"/>
      <c r="T29" s="136"/>
      <c r="U29" s="136"/>
      <c r="V29" s="136"/>
      <c r="W29" s="136"/>
      <c r="X29" s="136"/>
      <c r="Y29" s="137"/>
      <c r="Z29" s="138"/>
      <c r="AA29" s="138"/>
    </row>
    <row r="30" spans="1:27" ht="105">
      <c r="A30" s="126" t="s">
        <v>634</v>
      </c>
      <c r="B30" s="126" t="s">
        <v>487</v>
      </c>
      <c r="C30" s="127" t="s">
        <v>659</v>
      </c>
      <c r="D30" s="362"/>
      <c r="E30" s="126" t="s">
        <v>660</v>
      </c>
      <c r="F30" s="128">
        <v>27</v>
      </c>
      <c r="G30" s="126">
        <v>81</v>
      </c>
      <c r="H30" s="126" t="s">
        <v>661</v>
      </c>
      <c r="I30" s="126" t="s">
        <v>655</v>
      </c>
      <c r="J30" s="126" t="s">
        <v>662</v>
      </c>
      <c r="K30" s="126" t="s">
        <v>663</v>
      </c>
      <c r="L30" s="126" t="s">
        <v>664</v>
      </c>
      <c r="M30" s="126" t="s">
        <v>505</v>
      </c>
      <c r="N30" s="129"/>
      <c r="O30" s="126" t="s">
        <v>505</v>
      </c>
      <c r="P30" s="129"/>
      <c r="Q30" s="136"/>
      <c r="R30" s="136"/>
      <c r="S30" s="136"/>
      <c r="T30" s="136"/>
      <c r="U30" s="136"/>
      <c r="V30" s="136"/>
      <c r="W30" s="136"/>
      <c r="X30" s="136"/>
      <c r="Y30" s="137"/>
      <c r="Z30" s="138"/>
      <c r="AA30" s="138"/>
    </row>
    <row r="31" spans="1:27" ht="60">
      <c r="A31" s="126" t="s">
        <v>486</v>
      </c>
      <c r="B31" s="126" t="s">
        <v>487</v>
      </c>
      <c r="C31" s="126" t="s">
        <v>290</v>
      </c>
      <c r="D31" s="362"/>
      <c r="E31" s="126" t="s">
        <v>665</v>
      </c>
      <c r="F31" s="128">
        <v>28</v>
      </c>
      <c r="G31" s="126" t="s">
        <v>666</v>
      </c>
      <c r="H31" s="126" t="s">
        <v>667</v>
      </c>
      <c r="I31" s="126" t="s">
        <v>668</v>
      </c>
      <c r="J31" s="126" t="s">
        <v>669</v>
      </c>
      <c r="K31" s="126" t="s">
        <v>670</v>
      </c>
      <c r="L31" s="126" t="s">
        <v>671</v>
      </c>
      <c r="M31" s="126" t="s">
        <v>505</v>
      </c>
      <c r="N31" s="129"/>
      <c r="O31" s="126" t="s">
        <v>505</v>
      </c>
      <c r="P31" s="129"/>
      <c r="Q31" s="136"/>
      <c r="R31" s="136"/>
      <c r="S31" s="136"/>
      <c r="T31" s="136"/>
      <c r="U31" s="136"/>
      <c r="V31" s="136"/>
      <c r="W31" s="136"/>
      <c r="X31" s="136"/>
      <c r="Y31" s="137"/>
      <c r="Z31" s="138"/>
      <c r="AA31" s="138"/>
    </row>
    <row r="32" spans="1:27" ht="75">
      <c r="A32" s="126" t="s">
        <v>486</v>
      </c>
      <c r="B32" s="126" t="s">
        <v>487</v>
      </c>
      <c r="C32" s="126" t="s">
        <v>290</v>
      </c>
      <c r="D32" s="362"/>
      <c r="E32" s="126" t="s">
        <v>672</v>
      </c>
      <c r="F32" s="128">
        <v>29</v>
      </c>
      <c r="G32" s="126" t="s">
        <v>673</v>
      </c>
      <c r="H32" s="126" t="s">
        <v>674</v>
      </c>
      <c r="I32" s="126" t="s">
        <v>668</v>
      </c>
      <c r="J32" s="126" t="s">
        <v>675</v>
      </c>
      <c r="K32" s="126" t="s">
        <v>676</v>
      </c>
      <c r="L32" s="126" t="s">
        <v>677</v>
      </c>
      <c r="M32" s="126" t="s">
        <v>505</v>
      </c>
      <c r="N32" s="129"/>
      <c r="O32" s="126" t="s">
        <v>505</v>
      </c>
      <c r="P32" s="129"/>
      <c r="Q32" s="136"/>
      <c r="R32" s="136"/>
      <c r="S32" s="136"/>
      <c r="T32" s="136"/>
      <c r="U32" s="136"/>
      <c r="V32" s="136"/>
      <c r="W32" s="136"/>
      <c r="X32" s="136"/>
      <c r="Y32" s="137"/>
      <c r="Z32" s="138"/>
      <c r="AA32" s="138"/>
    </row>
    <row r="33" spans="1:27" ht="75">
      <c r="A33" s="126" t="s">
        <v>486</v>
      </c>
      <c r="B33" s="126" t="s">
        <v>487</v>
      </c>
      <c r="C33" s="126" t="s">
        <v>290</v>
      </c>
      <c r="D33" s="362"/>
      <c r="E33" s="126" t="s">
        <v>291</v>
      </c>
      <c r="F33" s="128">
        <v>30</v>
      </c>
      <c r="G33" s="126" t="s">
        <v>678</v>
      </c>
      <c r="H33" s="126" t="s">
        <v>679</v>
      </c>
      <c r="I33" s="126" t="s">
        <v>680</v>
      </c>
      <c r="J33" s="126" t="s">
        <v>681</v>
      </c>
      <c r="K33" s="126" t="s">
        <v>682</v>
      </c>
      <c r="L33" s="126" t="s">
        <v>683</v>
      </c>
      <c r="M33" s="126" t="s">
        <v>523</v>
      </c>
      <c r="N33" s="126" t="s">
        <v>684</v>
      </c>
      <c r="O33" s="126" t="s">
        <v>523</v>
      </c>
      <c r="P33" s="126" t="s">
        <v>684</v>
      </c>
      <c r="Q33" s="136"/>
      <c r="R33" s="136"/>
      <c r="S33" s="136"/>
      <c r="T33" s="136"/>
      <c r="U33" s="136"/>
      <c r="V33" s="136"/>
      <c r="W33" s="136"/>
      <c r="X33" s="136"/>
      <c r="Y33" s="137"/>
      <c r="Z33" s="138"/>
      <c r="AA33" s="138"/>
    </row>
    <row r="34" spans="1:27" ht="90">
      <c r="A34" s="126" t="s">
        <v>486</v>
      </c>
      <c r="B34" s="126" t="s">
        <v>487</v>
      </c>
      <c r="C34" s="126" t="s">
        <v>290</v>
      </c>
      <c r="D34" s="362"/>
      <c r="E34" s="126" t="s">
        <v>294</v>
      </c>
      <c r="F34" s="128">
        <v>31</v>
      </c>
      <c r="G34" s="126" t="s">
        <v>685</v>
      </c>
      <c r="H34" s="126" t="s">
        <v>686</v>
      </c>
      <c r="I34" s="126" t="s">
        <v>680</v>
      </c>
      <c r="J34" s="126" t="s">
        <v>687</v>
      </c>
      <c r="K34" s="126" t="s">
        <v>688</v>
      </c>
      <c r="L34" s="126" t="s">
        <v>689</v>
      </c>
      <c r="M34" s="126" t="s">
        <v>690</v>
      </c>
      <c r="N34" s="129"/>
      <c r="O34" s="126" t="s">
        <v>523</v>
      </c>
      <c r="P34" s="126" t="s">
        <v>691</v>
      </c>
      <c r="Q34" s="139"/>
      <c r="R34" s="139"/>
      <c r="S34" s="139"/>
      <c r="T34" s="139"/>
      <c r="U34" s="139"/>
      <c r="V34" s="139"/>
      <c r="W34" s="139"/>
      <c r="X34" s="139"/>
      <c r="Y34" s="140"/>
      <c r="Z34" s="141"/>
      <c r="AA34" s="141"/>
    </row>
    <row r="35" spans="1:27" ht="90">
      <c r="A35" s="126" t="s">
        <v>486</v>
      </c>
      <c r="B35" s="126" t="s">
        <v>487</v>
      </c>
      <c r="C35" s="126" t="s">
        <v>290</v>
      </c>
      <c r="D35" s="362"/>
      <c r="E35" s="126" t="s">
        <v>692</v>
      </c>
      <c r="F35" s="128">
        <v>32</v>
      </c>
      <c r="G35" s="126" t="s">
        <v>693</v>
      </c>
      <c r="H35" s="126" t="s">
        <v>694</v>
      </c>
      <c r="I35" s="126" t="s">
        <v>680</v>
      </c>
      <c r="J35" s="126" t="s">
        <v>695</v>
      </c>
      <c r="K35" s="126" t="s">
        <v>696</v>
      </c>
      <c r="L35" s="126" t="s">
        <v>689</v>
      </c>
      <c r="M35" s="126" t="s">
        <v>690</v>
      </c>
      <c r="N35" s="129"/>
      <c r="O35" s="126" t="s">
        <v>523</v>
      </c>
      <c r="P35" s="126" t="s">
        <v>697</v>
      </c>
      <c r="Q35" s="139"/>
      <c r="R35" s="139"/>
      <c r="S35" s="139"/>
      <c r="T35" s="139"/>
      <c r="U35" s="139"/>
      <c r="V35" s="139"/>
      <c r="W35" s="139"/>
      <c r="X35" s="139"/>
      <c r="Y35" s="140"/>
      <c r="Z35" s="141"/>
      <c r="AA35" s="141"/>
    </row>
    <row r="36" spans="1:27" ht="105">
      <c r="A36" s="126" t="s">
        <v>486</v>
      </c>
      <c r="B36" s="126" t="s">
        <v>487</v>
      </c>
      <c r="C36" s="126" t="s">
        <v>290</v>
      </c>
      <c r="D36" s="362"/>
      <c r="E36" s="126" t="s">
        <v>297</v>
      </c>
      <c r="F36" s="128">
        <v>33</v>
      </c>
      <c r="G36" s="126" t="s">
        <v>698</v>
      </c>
      <c r="H36" s="126" t="s">
        <v>699</v>
      </c>
      <c r="I36" s="126" t="s">
        <v>680</v>
      </c>
      <c r="J36" s="126" t="s">
        <v>700</v>
      </c>
      <c r="K36" s="126" t="s">
        <v>701</v>
      </c>
      <c r="L36" s="126" t="s">
        <v>702</v>
      </c>
      <c r="M36" s="126" t="s">
        <v>690</v>
      </c>
      <c r="N36" s="129"/>
      <c r="O36" s="126" t="s">
        <v>523</v>
      </c>
      <c r="P36" s="126" t="s">
        <v>703</v>
      </c>
      <c r="Q36" s="142"/>
      <c r="R36" s="142"/>
      <c r="S36" s="142"/>
      <c r="T36" s="142"/>
      <c r="U36" s="142"/>
      <c r="V36" s="142"/>
      <c r="W36" s="142"/>
      <c r="X36" s="142"/>
      <c r="Y36" s="142"/>
      <c r="Z36" s="142"/>
      <c r="AA36" s="142"/>
    </row>
    <row r="37" spans="1:27" ht="90">
      <c r="A37" s="126" t="s">
        <v>486</v>
      </c>
      <c r="B37" s="126" t="s">
        <v>487</v>
      </c>
      <c r="C37" s="126" t="s">
        <v>290</v>
      </c>
      <c r="D37" s="362"/>
      <c r="E37" s="126" t="s">
        <v>704</v>
      </c>
      <c r="F37" s="128">
        <v>34</v>
      </c>
      <c r="G37" s="126" t="s">
        <v>705</v>
      </c>
      <c r="H37" s="126" t="s">
        <v>706</v>
      </c>
      <c r="I37" s="126" t="s">
        <v>680</v>
      </c>
      <c r="J37" s="126" t="s">
        <v>707</v>
      </c>
      <c r="K37" s="126" t="s">
        <v>696</v>
      </c>
      <c r="L37" s="126" t="s">
        <v>708</v>
      </c>
      <c r="M37" s="126" t="s">
        <v>690</v>
      </c>
      <c r="N37" s="129"/>
      <c r="O37" s="126" t="s">
        <v>523</v>
      </c>
      <c r="P37" s="126" t="s">
        <v>709</v>
      </c>
      <c r="Q37" s="142"/>
      <c r="R37" s="142"/>
      <c r="S37" s="142"/>
      <c r="T37" s="142"/>
      <c r="U37" s="142"/>
      <c r="V37" s="142"/>
      <c r="W37" s="142"/>
      <c r="X37" s="142"/>
      <c r="Y37" s="142"/>
      <c r="Z37" s="142"/>
      <c r="AA37" s="142"/>
    </row>
    <row r="38" spans="1:27" ht="105">
      <c r="A38" s="126" t="s">
        <v>486</v>
      </c>
      <c r="B38" s="126" t="s">
        <v>487</v>
      </c>
      <c r="C38" s="126" t="s">
        <v>290</v>
      </c>
      <c r="D38" s="362"/>
      <c r="E38" s="126" t="s">
        <v>299</v>
      </c>
      <c r="F38" s="128">
        <v>35</v>
      </c>
      <c r="G38" s="126" t="s">
        <v>710</v>
      </c>
      <c r="H38" s="126" t="s">
        <v>711</v>
      </c>
      <c r="I38" s="126" t="s">
        <v>680</v>
      </c>
      <c r="J38" s="126" t="s">
        <v>712</v>
      </c>
      <c r="K38" s="126" t="s">
        <v>713</v>
      </c>
      <c r="L38" s="126" t="s">
        <v>714</v>
      </c>
      <c r="M38" s="126" t="s">
        <v>690</v>
      </c>
      <c r="N38" s="129"/>
      <c r="O38" s="126" t="s">
        <v>523</v>
      </c>
      <c r="P38" s="126" t="s">
        <v>715</v>
      </c>
      <c r="Q38" s="142"/>
      <c r="R38" s="142"/>
      <c r="S38" s="142"/>
      <c r="T38" s="142"/>
      <c r="U38" s="142"/>
      <c r="V38" s="142"/>
      <c r="W38" s="142"/>
      <c r="X38" s="142"/>
      <c r="Y38" s="142"/>
      <c r="Z38" s="142"/>
      <c r="AA38" s="142"/>
    </row>
    <row r="39" spans="1:27" ht="75">
      <c r="A39" s="126" t="s">
        <v>486</v>
      </c>
      <c r="B39" s="126" t="s">
        <v>487</v>
      </c>
      <c r="C39" s="126" t="s">
        <v>290</v>
      </c>
      <c r="D39" s="362"/>
      <c r="E39" s="126" t="s">
        <v>716</v>
      </c>
      <c r="F39" s="128">
        <v>36</v>
      </c>
      <c r="G39" s="126" t="s">
        <v>717</v>
      </c>
      <c r="H39" s="126" t="s">
        <v>718</v>
      </c>
      <c r="I39" s="126" t="s">
        <v>680</v>
      </c>
      <c r="J39" s="126" t="s">
        <v>719</v>
      </c>
      <c r="K39" s="126" t="s">
        <v>720</v>
      </c>
      <c r="L39" s="126" t="s">
        <v>721</v>
      </c>
      <c r="M39" s="126" t="s">
        <v>690</v>
      </c>
      <c r="N39" s="129"/>
      <c r="O39" s="126" t="s">
        <v>523</v>
      </c>
      <c r="P39" s="126" t="s">
        <v>722</v>
      </c>
      <c r="Q39" s="142"/>
      <c r="R39" s="142"/>
      <c r="S39" s="142"/>
      <c r="T39" s="142"/>
      <c r="U39" s="142"/>
      <c r="V39" s="142"/>
      <c r="W39" s="142"/>
      <c r="X39" s="142"/>
      <c r="Y39" s="142"/>
      <c r="Z39" s="142"/>
      <c r="AA39" s="142"/>
    </row>
    <row r="40" spans="1:27" ht="75">
      <c r="A40" s="126" t="s">
        <v>486</v>
      </c>
      <c r="B40" s="126" t="s">
        <v>487</v>
      </c>
      <c r="C40" s="126" t="s">
        <v>290</v>
      </c>
      <c r="D40" s="362"/>
      <c r="E40" s="126" t="s">
        <v>723</v>
      </c>
      <c r="F40" s="128">
        <v>37</v>
      </c>
      <c r="G40" s="126" t="s">
        <v>724</v>
      </c>
      <c r="H40" s="126" t="s">
        <v>725</v>
      </c>
      <c r="I40" s="126" t="s">
        <v>680</v>
      </c>
      <c r="J40" s="126" t="s">
        <v>726</v>
      </c>
      <c r="K40" s="126" t="s">
        <v>727</v>
      </c>
      <c r="L40" s="126" t="s">
        <v>728</v>
      </c>
      <c r="M40" s="126" t="s">
        <v>690</v>
      </c>
      <c r="N40" s="129"/>
      <c r="O40" s="126" t="s">
        <v>523</v>
      </c>
      <c r="P40" s="126" t="s">
        <v>729</v>
      </c>
      <c r="Q40" s="142"/>
      <c r="R40" s="142"/>
      <c r="S40" s="142"/>
      <c r="T40" s="142"/>
      <c r="U40" s="142"/>
      <c r="V40" s="142"/>
      <c r="W40" s="142"/>
      <c r="X40" s="142"/>
      <c r="Y40" s="142"/>
      <c r="Z40" s="142"/>
      <c r="AA40" s="142"/>
    </row>
    <row r="41" spans="1:27" ht="75">
      <c r="A41" s="126" t="s">
        <v>486</v>
      </c>
      <c r="B41" s="126" t="s">
        <v>487</v>
      </c>
      <c r="C41" s="126" t="s">
        <v>290</v>
      </c>
      <c r="D41" s="362"/>
      <c r="E41" s="126" t="s">
        <v>302</v>
      </c>
      <c r="F41" s="128">
        <v>38</v>
      </c>
      <c r="G41" s="126" t="s">
        <v>730</v>
      </c>
      <c r="H41" s="126" t="s">
        <v>731</v>
      </c>
      <c r="I41" s="126" t="s">
        <v>680</v>
      </c>
      <c r="J41" s="126" t="s">
        <v>732</v>
      </c>
      <c r="K41" s="126" t="s">
        <v>688</v>
      </c>
      <c r="L41" s="126" t="s">
        <v>733</v>
      </c>
      <c r="M41" s="126" t="s">
        <v>690</v>
      </c>
      <c r="N41" s="129"/>
      <c r="O41" s="126" t="s">
        <v>523</v>
      </c>
      <c r="P41" s="126" t="s">
        <v>734</v>
      </c>
      <c r="Q41" s="142"/>
      <c r="R41" s="142"/>
      <c r="S41" s="142"/>
      <c r="T41" s="142"/>
      <c r="U41" s="142"/>
      <c r="V41" s="142"/>
      <c r="W41" s="142"/>
      <c r="X41" s="142"/>
      <c r="Y41" s="142"/>
      <c r="Z41" s="142"/>
      <c r="AA41" s="142"/>
    </row>
    <row r="42" spans="1:27" ht="60">
      <c r="A42" s="126" t="s">
        <v>486</v>
      </c>
      <c r="B42" s="126" t="s">
        <v>487</v>
      </c>
      <c r="C42" s="126" t="s">
        <v>735</v>
      </c>
      <c r="D42" s="362"/>
      <c r="E42" s="126" t="s">
        <v>736</v>
      </c>
      <c r="F42" s="128">
        <v>39</v>
      </c>
      <c r="G42" s="126" t="s">
        <v>710</v>
      </c>
      <c r="H42" s="126" t="s">
        <v>737</v>
      </c>
      <c r="I42" s="126" t="s">
        <v>668</v>
      </c>
      <c r="J42" s="126" t="s">
        <v>738</v>
      </c>
      <c r="K42" s="126" t="s">
        <v>739</v>
      </c>
      <c r="L42" s="126" t="s">
        <v>740</v>
      </c>
      <c r="M42" s="126" t="s">
        <v>505</v>
      </c>
      <c r="N42" s="129"/>
      <c r="O42" s="126" t="s">
        <v>505</v>
      </c>
      <c r="P42" s="129"/>
      <c r="Q42" s="136"/>
      <c r="R42" s="136"/>
      <c r="S42" s="136"/>
      <c r="T42" s="136"/>
      <c r="U42" s="136"/>
      <c r="V42" s="136"/>
      <c r="W42" s="136"/>
      <c r="X42" s="136"/>
      <c r="Y42" s="137"/>
      <c r="Z42" s="138"/>
      <c r="AA42" s="138"/>
    </row>
    <row r="43" spans="1:27" ht="60">
      <c r="A43" s="126" t="s">
        <v>486</v>
      </c>
      <c r="B43" s="126" t="s">
        <v>487</v>
      </c>
      <c r="C43" s="126" t="s">
        <v>735</v>
      </c>
      <c r="D43" s="362"/>
      <c r="E43" s="126" t="s">
        <v>741</v>
      </c>
      <c r="F43" s="128">
        <v>40</v>
      </c>
      <c r="G43" s="126" t="s">
        <v>717</v>
      </c>
      <c r="H43" s="126" t="s">
        <v>742</v>
      </c>
      <c r="I43" s="126" t="s">
        <v>680</v>
      </c>
      <c r="J43" s="126" t="s">
        <v>743</v>
      </c>
      <c r="K43" s="126" t="s">
        <v>744</v>
      </c>
      <c r="L43" s="126" t="s">
        <v>745</v>
      </c>
      <c r="M43" s="126" t="s">
        <v>505</v>
      </c>
      <c r="N43" s="129"/>
      <c r="O43" s="126" t="s">
        <v>505</v>
      </c>
      <c r="P43" s="129"/>
      <c r="Q43" s="136"/>
      <c r="R43" s="136"/>
      <c r="S43" s="136"/>
      <c r="T43" s="136"/>
      <c r="U43" s="136"/>
      <c r="V43" s="136"/>
      <c r="W43" s="136"/>
      <c r="X43" s="136"/>
      <c r="Y43" s="137"/>
      <c r="Z43" s="138"/>
      <c r="AA43" s="138"/>
    </row>
    <row r="44" spans="1:27" ht="120">
      <c r="A44" s="126" t="s">
        <v>486</v>
      </c>
      <c r="B44" s="126" t="s">
        <v>487</v>
      </c>
      <c r="C44" s="126" t="s">
        <v>735</v>
      </c>
      <c r="D44" s="362"/>
      <c r="E44" s="126" t="s">
        <v>746</v>
      </c>
      <c r="F44" s="128">
        <v>41</v>
      </c>
      <c r="G44" s="126" t="s">
        <v>724</v>
      </c>
      <c r="H44" s="126" t="s">
        <v>747</v>
      </c>
      <c r="I44" s="126" t="s">
        <v>680</v>
      </c>
      <c r="J44" s="126" t="s">
        <v>748</v>
      </c>
      <c r="K44" s="126" t="s">
        <v>749</v>
      </c>
      <c r="L44" s="126" t="s">
        <v>750</v>
      </c>
      <c r="M44" s="126" t="s">
        <v>690</v>
      </c>
      <c r="N44" s="129"/>
      <c r="O44" s="126" t="s">
        <v>523</v>
      </c>
      <c r="P44" s="126" t="s">
        <v>751</v>
      </c>
      <c r="Q44" s="139"/>
      <c r="R44" s="139"/>
      <c r="S44" s="139"/>
      <c r="T44" s="139"/>
      <c r="U44" s="139"/>
      <c r="V44" s="139"/>
      <c r="W44" s="139"/>
      <c r="X44" s="139"/>
      <c r="Y44" s="140"/>
      <c r="Z44" s="141"/>
      <c r="AA44" s="141"/>
    </row>
    <row r="45" spans="1:27" ht="75">
      <c r="A45" s="126" t="s">
        <v>486</v>
      </c>
      <c r="B45" s="126" t="s">
        <v>487</v>
      </c>
      <c r="C45" s="126" t="s">
        <v>735</v>
      </c>
      <c r="D45" s="362"/>
      <c r="E45" s="126" t="s">
        <v>752</v>
      </c>
      <c r="F45" s="128">
        <v>42</v>
      </c>
      <c r="G45" s="126" t="s">
        <v>730</v>
      </c>
      <c r="H45" s="126" t="s">
        <v>753</v>
      </c>
      <c r="I45" s="126" t="s">
        <v>680</v>
      </c>
      <c r="J45" s="126" t="s">
        <v>754</v>
      </c>
      <c r="K45" s="126" t="s">
        <v>755</v>
      </c>
      <c r="L45" s="126" t="s">
        <v>756</v>
      </c>
      <c r="M45" s="126" t="s">
        <v>505</v>
      </c>
      <c r="N45" s="129"/>
      <c r="O45" s="126" t="s">
        <v>505</v>
      </c>
      <c r="P45" s="129"/>
      <c r="Q45" s="136"/>
      <c r="R45" s="136"/>
      <c r="S45" s="136"/>
      <c r="T45" s="136"/>
      <c r="U45" s="136"/>
      <c r="V45" s="136"/>
      <c r="W45" s="136"/>
      <c r="X45" s="136"/>
      <c r="Y45" s="137"/>
      <c r="Z45" s="138"/>
      <c r="AA45" s="138"/>
    </row>
    <row r="46" spans="1:27" ht="120">
      <c r="A46" s="126" t="s">
        <v>486</v>
      </c>
      <c r="B46" s="126" t="s">
        <v>487</v>
      </c>
      <c r="C46" s="126" t="s">
        <v>735</v>
      </c>
      <c r="D46" s="362"/>
      <c r="E46" s="126" t="s">
        <v>757</v>
      </c>
      <c r="F46" s="128">
        <v>43</v>
      </c>
      <c r="G46" s="126" t="s">
        <v>758</v>
      </c>
      <c r="H46" s="126" t="s">
        <v>759</v>
      </c>
      <c r="I46" s="126" t="s">
        <v>680</v>
      </c>
      <c r="J46" s="126" t="s">
        <v>760</v>
      </c>
      <c r="K46" s="126" t="s">
        <v>761</v>
      </c>
      <c r="L46" s="126" t="s">
        <v>762</v>
      </c>
      <c r="M46" s="126" t="s">
        <v>690</v>
      </c>
      <c r="N46" s="129"/>
      <c r="O46" s="126" t="s">
        <v>523</v>
      </c>
      <c r="P46" s="126" t="s">
        <v>763</v>
      </c>
      <c r="Q46" s="139"/>
      <c r="R46" s="139"/>
      <c r="S46" s="139"/>
      <c r="T46" s="139"/>
      <c r="U46" s="139"/>
      <c r="V46" s="139"/>
      <c r="W46" s="139"/>
      <c r="X46" s="139"/>
      <c r="Y46" s="140"/>
      <c r="Z46" s="141"/>
      <c r="AA46" s="141"/>
    </row>
    <row r="47" spans="1:27" ht="60">
      <c r="A47" s="126" t="s">
        <v>486</v>
      </c>
      <c r="B47" s="126" t="s">
        <v>487</v>
      </c>
      <c r="C47" s="126" t="s">
        <v>735</v>
      </c>
      <c r="D47" s="362"/>
      <c r="E47" s="126" t="s">
        <v>764</v>
      </c>
      <c r="F47" s="128">
        <v>44</v>
      </c>
      <c r="G47" s="126" t="s">
        <v>765</v>
      </c>
      <c r="H47" s="126" t="s">
        <v>766</v>
      </c>
      <c r="I47" s="126" t="s">
        <v>680</v>
      </c>
      <c r="J47" s="126" t="s">
        <v>767</v>
      </c>
      <c r="K47" s="126" t="s">
        <v>768</v>
      </c>
      <c r="L47" s="126" t="s">
        <v>769</v>
      </c>
      <c r="M47" s="127" t="s">
        <v>505</v>
      </c>
      <c r="N47" s="143"/>
      <c r="O47" s="144" t="s">
        <v>505</v>
      </c>
      <c r="P47" s="143"/>
      <c r="Y47" s="145"/>
      <c r="Z47" s="70"/>
      <c r="AA47" s="70"/>
    </row>
    <row r="48" spans="1:27" ht="90">
      <c r="A48" s="126" t="s">
        <v>486</v>
      </c>
      <c r="B48" s="126" t="s">
        <v>487</v>
      </c>
      <c r="C48" s="126" t="s">
        <v>735</v>
      </c>
      <c r="D48" s="362"/>
      <c r="E48" s="126" t="s">
        <v>770</v>
      </c>
      <c r="F48" s="128">
        <v>45</v>
      </c>
      <c r="G48" s="126" t="s">
        <v>771</v>
      </c>
      <c r="H48" s="126" t="s">
        <v>772</v>
      </c>
      <c r="I48" s="126" t="s">
        <v>680</v>
      </c>
      <c r="J48" s="126" t="s">
        <v>773</v>
      </c>
      <c r="K48" s="126" t="s">
        <v>774</v>
      </c>
      <c r="L48" s="126" t="s">
        <v>775</v>
      </c>
      <c r="M48" s="132"/>
      <c r="N48" s="126" t="s">
        <v>690</v>
      </c>
      <c r="O48" s="126" t="s">
        <v>523</v>
      </c>
      <c r="P48" s="126" t="s">
        <v>776</v>
      </c>
      <c r="Q48" s="146"/>
      <c r="R48" s="146"/>
      <c r="S48" s="146"/>
      <c r="T48" s="146"/>
      <c r="U48" s="146"/>
      <c r="V48" s="146"/>
      <c r="W48" s="146"/>
      <c r="X48" s="146"/>
      <c r="Y48" s="146"/>
      <c r="Z48" s="146"/>
      <c r="AA48" s="146"/>
    </row>
    <row r="49" spans="1:27" ht="60">
      <c r="A49" s="126" t="s">
        <v>486</v>
      </c>
      <c r="B49" s="126" t="s">
        <v>487</v>
      </c>
      <c r="C49" s="126" t="s">
        <v>735</v>
      </c>
      <c r="D49" s="362"/>
      <c r="E49" s="126" t="s">
        <v>777</v>
      </c>
      <c r="F49" s="128">
        <v>46</v>
      </c>
      <c r="G49" s="126" t="s">
        <v>778</v>
      </c>
      <c r="H49" s="126" t="s">
        <v>779</v>
      </c>
      <c r="I49" s="126" t="s">
        <v>680</v>
      </c>
      <c r="J49" s="126" t="s">
        <v>780</v>
      </c>
      <c r="K49" s="126" t="s">
        <v>781</v>
      </c>
      <c r="L49" s="126" t="s">
        <v>782</v>
      </c>
      <c r="M49" s="127" t="s">
        <v>505</v>
      </c>
      <c r="N49" s="143"/>
      <c r="O49" s="144" t="s">
        <v>505</v>
      </c>
      <c r="P49" s="143"/>
    </row>
    <row r="50" spans="1:27" ht="120">
      <c r="A50" s="126" t="s">
        <v>486</v>
      </c>
      <c r="B50" s="126" t="s">
        <v>487</v>
      </c>
      <c r="C50" s="126" t="s">
        <v>735</v>
      </c>
      <c r="D50" s="362"/>
      <c r="E50" s="126" t="s">
        <v>783</v>
      </c>
      <c r="F50" s="128">
        <v>47</v>
      </c>
      <c r="G50" s="126" t="s">
        <v>784</v>
      </c>
      <c r="H50" s="126" t="s">
        <v>785</v>
      </c>
      <c r="I50" s="126" t="s">
        <v>680</v>
      </c>
      <c r="J50" s="126" t="s">
        <v>786</v>
      </c>
      <c r="K50" s="126" t="s">
        <v>787</v>
      </c>
      <c r="L50" s="126" t="s">
        <v>788</v>
      </c>
      <c r="M50" s="132"/>
      <c r="N50" s="126" t="s">
        <v>690</v>
      </c>
      <c r="O50" s="126" t="s">
        <v>523</v>
      </c>
      <c r="P50" s="126" t="s">
        <v>789</v>
      </c>
      <c r="Q50" s="147"/>
      <c r="R50" s="147"/>
      <c r="S50" s="147"/>
      <c r="T50" s="147"/>
      <c r="U50" s="147"/>
      <c r="V50" s="147"/>
      <c r="W50" s="147"/>
      <c r="X50" s="147"/>
      <c r="Y50" s="147"/>
      <c r="Z50" s="147"/>
      <c r="AA50" s="147"/>
    </row>
    <row r="51" spans="1:27" ht="60">
      <c r="A51" s="126" t="s">
        <v>486</v>
      </c>
      <c r="B51" s="126" t="s">
        <v>487</v>
      </c>
      <c r="C51" s="126" t="s">
        <v>735</v>
      </c>
      <c r="D51" s="362"/>
      <c r="E51" s="126" t="s">
        <v>790</v>
      </c>
      <c r="F51" s="128">
        <v>48</v>
      </c>
      <c r="G51" s="126" t="s">
        <v>791</v>
      </c>
      <c r="H51" s="126" t="s">
        <v>792</v>
      </c>
      <c r="I51" s="126" t="s">
        <v>680</v>
      </c>
      <c r="J51" s="126" t="s">
        <v>793</v>
      </c>
      <c r="K51" s="126" t="s">
        <v>794</v>
      </c>
      <c r="L51" s="126" t="s">
        <v>795</v>
      </c>
      <c r="M51" s="127" t="s">
        <v>505</v>
      </c>
      <c r="N51" s="143"/>
      <c r="O51" s="144" t="s">
        <v>505</v>
      </c>
      <c r="P51" s="143"/>
    </row>
    <row r="52" spans="1:27" ht="60">
      <c r="A52" s="126" t="s">
        <v>486</v>
      </c>
      <c r="B52" s="126" t="s">
        <v>487</v>
      </c>
      <c r="C52" s="126" t="s">
        <v>735</v>
      </c>
      <c r="D52" s="362"/>
      <c r="E52" s="126" t="s">
        <v>796</v>
      </c>
      <c r="F52" s="128">
        <v>49</v>
      </c>
      <c r="G52" s="126" t="s">
        <v>797</v>
      </c>
      <c r="H52" s="126" t="s">
        <v>798</v>
      </c>
      <c r="I52" s="126" t="s">
        <v>680</v>
      </c>
      <c r="J52" s="126" t="s">
        <v>799</v>
      </c>
      <c r="K52" s="126" t="s">
        <v>800</v>
      </c>
      <c r="L52" s="126" t="s">
        <v>801</v>
      </c>
      <c r="M52" s="132"/>
      <c r="N52" s="143"/>
      <c r="O52" s="144" t="s">
        <v>505</v>
      </c>
      <c r="P52" s="143"/>
    </row>
    <row r="53" spans="1:27" ht="60">
      <c r="A53" s="126" t="s">
        <v>486</v>
      </c>
      <c r="B53" s="126" t="s">
        <v>487</v>
      </c>
      <c r="C53" s="126" t="s">
        <v>735</v>
      </c>
      <c r="D53" s="362"/>
      <c r="E53" s="126" t="s">
        <v>802</v>
      </c>
      <c r="F53" s="128">
        <v>50</v>
      </c>
      <c r="G53" s="126" t="s">
        <v>803</v>
      </c>
      <c r="H53" s="126" t="s">
        <v>804</v>
      </c>
      <c r="I53" s="126" t="s">
        <v>680</v>
      </c>
      <c r="J53" s="126" t="s">
        <v>805</v>
      </c>
      <c r="K53" s="126" t="s">
        <v>806</v>
      </c>
      <c r="L53" s="126" t="s">
        <v>807</v>
      </c>
      <c r="M53" s="126" t="s">
        <v>505</v>
      </c>
      <c r="N53" s="129"/>
      <c r="O53" s="126" t="s">
        <v>505</v>
      </c>
      <c r="P53" s="129"/>
      <c r="Q53" s="136"/>
      <c r="R53" s="136"/>
      <c r="S53" s="136"/>
      <c r="T53" s="136"/>
      <c r="U53" s="136"/>
      <c r="V53" s="136"/>
      <c r="W53" s="136"/>
      <c r="X53" s="136"/>
      <c r="Y53" s="137"/>
      <c r="Z53" s="138"/>
      <c r="AA53" s="138"/>
    </row>
    <row r="54" spans="1:27" ht="120">
      <c r="A54" s="126" t="s">
        <v>486</v>
      </c>
      <c r="B54" s="126" t="s">
        <v>487</v>
      </c>
      <c r="C54" s="126" t="s">
        <v>735</v>
      </c>
      <c r="D54" s="362"/>
      <c r="E54" s="126" t="s">
        <v>808</v>
      </c>
      <c r="F54" s="128">
        <v>51</v>
      </c>
      <c r="G54" s="126" t="s">
        <v>809</v>
      </c>
      <c r="H54" s="126" t="s">
        <v>810</v>
      </c>
      <c r="I54" s="126" t="s">
        <v>680</v>
      </c>
      <c r="J54" s="126" t="s">
        <v>811</v>
      </c>
      <c r="K54" s="126" t="s">
        <v>812</v>
      </c>
      <c r="L54" s="126" t="s">
        <v>813</v>
      </c>
      <c r="M54" s="129"/>
      <c r="N54" s="126" t="s">
        <v>690</v>
      </c>
      <c r="O54" s="126" t="s">
        <v>523</v>
      </c>
      <c r="P54" s="126" t="s">
        <v>814</v>
      </c>
      <c r="Q54" s="139"/>
      <c r="R54" s="139"/>
      <c r="S54" s="139"/>
      <c r="T54" s="139"/>
      <c r="U54" s="139"/>
      <c r="V54" s="139"/>
      <c r="W54" s="139"/>
      <c r="X54" s="139"/>
      <c r="Y54" s="140"/>
      <c r="Z54" s="141"/>
      <c r="AA54" s="141"/>
    </row>
    <row r="55" spans="1:27" ht="75">
      <c r="A55" s="126" t="s">
        <v>486</v>
      </c>
      <c r="B55" s="126" t="s">
        <v>487</v>
      </c>
      <c r="C55" s="126" t="s">
        <v>234</v>
      </c>
      <c r="D55" s="362"/>
      <c r="E55" s="126" t="s">
        <v>815</v>
      </c>
      <c r="F55" s="128">
        <v>52</v>
      </c>
      <c r="G55" s="126" t="s">
        <v>791</v>
      </c>
      <c r="H55" s="126" t="s">
        <v>816</v>
      </c>
      <c r="I55" s="126" t="s">
        <v>680</v>
      </c>
      <c r="J55" s="126" t="s">
        <v>817</v>
      </c>
      <c r="K55" s="126" t="s">
        <v>818</v>
      </c>
      <c r="L55" s="126" t="s">
        <v>819</v>
      </c>
      <c r="M55" s="126" t="s">
        <v>505</v>
      </c>
      <c r="N55" s="129"/>
      <c r="O55" s="126" t="s">
        <v>505</v>
      </c>
      <c r="P55" s="129"/>
      <c r="Q55" s="136"/>
      <c r="R55" s="136"/>
      <c r="S55" s="136"/>
      <c r="T55" s="136"/>
      <c r="U55" s="136"/>
      <c r="V55" s="136"/>
      <c r="W55" s="136"/>
      <c r="X55" s="136"/>
      <c r="Y55" s="137"/>
      <c r="Z55" s="138"/>
      <c r="AA55" s="138"/>
    </row>
    <row r="56" spans="1:27" ht="90">
      <c r="A56" s="126" t="s">
        <v>486</v>
      </c>
      <c r="B56" s="126" t="s">
        <v>487</v>
      </c>
      <c r="C56" s="126" t="s">
        <v>234</v>
      </c>
      <c r="D56" s="362"/>
      <c r="E56" s="126" t="s">
        <v>305</v>
      </c>
      <c r="F56" s="128">
        <v>53</v>
      </c>
      <c r="G56" s="126" t="s">
        <v>797</v>
      </c>
      <c r="H56" s="126" t="s">
        <v>820</v>
      </c>
      <c r="I56" s="126" t="s">
        <v>680</v>
      </c>
      <c r="J56" s="126" t="s">
        <v>821</v>
      </c>
      <c r="K56" s="126" t="s">
        <v>688</v>
      </c>
      <c r="L56" s="126" t="s">
        <v>822</v>
      </c>
      <c r="M56" s="126" t="s">
        <v>523</v>
      </c>
      <c r="N56" s="126" t="s">
        <v>823</v>
      </c>
      <c r="O56" s="126" t="s">
        <v>523</v>
      </c>
      <c r="P56" s="126" t="s">
        <v>823</v>
      </c>
      <c r="Q56" s="136"/>
      <c r="R56" s="136"/>
      <c r="S56" s="136"/>
      <c r="T56" s="136"/>
      <c r="U56" s="136"/>
      <c r="V56" s="136"/>
      <c r="W56" s="136"/>
      <c r="X56" s="136"/>
      <c r="Y56" s="137"/>
      <c r="Z56" s="138"/>
      <c r="AA56" s="138"/>
    </row>
    <row r="57" spans="1:27" ht="75">
      <c r="A57" s="126" t="s">
        <v>486</v>
      </c>
      <c r="B57" s="126" t="s">
        <v>487</v>
      </c>
      <c r="C57" s="126" t="s">
        <v>234</v>
      </c>
      <c r="D57" s="362"/>
      <c r="E57" s="126" t="s">
        <v>824</v>
      </c>
      <c r="F57" s="128">
        <v>54</v>
      </c>
      <c r="G57" s="126" t="s">
        <v>803</v>
      </c>
      <c r="H57" s="126" t="s">
        <v>825</v>
      </c>
      <c r="I57" s="126" t="s">
        <v>680</v>
      </c>
      <c r="J57" s="126" t="s">
        <v>826</v>
      </c>
      <c r="K57" s="126" t="s">
        <v>827</v>
      </c>
      <c r="L57" s="126" t="s">
        <v>828</v>
      </c>
      <c r="M57" s="126" t="s">
        <v>505</v>
      </c>
      <c r="N57" s="129"/>
      <c r="O57" s="126" t="s">
        <v>505</v>
      </c>
      <c r="P57" s="129"/>
      <c r="Q57" s="136"/>
      <c r="R57" s="136"/>
      <c r="S57" s="136"/>
      <c r="T57" s="136"/>
      <c r="U57" s="136"/>
      <c r="V57" s="136"/>
      <c r="W57" s="136"/>
      <c r="X57" s="136"/>
      <c r="Y57" s="137"/>
      <c r="Z57" s="138"/>
      <c r="AA57" s="138"/>
    </row>
    <row r="58" spans="1:27" ht="75">
      <c r="A58" s="126" t="s">
        <v>486</v>
      </c>
      <c r="B58" s="126" t="s">
        <v>487</v>
      </c>
      <c r="C58" s="126" t="s">
        <v>234</v>
      </c>
      <c r="D58" s="362"/>
      <c r="E58" s="126" t="s">
        <v>829</v>
      </c>
      <c r="F58" s="128">
        <v>55</v>
      </c>
      <c r="G58" s="126" t="s">
        <v>809</v>
      </c>
      <c r="H58" s="126" t="s">
        <v>830</v>
      </c>
      <c r="I58" s="126" t="s">
        <v>680</v>
      </c>
      <c r="J58" s="126" t="s">
        <v>831</v>
      </c>
      <c r="K58" s="126" t="s">
        <v>832</v>
      </c>
      <c r="L58" s="126" t="s">
        <v>833</v>
      </c>
      <c r="M58" s="126" t="s">
        <v>505</v>
      </c>
      <c r="N58" s="129"/>
      <c r="O58" s="126" t="s">
        <v>505</v>
      </c>
      <c r="P58" s="129"/>
      <c r="Q58" s="136"/>
      <c r="R58" s="136"/>
      <c r="S58" s="136"/>
      <c r="T58" s="136"/>
      <c r="U58" s="136"/>
      <c r="V58" s="136"/>
      <c r="W58" s="136"/>
      <c r="X58" s="136"/>
      <c r="Y58" s="137"/>
      <c r="Z58" s="138"/>
      <c r="AA58" s="138"/>
    </row>
    <row r="59" spans="1:27" ht="90">
      <c r="A59" s="126" t="s">
        <v>486</v>
      </c>
      <c r="B59" s="126" t="s">
        <v>487</v>
      </c>
      <c r="C59" s="126" t="s">
        <v>834</v>
      </c>
      <c r="D59" s="362"/>
      <c r="E59" s="126" t="s">
        <v>835</v>
      </c>
      <c r="F59" s="128">
        <v>56</v>
      </c>
      <c r="G59" s="126" t="s">
        <v>836</v>
      </c>
      <c r="H59" s="126" t="s">
        <v>837</v>
      </c>
      <c r="I59" s="126" t="s">
        <v>838</v>
      </c>
      <c r="J59" s="126" t="s">
        <v>839</v>
      </c>
      <c r="K59" s="126" t="s">
        <v>840</v>
      </c>
      <c r="L59" s="126" t="s">
        <v>841</v>
      </c>
      <c r="M59" s="126" t="s">
        <v>505</v>
      </c>
      <c r="N59" s="129"/>
      <c r="O59" s="126" t="s">
        <v>505</v>
      </c>
      <c r="P59" s="129"/>
      <c r="Q59" s="136"/>
      <c r="R59" s="136"/>
      <c r="S59" s="136"/>
      <c r="T59" s="136"/>
      <c r="U59" s="136"/>
      <c r="V59" s="136"/>
      <c r="W59" s="136"/>
      <c r="X59" s="136"/>
      <c r="Y59" s="137"/>
      <c r="Z59" s="138"/>
      <c r="AA59" s="138"/>
    </row>
    <row r="60" spans="1:27" ht="75">
      <c r="A60" s="126" t="s">
        <v>486</v>
      </c>
      <c r="B60" s="126" t="s">
        <v>487</v>
      </c>
      <c r="C60" s="126" t="s">
        <v>834</v>
      </c>
      <c r="D60" s="362"/>
      <c r="E60" s="126" t="s">
        <v>835</v>
      </c>
      <c r="F60" s="128">
        <v>57</v>
      </c>
      <c r="G60" s="126" t="s">
        <v>842</v>
      </c>
      <c r="H60" s="126" t="s">
        <v>843</v>
      </c>
      <c r="I60" s="126" t="s">
        <v>838</v>
      </c>
      <c r="J60" s="126" t="s">
        <v>844</v>
      </c>
      <c r="K60" s="126" t="s">
        <v>840</v>
      </c>
      <c r="L60" s="126" t="s">
        <v>841</v>
      </c>
      <c r="M60" s="126" t="s">
        <v>505</v>
      </c>
      <c r="N60" s="129"/>
      <c r="O60" s="126" t="s">
        <v>505</v>
      </c>
      <c r="P60" s="129"/>
      <c r="Q60" s="136"/>
      <c r="R60" s="136"/>
      <c r="S60" s="136"/>
      <c r="T60" s="136"/>
      <c r="U60" s="136"/>
      <c r="V60" s="136"/>
      <c r="W60" s="136"/>
      <c r="X60" s="136"/>
      <c r="Y60" s="137"/>
      <c r="Z60" s="138"/>
      <c r="AA60" s="138"/>
    </row>
    <row r="61" spans="1:27" ht="75">
      <c r="A61" s="126" t="s">
        <v>486</v>
      </c>
      <c r="B61" s="126" t="s">
        <v>487</v>
      </c>
      <c r="C61" s="126" t="s">
        <v>834</v>
      </c>
      <c r="D61" s="362"/>
      <c r="E61" s="126" t="s">
        <v>835</v>
      </c>
      <c r="F61" s="128">
        <v>58</v>
      </c>
      <c r="G61" s="126" t="s">
        <v>845</v>
      </c>
      <c r="H61" s="126" t="s">
        <v>846</v>
      </c>
      <c r="I61" s="126" t="s">
        <v>838</v>
      </c>
      <c r="J61" s="126" t="s">
        <v>847</v>
      </c>
      <c r="K61" s="126" t="s">
        <v>840</v>
      </c>
      <c r="L61" s="126" t="s">
        <v>841</v>
      </c>
      <c r="M61" s="126" t="s">
        <v>505</v>
      </c>
      <c r="N61" s="143"/>
      <c r="O61" s="126" t="s">
        <v>505</v>
      </c>
      <c r="P61" s="129"/>
      <c r="Q61" s="136"/>
      <c r="R61" s="136"/>
      <c r="S61" s="136"/>
      <c r="T61" s="136"/>
      <c r="U61" s="136"/>
      <c r="V61" s="136"/>
      <c r="W61" s="136"/>
      <c r="X61" s="136"/>
      <c r="Y61" s="137"/>
      <c r="Z61" s="138"/>
      <c r="AA61" s="138"/>
    </row>
    <row r="62" spans="1:27" ht="60">
      <c r="A62" s="126" t="s">
        <v>486</v>
      </c>
      <c r="B62" s="126" t="s">
        <v>487</v>
      </c>
      <c r="C62" s="126" t="s">
        <v>834</v>
      </c>
      <c r="D62" s="362"/>
      <c r="E62" s="126" t="s">
        <v>835</v>
      </c>
      <c r="F62" s="128">
        <v>59</v>
      </c>
      <c r="G62" s="126" t="s">
        <v>848</v>
      </c>
      <c r="H62" s="126" t="s">
        <v>849</v>
      </c>
      <c r="I62" s="126" t="s">
        <v>838</v>
      </c>
      <c r="J62" s="126" t="s">
        <v>850</v>
      </c>
      <c r="K62" s="126" t="s">
        <v>840</v>
      </c>
      <c r="L62" s="126" t="s">
        <v>841</v>
      </c>
      <c r="M62" s="126" t="s">
        <v>505</v>
      </c>
      <c r="N62" s="143"/>
      <c r="O62" s="126" t="s">
        <v>505</v>
      </c>
      <c r="P62" s="129"/>
      <c r="Q62" s="136"/>
      <c r="R62" s="136"/>
      <c r="S62" s="136"/>
      <c r="T62" s="136"/>
      <c r="U62" s="136"/>
      <c r="V62" s="136"/>
      <c r="W62" s="136"/>
      <c r="X62" s="136"/>
      <c r="Y62" s="137"/>
      <c r="Z62" s="138"/>
      <c r="AA62" s="138"/>
    </row>
    <row r="63" spans="1:27" ht="90">
      <c r="A63" s="126" t="s">
        <v>486</v>
      </c>
      <c r="B63" s="126" t="s">
        <v>487</v>
      </c>
      <c r="C63" s="126" t="s">
        <v>834</v>
      </c>
      <c r="D63" s="362"/>
      <c r="E63" s="126" t="s">
        <v>835</v>
      </c>
      <c r="F63" s="128">
        <v>60</v>
      </c>
      <c r="G63" s="126" t="s">
        <v>851</v>
      </c>
      <c r="H63" s="126" t="s">
        <v>852</v>
      </c>
      <c r="I63" s="126" t="s">
        <v>838</v>
      </c>
      <c r="J63" s="126" t="s">
        <v>853</v>
      </c>
      <c r="K63" s="126" t="s">
        <v>854</v>
      </c>
      <c r="L63" s="126" t="s">
        <v>841</v>
      </c>
      <c r="M63" s="126" t="s">
        <v>523</v>
      </c>
      <c r="N63" s="126" t="s">
        <v>855</v>
      </c>
      <c r="O63" s="126" t="s">
        <v>523</v>
      </c>
      <c r="P63" s="126" t="s">
        <v>855</v>
      </c>
      <c r="Q63" s="136"/>
      <c r="R63" s="136"/>
      <c r="S63" s="136"/>
      <c r="T63" s="136"/>
      <c r="U63" s="136"/>
      <c r="V63" s="136"/>
      <c r="W63" s="136"/>
      <c r="X63" s="136"/>
      <c r="Y63" s="137"/>
      <c r="Z63" s="138"/>
      <c r="AA63" s="138"/>
    </row>
    <row r="64" spans="1:27" ht="90">
      <c r="A64" s="126" t="s">
        <v>486</v>
      </c>
      <c r="B64" s="126" t="s">
        <v>487</v>
      </c>
      <c r="C64" s="126" t="s">
        <v>834</v>
      </c>
      <c r="D64" s="362"/>
      <c r="E64" s="126" t="s">
        <v>835</v>
      </c>
      <c r="F64" s="128">
        <v>61</v>
      </c>
      <c r="G64" s="126" t="s">
        <v>856</v>
      </c>
      <c r="H64" s="126" t="s">
        <v>857</v>
      </c>
      <c r="I64" s="126" t="s">
        <v>838</v>
      </c>
      <c r="J64" s="126" t="s">
        <v>858</v>
      </c>
      <c r="K64" s="126" t="s">
        <v>854</v>
      </c>
      <c r="L64" s="126" t="s">
        <v>841</v>
      </c>
      <c r="M64" s="126" t="s">
        <v>523</v>
      </c>
      <c r="N64" s="126" t="s">
        <v>855</v>
      </c>
      <c r="O64" s="126" t="s">
        <v>523</v>
      </c>
      <c r="P64" s="126" t="s">
        <v>855</v>
      </c>
      <c r="Q64" s="136"/>
      <c r="R64" s="136"/>
      <c r="S64" s="136"/>
      <c r="T64" s="136"/>
      <c r="U64" s="136"/>
      <c r="V64" s="136"/>
      <c r="W64" s="136"/>
      <c r="X64" s="136"/>
      <c r="Y64" s="137"/>
      <c r="Z64" s="138"/>
      <c r="AA64" s="138"/>
    </row>
    <row r="65" spans="1:27" ht="135">
      <c r="A65" s="126" t="s">
        <v>486</v>
      </c>
      <c r="B65" s="126" t="s">
        <v>487</v>
      </c>
      <c r="C65" s="126" t="s">
        <v>834</v>
      </c>
      <c r="D65" s="362"/>
      <c r="E65" s="126" t="s">
        <v>835</v>
      </c>
      <c r="F65" s="128">
        <v>62</v>
      </c>
      <c r="G65" s="126" t="s">
        <v>859</v>
      </c>
      <c r="H65" s="126" t="s">
        <v>860</v>
      </c>
      <c r="I65" s="126" t="s">
        <v>838</v>
      </c>
      <c r="J65" s="126" t="s">
        <v>861</v>
      </c>
      <c r="K65" s="126" t="s">
        <v>854</v>
      </c>
      <c r="L65" s="126" t="s">
        <v>862</v>
      </c>
      <c r="M65" s="126" t="s">
        <v>505</v>
      </c>
      <c r="N65" s="126" t="s">
        <v>863</v>
      </c>
      <c r="O65" s="126" t="s">
        <v>505</v>
      </c>
      <c r="P65" s="126" t="s">
        <v>863</v>
      </c>
      <c r="Q65" s="136"/>
      <c r="R65" s="136"/>
      <c r="S65" s="136"/>
      <c r="T65" s="136"/>
      <c r="U65" s="136"/>
      <c r="V65" s="136"/>
      <c r="W65" s="136"/>
      <c r="X65" s="136"/>
      <c r="Y65" s="137"/>
      <c r="Z65" s="138"/>
      <c r="AA65" s="138"/>
    </row>
    <row r="66" spans="1:27" ht="135">
      <c r="A66" s="126" t="s">
        <v>486</v>
      </c>
      <c r="B66" s="126" t="s">
        <v>487</v>
      </c>
      <c r="C66" s="126" t="s">
        <v>834</v>
      </c>
      <c r="D66" s="362"/>
      <c r="E66" s="126" t="s">
        <v>835</v>
      </c>
      <c r="F66" s="128">
        <v>63</v>
      </c>
      <c r="G66" s="126" t="s">
        <v>864</v>
      </c>
      <c r="H66" s="126" t="s">
        <v>865</v>
      </c>
      <c r="I66" s="126" t="s">
        <v>838</v>
      </c>
      <c r="J66" s="126" t="s">
        <v>866</v>
      </c>
      <c r="K66" s="126" t="s">
        <v>854</v>
      </c>
      <c r="L66" s="126" t="s">
        <v>862</v>
      </c>
      <c r="M66" s="126" t="s">
        <v>505</v>
      </c>
      <c r="N66" s="126" t="s">
        <v>863</v>
      </c>
      <c r="O66" s="126" t="s">
        <v>505</v>
      </c>
      <c r="P66" s="126" t="s">
        <v>863</v>
      </c>
      <c r="Q66" s="136"/>
      <c r="R66" s="136"/>
      <c r="S66" s="136"/>
      <c r="T66" s="136"/>
      <c r="U66" s="136"/>
      <c r="V66" s="136"/>
      <c r="W66" s="136"/>
      <c r="X66" s="136"/>
      <c r="Y66" s="137"/>
      <c r="Z66" s="138"/>
      <c r="AA66" s="138"/>
    </row>
    <row r="67" spans="1:27" ht="75">
      <c r="A67" s="126" t="s">
        <v>486</v>
      </c>
      <c r="B67" s="126" t="s">
        <v>487</v>
      </c>
      <c r="C67" s="126" t="s">
        <v>834</v>
      </c>
      <c r="D67" s="362"/>
      <c r="E67" s="126" t="s">
        <v>835</v>
      </c>
      <c r="F67" s="128">
        <v>64</v>
      </c>
      <c r="G67" s="126" t="s">
        <v>867</v>
      </c>
      <c r="H67" s="126" t="s">
        <v>868</v>
      </c>
      <c r="I67" s="126" t="s">
        <v>838</v>
      </c>
      <c r="J67" s="126" t="s">
        <v>869</v>
      </c>
      <c r="K67" s="126" t="s">
        <v>854</v>
      </c>
      <c r="L67" s="126" t="s">
        <v>870</v>
      </c>
      <c r="M67" s="126" t="s">
        <v>505</v>
      </c>
      <c r="N67" s="129"/>
      <c r="O67" s="126" t="s">
        <v>505</v>
      </c>
      <c r="P67" s="129"/>
      <c r="Q67" s="136"/>
      <c r="R67" s="136"/>
      <c r="S67" s="136"/>
      <c r="T67" s="136"/>
      <c r="U67" s="136"/>
      <c r="V67" s="136"/>
      <c r="W67" s="136"/>
      <c r="X67" s="136"/>
      <c r="Y67" s="137"/>
      <c r="Z67" s="138"/>
      <c r="AA67" s="138"/>
    </row>
    <row r="68" spans="1:27" ht="60">
      <c r="A68" s="126" t="s">
        <v>486</v>
      </c>
      <c r="B68" s="126" t="s">
        <v>487</v>
      </c>
      <c r="C68" s="126" t="s">
        <v>834</v>
      </c>
      <c r="D68" s="362"/>
      <c r="E68" s="126" t="s">
        <v>835</v>
      </c>
      <c r="F68" s="128">
        <v>65</v>
      </c>
      <c r="G68" s="126" t="s">
        <v>871</v>
      </c>
      <c r="H68" s="126" t="s">
        <v>872</v>
      </c>
      <c r="I68" s="126" t="s">
        <v>838</v>
      </c>
      <c r="J68" s="126" t="s">
        <v>873</v>
      </c>
      <c r="K68" s="126" t="s">
        <v>854</v>
      </c>
      <c r="L68" s="126" t="s">
        <v>862</v>
      </c>
      <c r="M68" s="126" t="s">
        <v>505</v>
      </c>
      <c r="N68" s="129"/>
      <c r="O68" s="126" t="s">
        <v>505</v>
      </c>
      <c r="P68" s="129"/>
      <c r="Q68" s="136"/>
      <c r="R68" s="136"/>
      <c r="S68" s="136"/>
      <c r="T68" s="136"/>
      <c r="U68" s="136"/>
      <c r="V68" s="136"/>
      <c r="W68" s="136"/>
      <c r="X68" s="136"/>
      <c r="Y68" s="137"/>
      <c r="Z68" s="138"/>
      <c r="AA68" s="138"/>
    </row>
    <row r="69" spans="1:27" ht="75">
      <c r="A69" s="126" t="s">
        <v>486</v>
      </c>
      <c r="B69" s="126" t="s">
        <v>487</v>
      </c>
      <c r="C69" s="126" t="s">
        <v>834</v>
      </c>
      <c r="D69" s="362"/>
      <c r="E69" s="126" t="s">
        <v>198</v>
      </c>
      <c r="F69" s="128">
        <v>66</v>
      </c>
      <c r="G69" s="126" t="s">
        <v>874</v>
      </c>
      <c r="H69" s="126" t="s">
        <v>875</v>
      </c>
      <c r="I69" s="126" t="s">
        <v>668</v>
      </c>
      <c r="J69" s="126" t="s">
        <v>876</v>
      </c>
      <c r="K69" s="126" t="s">
        <v>877</v>
      </c>
      <c r="L69" s="126" t="s">
        <v>878</v>
      </c>
      <c r="M69" s="126" t="s">
        <v>505</v>
      </c>
      <c r="N69" s="129"/>
      <c r="O69" s="126" t="s">
        <v>505</v>
      </c>
      <c r="P69" s="129"/>
      <c r="Q69" s="136"/>
      <c r="R69" s="136"/>
      <c r="S69" s="136"/>
      <c r="T69" s="136"/>
      <c r="U69" s="136"/>
      <c r="V69" s="136"/>
      <c r="W69" s="136"/>
      <c r="X69" s="136"/>
      <c r="Y69" s="137"/>
      <c r="Z69" s="138"/>
      <c r="AA69" s="138"/>
    </row>
    <row r="70" spans="1:27" ht="75">
      <c r="A70" s="126" t="s">
        <v>486</v>
      </c>
      <c r="B70" s="126" t="s">
        <v>487</v>
      </c>
      <c r="C70" s="126" t="s">
        <v>834</v>
      </c>
      <c r="D70" s="362"/>
      <c r="E70" s="126" t="s">
        <v>198</v>
      </c>
      <c r="F70" s="128">
        <v>67</v>
      </c>
      <c r="G70" s="126" t="s">
        <v>879</v>
      </c>
      <c r="H70" s="126" t="s">
        <v>880</v>
      </c>
      <c r="I70" s="126" t="s">
        <v>668</v>
      </c>
      <c r="J70" s="126" t="s">
        <v>881</v>
      </c>
      <c r="K70" s="126" t="s">
        <v>688</v>
      </c>
      <c r="L70" s="126" t="s">
        <v>878</v>
      </c>
      <c r="M70" s="126" t="s">
        <v>523</v>
      </c>
      <c r="N70" s="126" t="s">
        <v>882</v>
      </c>
      <c r="O70" s="126" t="s">
        <v>523</v>
      </c>
      <c r="P70" s="126" t="s">
        <v>883</v>
      </c>
      <c r="Q70" s="136"/>
      <c r="R70" s="136"/>
      <c r="S70" s="136"/>
      <c r="T70" s="136"/>
      <c r="U70" s="136"/>
      <c r="V70" s="136"/>
      <c r="W70" s="136"/>
      <c r="X70" s="136"/>
      <c r="Y70" s="137"/>
      <c r="Z70" s="138"/>
      <c r="AA70" s="138"/>
    </row>
    <row r="71" spans="1:27" ht="75">
      <c r="A71" s="126" t="s">
        <v>486</v>
      </c>
      <c r="B71" s="126" t="s">
        <v>487</v>
      </c>
      <c r="C71" s="126" t="s">
        <v>834</v>
      </c>
      <c r="D71" s="362"/>
      <c r="E71" s="126" t="s">
        <v>309</v>
      </c>
      <c r="F71" s="128">
        <v>68</v>
      </c>
      <c r="G71" s="126" t="s">
        <v>884</v>
      </c>
      <c r="H71" s="126" t="s">
        <v>885</v>
      </c>
      <c r="I71" s="126" t="s">
        <v>886</v>
      </c>
      <c r="J71" s="126" t="s">
        <v>887</v>
      </c>
      <c r="K71" s="126" t="s">
        <v>714</v>
      </c>
      <c r="L71" s="126" t="s">
        <v>862</v>
      </c>
      <c r="M71" s="126" t="s">
        <v>505</v>
      </c>
      <c r="N71" s="129"/>
      <c r="O71" s="126" t="s">
        <v>505</v>
      </c>
      <c r="P71" s="129"/>
      <c r="Q71" s="136"/>
      <c r="R71" s="136"/>
      <c r="S71" s="136"/>
      <c r="T71" s="136"/>
      <c r="U71" s="136"/>
      <c r="V71" s="136"/>
      <c r="W71" s="136"/>
      <c r="X71" s="136"/>
      <c r="Y71" s="137"/>
      <c r="Z71" s="138"/>
      <c r="AA71" s="138"/>
    </row>
    <row r="72" spans="1:27" ht="75">
      <c r="A72" s="126" t="s">
        <v>486</v>
      </c>
      <c r="B72" s="126" t="s">
        <v>487</v>
      </c>
      <c r="C72" s="126" t="s">
        <v>834</v>
      </c>
      <c r="D72" s="362"/>
      <c r="E72" s="126" t="s">
        <v>309</v>
      </c>
      <c r="F72" s="128">
        <v>69</v>
      </c>
      <c r="G72" s="126" t="s">
        <v>888</v>
      </c>
      <c r="H72" s="126" t="s">
        <v>889</v>
      </c>
      <c r="I72" s="126" t="s">
        <v>886</v>
      </c>
      <c r="J72" s="126" t="s">
        <v>890</v>
      </c>
      <c r="K72" s="126" t="s">
        <v>696</v>
      </c>
      <c r="L72" s="126" t="s">
        <v>862</v>
      </c>
      <c r="M72" s="126" t="s">
        <v>505</v>
      </c>
      <c r="N72" s="126" t="s">
        <v>891</v>
      </c>
      <c r="O72" s="126" t="s">
        <v>523</v>
      </c>
      <c r="P72" s="126" t="s">
        <v>883</v>
      </c>
      <c r="Q72" s="136"/>
      <c r="R72" s="136"/>
      <c r="S72" s="136"/>
      <c r="T72" s="136"/>
      <c r="U72" s="136"/>
      <c r="V72" s="136"/>
      <c r="W72" s="136"/>
      <c r="X72" s="136"/>
      <c r="Y72" s="137"/>
      <c r="Z72" s="138"/>
      <c r="AA72" s="138"/>
    </row>
    <row r="73" spans="1:27" ht="75">
      <c r="A73" s="126" t="s">
        <v>486</v>
      </c>
      <c r="B73" s="126" t="s">
        <v>487</v>
      </c>
      <c r="C73" s="126" t="s">
        <v>834</v>
      </c>
      <c r="D73" s="362"/>
      <c r="E73" s="126" t="s">
        <v>309</v>
      </c>
      <c r="F73" s="128">
        <v>70</v>
      </c>
      <c r="G73" s="126" t="s">
        <v>892</v>
      </c>
      <c r="H73" s="126" t="s">
        <v>893</v>
      </c>
      <c r="I73" s="126" t="s">
        <v>886</v>
      </c>
      <c r="J73" s="126" t="s">
        <v>894</v>
      </c>
      <c r="K73" s="126" t="s">
        <v>895</v>
      </c>
      <c r="L73" s="126" t="s">
        <v>862</v>
      </c>
      <c r="M73" s="126" t="s">
        <v>505</v>
      </c>
      <c r="N73" s="129"/>
      <c r="O73" s="126" t="s">
        <v>505</v>
      </c>
      <c r="P73" s="129"/>
      <c r="Q73" s="136"/>
      <c r="R73" s="136"/>
      <c r="S73" s="136"/>
      <c r="T73" s="136"/>
      <c r="U73" s="136"/>
      <c r="V73" s="136"/>
      <c r="W73" s="136"/>
      <c r="X73" s="136"/>
      <c r="Y73" s="137"/>
      <c r="Z73" s="138"/>
      <c r="AA73" s="138"/>
    </row>
    <row r="74" spans="1:27" ht="75">
      <c r="A74" s="126" t="s">
        <v>486</v>
      </c>
      <c r="B74" s="126" t="s">
        <v>487</v>
      </c>
      <c r="C74" s="126" t="s">
        <v>834</v>
      </c>
      <c r="D74" s="362"/>
      <c r="E74" s="126" t="s">
        <v>309</v>
      </c>
      <c r="F74" s="128">
        <v>71</v>
      </c>
      <c r="G74" s="126" t="s">
        <v>896</v>
      </c>
      <c r="H74" s="126" t="s">
        <v>897</v>
      </c>
      <c r="I74" s="126" t="s">
        <v>886</v>
      </c>
      <c r="J74" s="126" t="s">
        <v>898</v>
      </c>
      <c r="K74" s="126" t="s">
        <v>696</v>
      </c>
      <c r="L74" s="126" t="s">
        <v>862</v>
      </c>
      <c r="M74" s="126" t="s">
        <v>523</v>
      </c>
      <c r="N74" s="126" t="s">
        <v>899</v>
      </c>
      <c r="O74" s="126" t="s">
        <v>523</v>
      </c>
      <c r="P74" s="126" t="s">
        <v>899</v>
      </c>
      <c r="Q74" s="136"/>
      <c r="R74" s="136"/>
      <c r="S74" s="136"/>
      <c r="T74" s="136"/>
      <c r="U74" s="136"/>
      <c r="V74" s="136"/>
      <c r="W74" s="136"/>
      <c r="X74" s="136"/>
      <c r="Y74" s="137"/>
      <c r="Z74" s="138"/>
      <c r="AA74" s="138"/>
    </row>
    <row r="75" spans="1:27" ht="90">
      <c r="A75" s="126" t="s">
        <v>486</v>
      </c>
      <c r="B75" s="126" t="s">
        <v>487</v>
      </c>
      <c r="C75" s="126" t="s">
        <v>834</v>
      </c>
      <c r="D75" s="362"/>
      <c r="E75" s="126" t="s">
        <v>309</v>
      </c>
      <c r="F75" s="128">
        <v>72</v>
      </c>
      <c r="G75" s="126" t="s">
        <v>900</v>
      </c>
      <c r="H75" s="126" t="s">
        <v>901</v>
      </c>
      <c r="I75" s="126" t="s">
        <v>886</v>
      </c>
      <c r="J75" s="126" t="s">
        <v>902</v>
      </c>
      <c r="K75" s="126" t="s">
        <v>696</v>
      </c>
      <c r="L75" s="126" t="s">
        <v>862</v>
      </c>
      <c r="M75" s="126" t="s">
        <v>505</v>
      </c>
      <c r="N75" s="126" t="s">
        <v>903</v>
      </c>
      <c r="O75" s="126" t="s">
        <v>505</v>
      </c>
      <c r="P75" s="126" t="s">
        <v>903</v>
      </c>
      <c r="Q75" s="136"/>
      <c r="R75" s="136"/>
      <c r="S75" s="136"/>
      <c r="T75" s="136"/>
      <c r="U75" s="136"/>
      <c r="V75" s="136"/>
      <c r="W75" s="136"/>
      <c r="X75" s="136"/>
      <c r="Y75" s="137"/>
      <c r="Z75" s="138"/>
      <c r="AA75" s="138"/>
    </row>
    <row r="76" spans="1:27" ht="120">
      <c r="A76" s="126" t="s">
        <v>486</v>
      </c>
      <c r="B76" s="126" t="s">
        <v>487</v>
      </c>
      <c r="C76" s="126" t="s">
        <v>834</v>
      </c>
      <c r="D76" s="362"/>
      <c r="E76" s="126" t="s">
        <v>309</v>
      </c>
      <c r="F76" s="128">
        <v>73</v>
      </c>
      <c r="G76" s="126" t="s">
        <v>904</v>
      </c>
      <c r="H76" s="126" t="s">
        <v>905</v>
      </c>
      <c r="I76" s="126" t="s">
        <v>886</v>
      </c>
      <c r="J76" s="126" t="s">
        <v>906</v>
      </c>
      <c r="K76" s="126" t="s">
        <v>907</v>
      </c>
      <c r="L76" s="126" t="s">
        <v>862</v>
      </c>
      <c r="M76" s="126" t="s">
        <v>523</v>
      </c>
      <c r="N76" s="126" t="s">
        <v>908</v>
      </c>
      <c r="O76" s="126" t="s">
        <v>523</v>
      </c>
      <c r="P76" s="126" t="s">
        <v>908</v>
      </c>
      <c r="Q76" s="136"/>
      <c r="R76" s="136"/>
      <c r="S76" s="136"/>
      <c r="T76" s="136"/>
      <c r="U76" s="136"/>
      <c r="V76" s="136"/>
      <c r="W76" s="136"/>
      <c r="X76" s="136"/>
      <c r="Y76" s="137"/>
      <c r="Z76" s="138"/>
      <c r="AA76" s="138"/>
    </row>
    <row r="77" spans="1:27" ht="150">
      <c r="A77" s="126" t="s">
        <v>909</v>
      </c>
      <c r="B77" s="129"/>
      <c r="C77" s="126" t="s">
        <v>910</v>
      </c>
      <c r="D77" s="374"/>
      <c r="E77" s="126" t="s">
        <v>911</v>
      </c>
      <c r="F77" s="128">
        <v>74</v>
      </c>
      <c r="G77" s="126">
        <v>1</v>
      </c>
      <c r="H77" s="126" t="s">
        <v>912</v>
      </c>
      <c r="I77" s="126" t="s">
        <v>668</v>
      </c>
      <c r="J77" s="126" t="s">
        <v>913</v>
      </c>
      <c r="K77" s="126" t="s">
        <v>914</v>
      </c>
      <c r="L77" s="126" t="s">
        <v>915</v>
      </c>
      <c r="M77" s="126" t="s">
        <v>505</v>
      </c>
      <c r="N77" s="129"/>
      <c r="O77" s="126" t="s">
        <v>505</v>
      </c>
      <c r="P77" s="129"/>
      <c r="Q77" s="136"/>
      <c r="R77" s="136"/>
      <c r="S77" s="136"/>
      <c r="T77" s="136"/>
      <c r="U77" s="136"/>
      <c r="V77" s="136"/>
      <c r="W77" s="136"/>
      <c r="X77" s="136"/>
      <c r="Y77" s="137"/>
      <c r="Z77" s="138"/>
      <c r="AA77" s="138"/>
    </row>
    <row r="78" spans="1:27" ht="210">
      <c r="A78" s="148" t="s">
        <v>916</v>
      </c>
      <c r="B78" s="148" t="s">
        <v>497</v>
      </c>
      <c r="C78" s="148" t="s">
        <v>227</v>
      </c>
      <c r="D78" s="384" t="s">
        <v>917</v>
      </c>
      <c r="E78" s="148" t="s">
        <v>918</v>
      </c>
      <c r="F78" s="149">
        <v>75</v>
      </c>
      <c r="G78" s="148">
        <v>24</v>
      </c>
      <c r="H78" s="148" t="s">
        <v>919</v>
      </c>
      <c r="I78" s="148" t="s">
        <v>577</v>
      </c>
      <c r="J78" s="148" t="s">
        <v>920</v>
      </c>
      <c r="K78" s="148" t="s">
        <v>921</v>
      </c>
      <c r="L78" s="148" t="s">
        <v>922</v>
      </c>
      <c r="M78" s="148" t="s">
        <v>505</v>
      </c>
      <c r="N78" s="150"/>
      <c r="O78" s="151" t="s">
        <v>505</v>
      </c>
      <c r="P78" s="152"/>
      <c r="Q78" s="136"/>
      <c r="R78" s="136"/>
      <c r="S78" s="136"/>
      <c r="T78" s="136"/>
      <c r="U78" s="136"/>
      <c r="V78" s="136"/>
      <c r="W78" s="136"/>
      <c r="X78" s="136"/>
      <c r="Y78" s="137"/>
      <c r="Z78" s="138"/>
      <c r="AA78" s="138"/>
    </row>
    <row r="79" spans="1:27" ht="120">
      <c r="A79" s="148" t="s">
        <v>916</v>
      </c>
      <c r="B79" s="148" t="s">
        <v>497</v>
      </c>
      <c r="C79" s="148" t="s">
        <v>227</v>
      </c>
      <c r="D79" s="362"/>
      <c r="E79" s="148" t="s">
        <v>202</v>
      </c>
      <c r="F79" s="149">
        <v>76</v>
      </c>
      <c r="G79" s="148">
        <v>25</v>
      </c>
      <c r="H79" s="148" t="s">
        <v>923</v>
      </c>
      <c r="I79" s="148" t="s">
        <v>577</v>
      </c>
      <c r="J79" s="148" t="s">
        <v>924</v>
      </c>
      <c r="K79" s="148" t="s">
        <v>925</v>
      </c>
      <c r="L79" s="148" t="s">
        <v>926</v>
      </c>
      <c r="M79" s="148" t="s">
        <v>523</v>
      </c>
      <c r="N79" s="148" t="s">
        <v>927</v>
      </c>
      <c r="O79" s="151" t="s">
        <v>523</v>
      </c>
      <c r="P79" s="151" t="s">
        <v>928</v>
      </c>
      <c r="Q79" s="136"/>
      <c r="R79" s="136"/>
      <c r="S79" s="136"/>
      <c r="T79" s="136"/>
      <c r="U79" s="136"/>
      <c r="V79" s="136"/>
      <c r="W79" s="136"/>
      <c r="X79" s="136"/>
      <c r="Y79" s="137"/>
      <c r="Z79" s="138"/>
      <c r="AA79" s="138"/>
    </row>
    <row r="80" spans="1:27" ht="165">
      <c r="A80" s="148" t="s">
        <v>916</v>
      </c>
      <c r="B80" s="148" t="s">
        <v>497</v>
      </c>
      <c r="C80" s="148" t="s">
        <v>205</v>
      </c>
      <c r="D80" s="362"/>
      <c r="E80" s="148" t="s">
        <v>929</v>
      </c>
      <c r="F80" s="149">
        <v>77</v>
      </c>
      <c r="G80" s="148">
        <v>12</v>
      </c>
      <c r="H80" s="148" t="s">
        <v>930</v>
      </c>
      <c r="I80" s="148" t="s">
        <v>886</v>
      </c>
      <c r="J80" s="148" t="s">
        <v>931</v>
      </c>
      <c r="K80" s="148" t="s">
        <v>932</v>
      </c>
      <c r="L80" s="148" t="s">
        <v>933</v>
      </c>
      <c r="M80" s="148" t="s">
        <v>523</v>
      </c>
      <c r="N80" s="148" t="s">
        <v>934</v>
      </c>
      <c r="O80" s="151" t="s">
        <v>523</v>
      </c>
      <c r="P80" s="151" t="s">
        <v>935</v>
      </c>
      <c r="Q80" s="136"/>
      <c r="R80" s="136"/>
      <c r="S80" s="136"/>
      <c r="T80" s="136"/>
      <c r="U80" s="136"/>
      <c r="V80" s="136"/>
      <c r="W80" s="136"/>
      <c r="X80" s="136"/>
      <c r="Y80" s="137"/>
      <c r="Z80" s="138"/>
      <c r="AA80" s="138"/>
    </row>
    <row r="81" spans="1:27" ht="90">
      <c r="A81" s="148" t="s">
        <v>916</v>
      </c>
      <c r="B81" s="148" t="s">
        <v>497</v>
      </c>
      <c r="C81" s="148" t="s">
        <v>211</v>
      </c>
      <c r="D81" s="362"/>
      <c r="E81" s="148" t="s">
        <v>212</v>
      </c>
      <c r="F81" s="149">
        <v>78</v>
      </c>
      <c r="G81" s="148">
        <v>13</v>
      </c>
      <c r="H81" s="148" t="s">
        <v>936</v>
      </c>
      <c r="I81" s="148" t="s">
        <v>886</v>
      </c>
      <c r="J81" s="148" t="s">
        <v>937</v>
      </c>
      <c r="K81" s="148" t="s">
        <v>938</v>
      </c>
      <c r="L81" s="148" t="s">
        <v>939</v>
      </c>
      <c r="M81" s="148" t="s">
        <v>523</v>
      </c>
      <c r="N81" s="148" t="s">
        <v>940</v>
      </c>
      <c r="O81" s="148" t="s">
        <v>523</v>
      </c>
      <c r="P81" s="148" t="s">
        <v>940</v>
      </c>
      <c r="Q81" s="136"/>
      <c r="R81" s="136"/>
      <c r="S81" s="136"/>
      <c r="T81" s="136"/>
      <c r="U81" s="136"/>
      <c r="V81" s="136"/>
      <c r="W81" s="136"/>
      <c r="X81" s="136"/>
      <c r="Y81" s="137"/>
      <c r="Z81" s="138"/>
      <c r="AA81" s="138"/>
    </row>
    <row r="82" spans="1:27" ht="90">
      <c r="A82" s="148" t="s">
        <v>916</v>
      </c>
      <c r="B82" s="148" t="s">
        <v>487</v>
      </c>
      <c r="C82" s="148" t="s">
        <v>215</v>
      </c>
      <c r="D82" s="362"/>
      <c r="E82" s="148" t="s">
        <v>216</v>
      </c>
      <c r="F82" s="149">
        <v>79</v>
      </c>
      <c r="G82" s="148">
        <v>14</v>
      </c>
      <c r="H82" s="148" t="s">
        <v>941</v>
      </c>
      <c r="I82" s="148" t="s">
        <v>886</v>
      </c>
      <c r="J82" s="148" t="s">
        <v>942</v>
      </c>
      <c r="K82" s="148" t="s">
        <v>943</v>
      </c>
      <c r="L82" s="148" t="s">
        <v>939</v>
      </c>
      <c r="M82" s="148" t="s">
        <v>523</v>
      </c>
      <c r="N82" s="148" t="s">
        <v>940</v>
      </c>
      <c r="O82" s="148" t="s">
        <v>523</v>
      </c>
      <c r="P82" s="151" t="s">
        <v>944</v>
      </c>
      <c r="Q82" s="136"/>
      <c r="R82" s="136"/>
      <c r="S82" s="136"/>
      <c r="T82" s="136"/>
      <c r="U82" s="136"/>
      <c r="V82" s="136"/>
      <c r="W82" s="136"/>
      <c r="X82" s="136"/>
      <c r="Y82" s="137"/>
      <c r="Z82" s="138"/>
      <c r="AA82" s="138"/>
    </row>
    <row r="83" spans="1:27" ht="60">
      <c r="A83" s="148" t="s">
        <v>916</v>
      </c>
      <c r="B83" s="148" t="s">
        <v>487</v>
      </c>
      <c r="C83" s="148" t="s">
        <v>211</v>
      </c>
      <c r="D83" s="362"/>
      <c r="E83" s="148" t="s">
        <v>220</v>
      </c>
      <c r="F83" s="149">
        <v>80</v>
      </c>
      <c r="G83" s="148">
        <v>15</v>
      </c>
      <c r="H83" s="148" t="s">
        <v>945</v>
      </c>
      <c r="I83" s="148" t="s">
        <v>886</v>
      </c>
      <c r="J83" s="148" t="s">
        <v>946</v>
      </c>
      <c r="K83" s="148" t="s">
        <v>947</v>
      </c>
      <c r="L83" s="148" t="s">
        <v>939</v>
      </c>
      <c r="M83" s="148" t="s">
        <v>523</v>
      </c>
      <c r="N83" s="148" t="s">
        <v>948</v>
      </c>
      <c r="O83" s="148" t="s">
        <v>523</v>
      </c>
      <c r="P83" s="151" t="s">
        <v>949</v>
      </c>
      <c r="Q83" s="136"/>
      <c r="R83" s="136"/>
      <c r="S83" s="136"/>
      <c r="T83" s="136"/>
      <c r="U83" s="136"/>
      <c r="V83" s="136"/>
      <c r="W83" s="136"/>
      <c r="X83" s="136"/>
      <c r="Y83" s="137"/>
      <c r="Z83" s="138"/>
      <c r="AA83" s="138"/>
    </row>
    <row r="84" spans="1:27" ht="135">
      <c r="A84" s="148" t="s">
        <v>916</v>
      </c>
      <c r="B84" s="148" t="s">
        <v>538</v>
      </c>
      <c r="C84" s="148" t="s">
        <v>211</v>
      </c>
      <c r="D84" s="362"/>
      <c r="E84" s="148" t="s">
        <v>369</v>
      </c>
      <c r="F84" s="149">
        <v>81</v>
      </c>
      <c r="G84" s="148">
        <v>16</v>
      </c>
      <c r="H84" s="148" t="s">
        <v>950</v>
      </c>
      <c r="I84" s="148" t="s">
        <v>886</v>
      </c>
      <c r="J84" s="148" t="s">
        <v>951</v>
      </c>
      <c r="K84" s="148" t="s">
        <v>952</v>
      </c>
      <c r="L84" s="148" t="s">
        <v>939</v>
      </c>
      <c r="M84" s="148" t="s">
        <v>505</v>
      </c>
      <c r="N84" s="150"/>
      <c r="O84" s="151" t="s">
        <v>523</v>
      </c>
      <c r="P84" s="153" t="s">
        <v>953</v>
      </c>
      <c r="Q84" s="136"/>
      <c r="R84" s="136"/>
      <c r="S84" s="136"/>
      <c r="T84" s="136"/>
      <c r="U84" s="136"/>
      <c r="V84" s="136"/>
      <c r="W84" s="136"/>
      <c r="X84" s="136"/>
      <c r="Y84" s="137"/>
      <c r="Z84" s="138"/>
      <c r="AA84" s="138"/>
    </row>
    <row r="85" spans="1:27" ht="60">
      <c r="A85" s="148" t="s">
        <v>916</v>
      </c>
      <c r="B85" s="148" t="s">
        <v>538</v>
      </c>
      <c r="C85" s="148" t="s">
        <v>211</v>
      </c>
      <c r="D85" s="362"/>
      <c r="E85" s="148" t="s">
        <v>224</v>
      </c>
      <c r="F85" s="149">
        <v>82</v>
      </c>
      <c r="G85" s="148">
        <v>17</v>
      </c>
      <c r="H85" s="148" t="s">
        <v>954</v>
      </c>
      <c r="I85" s="148" t="s">
        <v>886</v>
      </c>
      <c r="J85" s="148" t="s">
        <v>955</v>
      </c>
      <c r="K85" s="148" t="s">
        <v>956</v>
      </c>
      <c r="L85" s="148" t="s">
        <v>939</v>
      </c>
      <c r="M85" s="148" t="s">
        <v>523</v>
      </c>
      <c r="N85" s="148" t="s">
        <v>957</v>
      </c>
      <c r="O85" s="151" t="s">
        <v>523</v>
      </c>
      <c r="P85" s="151" t="s">
        <v>958</v>
      </c>
      <c r="Q85" s="136"/>
      <c r="R85" s="136"/>
      <c r="S85" s="136"/>
      <c r="T85" s="136"/>
      <c r="U85" s="136"/>
      <c r="V85" s="136"/>
      <c r="W85" s="136"/>
      <c r="X85" s="136"/>
      <c r="Y85" s="137"/>
      <c r="Z85" s="138"/>
      <c r="AA85" s="138"/>
    </row>
    <row r="86" spans="1:27" ht="60">
      <c r="A86" s="148" t="s">
        <v>916</v>
      </c>
      <c r="B86" s="148" t="s">
        <v>497</v>
      </c>
      <c r="C86" s="148" t="s">
        <v>959</v>
      </c>
      <c r="D86" s="362"/>
      <c r="E86" s="148" t="s">
        <v>960</v>
      </c>
      <c r="F86" s="149">
        <v>83</v>
      </c>
      <c r="G86" s="148">
        <v>18</v>
      </c>
      <c r="H86" s="148" t="s">
        <v>961</v>
      </c>
      <c r="I86" s="148" t="s">
        <v>577</v>
      </c>
      <c r="J86" s="148" t="s">
        <v>962</v>
      </c>
      <c r="K86" s="148" t="s">
        <v>963</v>
      </c>
      <c r="L86" s="148" t="s">
        <v>964</v>
      </c>
      <c r="M86" s="148" t="s">
        <v>505</v>
      </c>
      <c r="N86" s="150"/>
      <c r="O86" s="151" t="s">
        <v>505</v>
      </c>
      <c r="P86" s="152"/>
      <c r="Q86" s="136"/>
      <c r="R86" s="136"/>
      <c r="S86" s="136"/>
      <c r="T86" s="136"/>
      <c r="U86" s="136"/>
      <c r="V86" s="136"/>
      <c r="W86" s="136"/>
      <c r="X86" s="136"/>
      <c r="Y86" s="137"/>
      <c r="Z86" s="138"/>
      <c r="AA86" s="138"/>
    </row>
    <row r="87" spans="1:27" ht="90">
      <c r="A87" s="148" t="s">
        <v>916</v>
      </c>
      <c r="B87" s="148" t="s">
        <v>497</v>
      </c>
      <c r="C87" s="148" t="s">
        <v>372</v>
      </c>
      <c r="D87" s="362"/>
      <c r="E87" s="148" t="s">
        <v>965</v>
      </c>
      <c r="F87" s="149">
        <v>84</v>
      </c>
      <c r="G87" s="148">
        <v>19</v>
      </c>
      <c r="H87" s="148" t="s">
        <v>373</v>
      </c>
      <c r="I87" s="148" t="s">
        <v>577</v>
      </c>
      <c r="J87" s="148" t="s">
        <v>966</v>
      </c>
      <c r="K87" s="148" t="s">
        <v>967</v>
      </c>
      <c r="L87" s="148" t="s">
        <v>968</v>
      </c>
      <c r="M87" s="148" t="s">
        <v>505</v>
      </c>
      <c r="N87" s="150"/>
      <c r="O87" s="151" t="s">
        <v>523</v>
      </c>
      <c r="P87" s="151" t="s">
        <v>969</v>
      </c>
      <c r="Q87" s="136"/>
      <c r="R87" s="136"/>
      <c r="S87" s="136"/>
      <c r="T87" s="136"/>
      <c r="U87" s="136"/>
      <c r="V87" s="136"/>
      <c r="W87" s="136"/>
      <c r="X87" s="136"/>
      <c r="Y87" s="137"/>
      <c r="Z87" s="138"/>
      <c r="AA87" s="138"/>
    </row>
    <row r="88" spans="1:27" ht="60">
      <c r="A88" s="148" t="s">
        <v>916</v>
      </c>
      <c r="B88" s="148" t="s">
        <v>497</v>
      </c>
      <c r="C88" s="148" t="s">
        <v>970</v>
      </c>
      <c r="D88" s="362"/>
      <c r="E88" s="148" t="s">
        <v>971</v>
      </c>
      <c r="F88" s="149">
        <v>85</v>
      </c>
      <c r="G88" s="148">
        <v>20</v>
      </c>
      <c r="H88" s="148" t="s">
        <v>972</v>
      </c>
      <c r="I88" s="148" t="s">
        <v>577</v>
      </c>
      <c r="J88" s="148" t="s">
        <v>973</v>
      </c>
      <c r="K88" s="148" t="s">
        <v>974</v>
      </c>
      <c r="L88" s="148" t="s">
        <v>975</v>
      </c>
      <c r="M88" s="148" t="s">
        <v>505</v>
      </c>
      <c r="N88" s="150"/>
      <c r="O88" s="151" t="s">
        <v>505</v>
      </c>
      <c r="P88" s="152"/>
      <c r="Q88" s="136"/>
      <c r="R88" s="136"/>
      <c r="S88" s="136"/>
      <c r="T88" s="136"/>
      <c r="U88" s="136"/>
      <c r="V88" s="136"/>
      <c r="W88" s="136"/>
      <c r="X88" s="136"/>
      <c r="Y88" s="137"/>
      <c r="Z88" s="138"/>
      <c r="AA88" s="138"/>
    </row>
    <row r="89" spans="1:27" ht="60">
      <c r="A89" s="148" t="s">
        <v>916</v>
      </c>
      <c r="B89" s="148" t="s">
        <v>487</v>
      </c>
      <c r="C89" s="148" t="s">
        <v>976</v>
      </c>
      <c r="D89" s="362"/>
      <c r="E89" s="148" t="s">
        <v>977</v>
      </c>
      <c r="F89" s="149">
        <v>86</v>
      </c>
      <c r="G89" s="148">
        <v>21</v>
      </c>
      <c r="H89" s="148" t="s">
        <v>978</v>
      </c>
      <c r="I89" s="148" t="s">
        <v>577</v>
      </c>
      <c r="J89" s="148" t="s">
        <v>979</v>
      </c>
      <c r="K89" s="148" t="s">
        <v>980</v>
      </c>
      <c r="L89" s="148" t="s">
        <v>981</v>
      </c>
      <c r="M89" s="148" t="s">
        <v>505</v>
      </c>
      <c r="N89" s="150"/>
      <c r="O89" s="151" t="s">
        <v>505</v>
      </c>
      <c r="P89" s="152"/>
      <c r="Q89" s="136"/>
      <c r="R89" s="136"/>
      <c r="S89" s="136"/>
      <c r="T89" s="136"/>
      <c r="U89" s="136"/>
      <c r="V89" s="136"/>
      <c r="W89" s="136"/>
      <c r="X89" s="136"/>
      <c r="Y89" s="137"/>
      <c r="Z89" s="138"/>
      <c r="AA89" s="138"/>
    </row>
    <row r="90" spans="1:27" ht="60">
      <c r="A90" s="148" t="s">
        <v>916</v>
      </c>
      <c r="B90" s="148" t="s">
        <v>487</v>
      </c>
      <c r="C90" s="148" t="s">
        <v>982</v>
      </c>
      <c r="D90" s="362"/>
      <c r="E90" s="148" t="s">
        <v>983</v>
      </c>
      <c r="F90" s="149">
        <v>87</v>
      </c>
      <c r="G90" s="148">
        <v>22</v>
      </c>
      <c r="H90" s="148" t="s">
        <v>984</v>
      </c>
      <c r="I90" s="148" t="s">
        <v>577</v>
      </c>
      <c r="J90" s="148" t="s">
        <v>985</v>
      </c>
      <c r="K90" s="148" t="s">
        <v>986</v>
      </c>
      <c r="L90" s="148" t="s">
        <v>987</v>
      </c>
      <c r="M90" s="148" t="s">
        <v>505</v>
      </c>
      <c r="N90" s="150"/>
      <c r="O90" s="151" t="s">
        <v>505</v>
      </c>
      <c r="P90" s="152"/>
      <c r="Q90" s="136"/>
      <c r="R90" s="136"/>
      <c r="S90" s="136"/>
      <c r="T90" s="136"/>
      <c r="U90" s="136"/>
      <c r="V90" s="136"/>
      <c r="W90" s="136"/>
      <c r="X90" s="136"/>
      <c r="Y90" s="137"/>
      <c r="Z90" s="138"/>
      <c r="AA90" s="138"/>
    </row>
    <row r="91" spans="1:27" ht="60">
      <c r="A91" s="148" t="s">
        <v>916</v>
      </c>
      <c r="B91" s="148" t="s">
        <v>487</v>
      </c>
      <c r="C91" s="148" t="s">
        <v>227</v>
      </c>
      <c r="D91" s="362"/>
      <c r="E91" s="148" t="s">
        <v>988</v>
      </c>
      <c r="F91" s="149">
        <v>88</v>
      </c>
      <c r="G91" s="148">
        <v>23</v>
      </c>
      <c r="H91" s="148" t="s">
        <v>989</v>
      </c>
      <c r="I91" s="148" t="s">
        <v>577</v>
      </c>
      <c r="J91" s="148" t="s">
        <v>990</v>
      </c>
      <c r="K91" s="148" t="s">
        <v>991</v>
      </c>
      <c r="L91" s="148" t="s">
        <v>992</v>
      </c>
      <c r="M91" s="148" t="s">
        <v>523</v>
      </c>
      <c r="N91" s="148" t="s">
        <v>993</v>
      </c>
      <c r="O91" s="152"/>
      <c r="P91" s="152"/>
      <c r="Q91" s="136"/>
      <c r="R91" s="136"/>
      <c r="S91" s="136"/>
      <c r="T91" s="136"/>
      <c r="U91" s="136"/>
      <c r="V91" s="136"/>
      <c r="W91" s="136"/>
      <c r="X91" s="136"/>
      <c r="Y91" s="137"/>
      <c r="Z91" s="138"/>
      <c r="AA91" s="138"/>
    </row>
    <row r="92" spans="1:27" ht="105">
      <c r="A92" s="148" t="s">
        <v>916</v>
      </c>
      <c r="B92" s="148" t="s">
        <v>497</v>
      </c>
      <c r="C92" s="148" t="s">
        <v>994</v>
      </c>
      <c r="D92" s="362"/>
      <c r="E92" s="148" t="s">
        <v>995</v>
      </c>
      <c r="F92" s="149">
        <v>89</v>
      </c>
      <c r="G92" s="148">
        <v>26</v>
      </c>
      <c r="H92" s="148" t="s">
        <v>996</v>
      </c>
      <c r="I92" s="148" t="s">
        <v>577</v>
      </c>
      <c r="J92" s="148" t="s">
        <v>997</v>
      </c>
      <c r="K92" s="148" t="s">
        <v>998</v>
      </c>
      <c r="L92" s="148" t="s">
        <v>999</v>
      </c>
      <c r="M92" s="148" t="s">
        <v>505</v>
      </c>
      <c r="N92" s="150"/>
      <c r="O92" s="151" t="s">
        <v>505</v>
      </c>
      <c r="P92" s="152"/>
      <c r="Q92" s="136"/>
      <c r="R92" s="136"/>
      <c r="S92" s="136"/>
      <c r="T92" s="136"/>
      <c r="U92" s="136"/>
      <c r="V92" s="136"/>
      <c r="W92" s="136"/>
      <c r="X92" s="136"/>
      <c r="Y92" s="136"/>
      <c r="Z92" s="136"/>
      <c r="AA92" s="136"/>
    </row>
    <row r="93" spans="1:27" ht="60">
      <c r="A93" s="148" t="s">
        <v>916</v>
      </c>
      <c r="B93" s="148" t="s">
        <v>487</v>
      </c>
      <c r="C93" s="148" t="s">
        <v>1000</v>
      </c>
      <c r="D93" s="362"/>
      <c r="E93" s="148" t="s">
        <v>1001</v>
      </c>
      <c r="F93" s="149">
        <v>90</v>
      </c>
      <c r="G93" s="148">
        <v>27</v>
      </c>
      <c r="H93" s="148" t="s">
        <v>1002</v>
      </c>
      <c r="I93" s="148" t="s">
        <v>577</v>
      </c>
      <c r="J93" s="154" t="s">
        <v>1003</v>
      </c>
      <c r="K93" s="148" t="s">
        <v>1004</v>
      </c>
      <c r="L93" s="148" t="s">
        <v>1005</v>
      </c>
      <c r="M93" s="148" t="s">
        <v>505</v>
      </c>
      <c r="N93" s="150"/>
      <c r="O93" s="151" t="s">
        <v>505</v>
      </c>
      <c r="P93" s="152"/>
      <c r="Q93" s="136"/>
      <c r="R93" s="136"/>
      <c r="S93" s="136"/>
      <c r="T93" s="136"/>
      <c r="U93" s="136"/>
      <c r="V93" s="136"/>
      <c r="W93" s="136"/>
      <c r="X93" s="136"/>
      <c r="Y93" s="136"/>
      <c r="Z93" s="136"/>
      <c r="AA93" s="136"/>
    </row>
    <row r="94" spans="1:27" ht="76.2">
      <c r="A94" s="148" t="s">
        <v>1006</v>
      </c>
      <c r="B94" s="148" t="s">
        <v>497</v>
      </c>
      <c r="C94" s="148" t="s">
        <v>229</v>
      </c>
      <c r="D94" s="362"/>
      <c r="E94" s="148" t="s">
        <v>1007</v>
      </c>
      <c r="F94" s="149">
        <v>91</v>
      </c>
      <c r="G94" s="148">
        <v>33</v>
      </c>
      <c r="H94" s="148" t="s">
        <v>1008</v>
      </c>
      <c r="I94" s="148" t="s">
        <v>1009</v>
      </c>
      <c r="J94" s="148" t="s">
        <v>1010</v>
      </c>
      <c r="K94" s="148" t="s">
        <v>1011</v>
      </c>
      <c r="L94" s="148" t="s">
        <v>1012</v>
      </c>
      <c r="M94" s="148" t="s">
        <v>523</v>
      </c>
      <c r="N94" s="148" t="s">
        <v>957</v>
      </c>
      <c r="O94" s="151" t="s">
        <v>523</v>
      </c>
      <c r="P94" s="151" t="s">
        <v>1013</v>
      </c>
      <c r="Q94" s="136"/>
      <c r="R94" s="136"/>
      <c r="S94" s="136"/>
      <c r="T94" s="136"/>
      <c r="U94" s="136"/>
      <c r="V94" s="136"/>
      <c r="W94" s="136"/>
      <c r="X94" s="136"/>
      <c r="Y94" s="136"/>
      <c r="Z94" s="136"/>
      <c r="AA94" s="136"/>
    </row>
    <row r="95" spans="1:27" ht="90">
      <c r="A95" s="148" t="s">
        <v>1014</v>
      </c>
      <c r="B95" s="148" t="s">
        <v>487</v>
      </c>
      <c r="C95" s="148" t="s">
        <v>229</v>
      </c>
      <c r="D95" s="362"/>
      <c r="E95" s="148" t="s">
        <v>1015</v>
      </c>
      <c r="F95" s="149">
        <v>92</v>
      </c>
      <c r="G95" s="148">
        <v>34</v>
      </c>
      <c r="H95" s="148" t="s">
        <v>1016</v>
      </c>
      <c r="I95" s="148" t="s">
        <v>1009</v>
      </c>
      <c r="J95" s="148" t="s">
        <v>1017</v>
      </c>
      <c r="K95" s="148" t="s">
        <v>1018</v>
      </c>
      <c r="L95" s="148" t="s">
        <v>1019</v>
      </c>
      <c r="M95" s="148" t="s">
        <v>505</v>
      </c>
      <c r="N95" s="150"/>
      <c r="O95" s="151" t="s">
        <v>523</v>
      </c>
      <c r="P95" s="151" t="s">
        <v>1020</v>
      </c>
      <c r="Q95" s="136"/>
      <c r="R95" s="136"/>
      <c r="S95" s="136"/>
      <c r="T95" s="136"/>
      <c r="U95" s="136"/>
      <c r="V95" s="136"/>
      <c r="W95" s="136"/>
      <c r="X95" s="136"/>
      <c r="Y95" s="136"/>
      <c r="Z95" s="136"/>
      <c r="AA95" s="136"/>
    </row>
    <row r="96" spans="1:27" ht="76.2">
      <c r="A96" s="148" t="s">
        <v>1021</v>
      </c>
      <c r="B96" s="148" t="s">
        <v>487</v>
      </c>
      <c r="C96" s="148" t="s">
        <v>1022</v>
      </c>
      <c r="D96" s="362"/>
      <c r="E96" s="148" t="s">
        <v>1023</v>
      </c>
      <c r="F96" s="149">
        <v>93</v>
      </c>
      <c r="G96" s="148">
        <v>35</v>
      </c>
      <c r="H96" s="148" t="s">
        <v>1024</v>
      </c>
      <c r="I96" s="148" t="s">
        <v>577</v>
      </c>
      <c r="J96" s="148" t="s">
        <v>584</v>
      </c>
      <c r="K96" s="148" t="s">
        <v>967</v>
      </c>
      <c r="L96" s="148" t="s">
        <v>1025</v>
      </c>
      <c r="M96" s="148" t="s">
        <v>505</v>
      </c>
      <c r="N96" s="150"/>
      <c r="O96" s="151" t="s">
        <v>505</v>
      </c>
      <c r="P96" s="152"/>
      <c r="Q96" s="136"/>
      <c r="R96" s="136"/>
      <c r="S96" s="136"/>
      <c r="T96" s="136"/>
      <c r="U96" s="136"/>
      <c r="V96" s="136"/>
      <c r="W96" s="136"/>
      <c r="X96" s="136"/>
      <c r="Y96" s="136"/>
      <c r="Z96" s="136"/>
      <c r="AA96" s="136"/>
    </row>
    <row r="97" spans="1:27" ht="76.2">
      <c r="A97" s="148" t="s">
        <v>1026</v>
      </c>
      <c r="B97" s="148" t="s">
        <v>487</v>
      </c>
      <c r="C97" s="148" t="s">
        <v>1027</v>
      </c>
      <c r="D97" s="362"/>
      <c r="E97" s="148" t="s">
        <v>1028</v>
      </c>
      <c r="F97" s="149">
        <v>94</v>
      </c>
      <c r="G97" s="148">
        <v>36</v>
      </c>
      <c r="H97" s="148" t="s">
        <v>1029</v>
      </c>
      <c r="I97" s="148" t="s">
        <v>577</v>
      </c>
      <c r="J97" s="148" t="s">
        <v>1030</v>
      </c>
      <c r="K97" s="148" t="s">
        <v>579</v>
      </c>
      <c r="L97" s="148" t="s">
        <v>1031</v>
      </c>
      <c r="M97" s="148" t="s">
        <v>505</v>
      </c>
      <c r="N97" s="150"/>
      <c r="O97" s="151" t="s">
        <v>505</v>
      </c>
      <c r="P97" s="152"/>
      <c r="Q97" s="136"/>
      <c r="R97" s="136"/>
      <c r="S97" s="136"/>
      <c r="T97" s="136"/>
      <c r="U97" s="136"/>
      <c r="V97" s="136"/>
      <c r="W97" s="136"/>
      <c r="X97" s="136"/>
      <c r="Y97" s="136"/>
      <c r="Z97" s="136"/>
      <c r="AA97" s="136"/>
    </row>
    <row r="98" spans="1:27" ht="105">
      <c r="A98" s="148" t="s">
        <v>1032</v>
      </c>
      <c r="B98" s="148" t="s">
        <v>497</v>
      </c>
      <c r="C98" s="148" t="s">
        <v>1033</v>
      </c>
      <c r="D98" s="362"/>
      <c r="E98" s="148" t="s">
        <v>587</v>
      </c>
      <c r="F98" s="149">
        <v>95</v>
      </c>
      <c r="G98" s="148">
        <v>37</v>
      </c>
      <c r="H98" s="148" t="s">
        <v>1034</v>
      </c>
      <c r="I98" s="148" t="s">
        <v>577</v>
      </c>
      <c r="J98" s="148" t="s">
        <v>1035</v>
      </c>
      <c r="K98" s="148" t="s">
        <v>1036</v>
      </c>
      <c r="L98" s="148" t="s">
        <v>1037</v>
      </c>
      <c r="M98" s="148" t="s">
        <v>505</v>
      </c>
      <c r="N98" s="150"/>
      <c r="O98" s="151" t="s">
        <v>505</v>
      </c>
      <c r="P98" s="152"/>
      <c r="Q98" s="136"/>
      <c r="R98" s="136"/>
      <c r="S98" s="136"/>
      <c r="T98" s="136"/>
      <c r="U98" s="136"/>
      <c r="V98" s="136"/>
      <c r="W98" s="136"/>
      <c r="X98" s="136"/>
      <c r="Y98" s="136"/>
      <c r="Z98" s="136"/>
      <c r="AA98" s="136"/>
    </row>
    <row r="99" spans="1:27" ht="105">
      <c r="A99" s="148" t="s">
        <v>1038</v>
      </c>
      <c r="B99" s="148" t="s">
        <v>497</v>
      </c>
      <c r="C99" s="148" t="s">
        <v>1039</v>
      </c>
      <c r="D99" s="362"/>
      <c r="E99" s="148" t="s">
        <v>1040</v>
      </c>
      <c r="F99" s="149">
        <v>96</v>
      </c>
      <c r="G99" s="148">
        <v>47</v>
      </c>
      <c r="H99" s="148" t="s">
        <v>1041</v>
      </c>
      <c r="I99" s="148" t="s">
        <v>577</v>
      </c>
      <c r="J99" s="148" t="s">
        <v>1042</v>
      </c>
      <c r="K99" s="148" t="s">
        <v>1043</v>
      </c>
      <c r="L99" s="148" t="s">
        <v>1044</v>
      </c>
      <c r="M99" s="148" t="s">
        <v>505</v>
      </c>
      <c r="N99" s="155"/>
      <c r="O99" s="156" t="s">
        <v>505</v>
      </c>
      <c r="P99" s="157"/>
      <c r="Q99" s="158"/>
      <c r="R99" s="158"/>
      <c r="S99" s="158"/>
      <c r="T99" s="158"/>
      <c r="U99" s="158"/>
      <c r="V99" s="158"/>
      <c r="W99" s="158"/>
      <c r="X99" s="158"/>
      <c r="Y99" s="158"/>
      <c r="Z99" s="158"/>
      <c r="AA99" s="158"/>
    </row>
    <row r="100" spans="1:27" ht="165">
      <c r="A100" s="148" t="s">
        <v>1045</v>
      </c>
      <c r="B100" s="148" t="s">
        <v>497</v>
      </c>
      <c r="C100" s="148" t="s">
        <v>230</v>
      </c>
      <c r="D100" s="362"/>
      <c r="E100" s="148" t="s">
        <v>1046</v>
      </c>
      <c r="F100" s="149">
        <v>97</v>
      </c>
      <c r="G100" s="148">
        <v>48</v>
      </c>
      <c r="H100" s="148" t="s">
        <v>1047</v>
      </c>
      <c r="I100" s="148" t="s">
        <v>1048</v>
      </c>
      <c r="J100" s="148" t="s">
        <v>1049</v>
      </c>
      <c r="K100" s="148" t="s">
        <v>1050</v>
      </c>
      <c r="L100" s="148" t="s">
        <v>1051</v>
      </c>
      <c r="M100" s="148" t="s">
        <v>505</v>
      </c>
      <c r="N100" s="155"/>
      <c r="O100" s="156" t="s">
        <v>505</v>
      </c>
      <c r="P100" s="157"/>
      <c r="Q100" s="158"/>
      <c r="R100" s="158"/>
      <c r="S100" s="158"/>
      <c r="T100" s="158"/>
      <c r="U100" s="158"/>
      <c r="V100" s="158"/>
      <c r="W100" s="158"/>
      <c r="X100" s="158"/>
      <c r="Y100" s="158"/>
      <c r="Z100" s="158"/>
      <c r="AA100" s="158"/>
    </row>
    <row r="101" spans="1:27" ht="90">
      <c r="A101" s="148" t="s">
        <v>1052</v>
      </c>
      <c r="B101" s="148" t="s">
        <v>497</v>
      </c>
      <c r="C101" s="148" t="s">
        <v>230</v>
      </c>
      <c r="D101" s="362"/>
      <c r="E101" s="148" t="s">
        <v>1053</v>
      </c>
      <c r="F101" s="149">
        <v>98</v>
      </c>
      <c r="G101" s="148">
        <v>49</v>
      </c>
      <c r="H101" s="148" t="s">
        <v>1054</v>
      </c>
      <c r="I101" s="148" t="s">
        <v>1055</v>
      </c>
      <c r="J101" s="148" t="s">
        <v>1056</v>
      </c>
      <c r="K101" s="148" t="s">
        <v>1057</v>
      </c>
      <c r="L101" s="148" t="s">
        <v>1058</v>
      </c>
      <c r="M101" s="149" t="s">
        <v>523</v>
      </c>
      <c r="N101" s="149" t="s">
        <v>1059</v>
      </c>
      <c r="O101" s="156" t="s">
        <v>523</v>
      </c>
      <c r="P101" s="156" t="s">
        <v>1060</v>
      </c>
      <c r="Q101" s="158"/>
      <c r="R101" s="158"/>
      <c r="S101" s="158"/>
      <c r="T101" s="158"/>
      <c r="U101" s="158"/>
      <c r="V101" s="158"/>
      <c r="W101" s="158"/>
      <c r="X101" s="158"/>
      <c r="Y101" s="158"/>
      <c r="Z101" s="158"/>
      <c r="AA101" s="158"/>
    </row>
    <row r="102" spans="1:27" ht="78">
      <c r="A102" s="148" t="s">
        <v>1061</v>
      </c>
      <c r="B102" s="148" t="s">
        <v>497</v>
      </c>
      <c r="C102" s="148" t="s">
        <v>230</v>
      </c>
      <c r="D102" s="362"/>
      <c r="E102" s="148" t="s">
        <v>231</v>
      </c>
      <c r="F102" s="149">
        <v>99</v>
      </c>
      <c r="G102" s="148">
        <v>50</v>
      </c>
      <c r="H102" s="148" t="s">
        <v>1062</v>
      </c>
      <c r="I102" s="148" t="s">
        <v>1055</v>
      </c>
      <c r="J102" s="148" t="s">
        <v>1063</v>
      </c>
      <c r="K102" s="148" t="s">
        <v>1064</v>
      </c>
      <c r="L102" s="148" t="s">
        <v>1065</v>
      </c>
      <c r="M102" s="149" t="s">
        <v>523</v>
      </c>
      <c r="N102" s="149" t="s">
        <v>1066</v>
      </c>
      <c r="O102" s="156" t="s">
        <v>523</v>
      </c>
      <c r="P102" s="156" t="s">
        <v>1067</v>
      </c>
      <c r="Q102" s="158"/>
      <c r="R102" s="158"/>
      <c r="S102" s="158"/>
      <c r="T102" s="158"/>
      <c r="U102" s="158"/>
      <c r="V102" s="158"/>
      <c r="W102" s="158"/>
      <c r="X102" s="158"/>
      <c r="Y102" s="158"/>
      <c r="Z102" s="158"/>
      <c r="AA102" s="158"/>
    </row>
    <row r="103" spans="1:27" ht="135">
      <c r="A103" s="148" t="s">
        <v>1068</v>
      </c>
      <c r="B103" s="148" t="s">
        <v>487</v>
      </c>
      <c r="C103" s="148" t="s">
        <v>230</v>
      </c>
      <c r="D103" s="362"/>
      <c r="E103" s="148" t="s">
        <v>1069</v>
      </c>
      <c r="F103" s="149">
        <v>100</v>
      </c>
      <c r="G103" s="148">
        <v>51</v>
      </c>
      <c r="H103" s="148" t="s">
        <v>1070</v>
      </c>
      <c r="I103" s="148" t="s">
        <v>1048</v>
      </c>
      <c r="J103" s="148" t="s">
        <v>1071</v>
      </c>
      <c r="K103" s="148" t="s">
        <v>1072</v>
      </c>
      <c r="L103" s="148" t="s">
        <v>1073</v>
      </c>
      <c r="M103" s="149" t="s">
        <v>505</v>
      </c>
      <c r="N103" s="155"/>
      <c r="O103" s="156" t="s">
        <v>505</v>
      </c>
      <c r="P103" s="157"/>
      <c r="Q103" s="158"/>
      <c r="R103" s="158"/>
      <c r="S103" s="158"/>
      <c r="T103" s="158"/>
      <c r="U103" s="158"/>
      <c r="V103" s="158"/>
      <c r="W103" s="158"/>
      <c r="X103" s="158"/>
      <c r="Y103" s="158"/>
      <c r="Z103" s="158"/>
      <c r="AA103" s="158"/>
    </row>
    <row r="104" spans="1:27" ht="105">
      <c r="A104" s="148" t="s">
        <v>1074</v>
      </c>
      <c r="B104" s="148" t="s">
        <v>497</v>
      </c>
      <c r="C104" s="148" t="s">
        <v>230</v>
      </c>
      <c r="D104" s="362"/>
      <c r="E104" s="148" t="s">
        <v>1075</v>
      </c>
      <c r="F104" s="149">
        <v>101</v>
      </c>
      <c r="G104" s="148">
        <v>52</v>
      </c>
      <c r="H104" s="148" t="s">
        <v>1076</v>
      </c>
      <c r="I104" s="148" t="s">
        <v>577</v>
      </c>
      <c r="J104" s="148" t="s">
        <v>1077</v>
      </c>
      <c r="K104" s="148" t="s">
        <v>1078</v>
      </c>
      <c r="L104" s="148" t="s">
        <v>1079</v>
      </c>
      <c r="M104" s="149" t="s">
        <v>505</v>
      </c>
      <c r="N104" s="155"/>
      <c r="O104" s="156" t="s">
        <v>505</v>
      </c>
      <c r="P104" s="157"/>
      <c r="Q104" s="158"/>
      <c r="R104" s="158"/>
      <c r="S104" s="158"/>
      <c r="T104" s="158"/>
      <c r="U104" s="158"/>
      <c r="V104" s="158"/>
      <c r="W104" s="158"/>
      <c r="X104" s="158"/>
      <c r="Y104" s="158"/>
      <c r="Z104" s="158"/>
      <c r="AA104" s="158"/>
    </row>
    <row r="105" spans="1:27" ht="105">
      <c r="A105" s="148" t="s">
        <v>1080</v>
      </c>
      <c r="B105" s="148" t="s">
        <v>497</v>
      </c>
      <c r="C105" s="148" t="s">
        <v>1081</v>
      </c>
      <c r="D105" s="362"/>
      <c r="E105" s="148" t="s">
        <v>1082</v>
      </c>
      <c r="F105" s="149">
        <v>102</v>
      </c>
      <c r="G105" s="148">
        <v>66</v>
      </c>
      <c r="H105" s="148" t="s">
        <v>1083</v>
      </c>
      <c r="I105" s="148" t="s">
        <v>1084</v>
      </c>
      <c r="J105" s="148" t="s">
        <v>1085</v>
      </c>
      <c r="K105" s="148" t="s">
        <v>1086</v>
      </c>
      <c r="L105" s="148" t="s">
        <v>1087</v>
      </c>
      <c r="M105" s="149" t="s">
        <v>505</v>
      </c>
      <c r="N105" s="150"/>
      <c r="O105" s="151" t="s">
        <v>505</v>
      </c>
      <c r="P105" s="152"/>
      <c r="Q105" s="159"/>
      <c r="R105" s="159"/>
      <c r="S105" s="159"/>
      <c r="T105" s="159"/>
      <c r="U105" s="159"/>
      <c r="V105" s="159"/>
      <c r="W105" s="159"/>
      <c r="X105" s="159"/>
      <c r="Y105" s="159"/>
      <c r="Z105" s="159"/>
      <c r="AA105" s="159"/>
    </row>
    <row r="106" spans="1:27" ht="105">
      <c r="A106" s="148" t="s">
        <v>1088</v>
      </c>
      <c r="B106" s="148" t="s">
        <v>487</v>
      </c>
      <c r="C106" s="148" t="s">
        <v>1081</v>
      </c>
      <c r="D106" s="362"/>
      <c r="E106" s="148" t="s">
        <v>1089</v>
      </c>
      <c r="F106" s="149">
        <v>103</v>
      </c>
      <c r="G106" s="148">
        <v>67</v>
      </c>
      <c r="H106" s="148" t="s">
        <v>1090</v>
      </c>
      <c r="I106" s="148" t="s">
        <v>1091</v>
      </c>
      <c r="J106" s="148" t="s">
        <v>1092</v>
      </c>
      <c r="K106" s="148" t="s">
        <v>1093</v>
      </c>
      <c r="L106" s="148" t="s">
        <v>1094</v>
      </c>
      <c r="M106" s="149" t="s">
        <v>505</v>
      </c>
      <c r="N106" s="150"/>
      <c r="O106" s="151" t="s">
        <v>505</v>
      </c>
      <c r="P106" s="152"/>
      <c r="Q106" s="159"/>
      <c r="R106" s="159"/>
      <c r="S106" s="159"/>
      <c r="T106" s="159"/>
      <c r="U106" s="159"/>
      <c r="V106" s="159"/>
      <c r="W106" s="159"/>
      <c r="X106" s="159"/>
      <c r="Y106" s="159"/>
      <c r="Z106" s="159"/>
      <c r="AA106" s="159"/>
    </row>
    <row r="107" spans="1:27" ht="75">
      <c r="A107" s="148" t="s">
        <v>1095</v>
      </c>
      <c r="B107" s="148" t="s">
        <v>487</v>
      </c>
      <c r="C107" s="148" t="s">
        <v>1081</v>
      </c>
      <c r="D107" s="362"/>
      <c r="E107" s="148" t="s">
        <v>1096</v>
      </c>
      <c r="F107" s="149">
        <v>104</v>
      </c>
      <c r="G107" s="148">
        <v>68</v>
      </c>
      <c r="H107" s="148" t="s">
        <v>1097</v>
      </c>
      <c r="I107" s="148" t="s">
        <v>1091</v>
      </c>
      <c r="J107" s="148" t="s">
        <v>1098</v>
      </c>
      <c r="K107" s="148" t="s">
        <v>1099</v>
      </c>
      <c r="L107" s="148" t="s">
        <v>1094</v>
      </c>
      <c r="M107" s="149" t="s">
        <v>505</v>
      </c>
      <c r="N107" s="150"/>
      <c r="O107" s="151" t="s">
        <v>505</v>
      </c>
      <c r="P107" s="152"/>
      <c r="Q107" s="159"/>
      <c r="R107" s="159"/>
      <c r="S107" s="159"/>
      <c r="T107" s="159"/>
      <c r="U107" s="159"/>
      <c r="V107" s="159"/>
      <c r="W107" s="159"/>
      <c r="X107" s="159"/>
      <c r="Y107" s="159"/>
      <c r="Z107" s="159"/>
      <c r="AA107" s="159"/>
    </row>
    <row r="108" spans="1:27" ht="105">
      <c r="A108" s="148" t="s">
        <v>1100</v>
      </c>
      <c r="B108" s="148" t="s">
        <v>497</v>
      </c>
      <c r="C108" s="148" t="s">
        <v>1101</v>
      </c>
      <c r="D108" s="362"/>
      <c r="E108" s="148" t="s">
        <v>1102</v>
      </c>
      <c r="F108" s="149">
        <v>105</v>
      </c>
      <c r="G108" s="148">
        <v>69</v>
      </c>
      <c r="H108" s="148" t="s">
        <v>1103</v>
      </c>
      <c r="I108" s="148" t="s">
        <v>1104</v>
      </c>
      <c r="J108" s="148" t="s">
        <v>1105</v>
      </c>
      <c r="K108" s="148" t="s">
        <v>1106</v>
      </c>
      <c r="L108" s="148" t="s">
        <v>1107</v>
      </c>
      <c r="M108" s="149" t="s">
        <v>505</v>
      </c>
      <c r="N108" s="150"/>
      <c r="O108" s="151" t="s">
        <v>505</v>
      </c>
      <c r="P108" s="152"/>
      <c r="Q108" s="159"/>
      <c r="R108" s="159"/>
      <c r="S108" s="159"/>
      <c r="T108" s="159"/>
      <c r="U108" s="159"/>
      <c r="V108" s="159"/>
      <c r="W108" s="159"/>
      <c r="X108" s="159"/>
      <c r="Y108" s="159"/>
      <c r="Z108" s="159"/>
      <c r="AA108" s="159"/>
    </row>
    <row r="109" spans="1:27" ht="105">
      <c r="A109" s="148" t="s">
        <v>1108</v>
      </c>
      <c r="B109" s="148" t="s">
        <v>487</v>
      </c>
      <c r="C109" s="148" t="s">
        <v>1101</v>
      </c>
      <c r="D109" s="362"/>
      <c r="E109" s="148" t="s">
        <v>1109</v>
      </c>
      <c r="F109" s="149">
        <v>106</v>
      </c>
      <c r="G109" s="148">
        <v>70</v>
      </c>
      <c r="H109" s="148" t="s">
        <v>1110</v>
      </c>
      <c r="I109" s="148" t="s">
        <v>1104</v>
      </c>
      <c r="J109" s="148" t="s">
        <v>1111</v>
      </c>
      <c r="K109" s="148" t="s">
        <v>1112</v>
      </c>
      <c r="L109" s="148" t="s">
        <v>1113</v>
      </c>
      <c r="M109" s="149" t="s">
        <v>505</v>
      </c>
      <c r="N109" s="150"/>
      <c r="O109" s="151" t="s">
        <v>505</v>
      </c>
      <c r="P109" s="152"/>
      <c r="Q109" s="159"/>
      <c r="R109" s="159"/>
      <c r="S109" s="159"/>
      <c r="T109" s="159"/>
      <c r="U109" s="159"/>
      <c r="V109" s="159"/>
      <c r="W109" s="159"/>
      <c r="X109" s="159"/>
      <c r="Y109" s="159"/>
      <c r="Z109" s="159"/>
      <c r="AA109" s="159"/>
    </row>
    <row r="110" spans="1:27" ht="90">
      <c r="A110" s="148" t="s">
        <v>1114</v>
      </c>
      <c r="B110" s="148" t="s">
        <v>497</v>
      </c>
      <c r="C110" s="148" t="s">
        <v>1101</v>
      </c>
      <c r="D110" s="362"/>
      <c r="E110" s="148" t="s">
        <v>1115</v>
      </c>
      <c r="F110" s="149">
        <v>107</v>
      </c>
      <c r="G110" s="148">
        <v>71</v>
      </c>
      <c r="H110" s="148" t="s">
        <v>1116</v>
      </c>
      <c r="I110" s="148" t="s">
        <v>1104</v>
      </c>
      <c r="J110" s="148" t="s">
        <v>1117</v>
      </c>
      <c r="K110" s="148" t="s">
        <v>1118</v>
      </c>
      <c r="L110" s="148" t="s">
        <v>1119</v>
      </c>
      <c r="M110" s="149" t="s">
        <v>505</v>
      </c>
      <c r="N110" s="150"/>
      <c r="O110" s="151" t="s">
        <v>505</v>
      </c>
      <c r="P110" s="152"/>
      <c r="Q110" s="159"/>
      <c r="R110" s="159"/>
      <c r="S110" s="159"/>
      <c r="T110" s="159"/>
      <c r="U110" s="159"/>
      <c r="V110" s="159"/>
      <c r="W110" s="159"/>
      <c r="X110" s="159"/>
      <c r="Y110" s="159"/>
      <c r="Z110" s="159"/>
      <c r="AA110" s="159"/>
    </row>
    <row r="111" spans="1:27" ht="105">
      <c r="A111" s="148" t="s">
        <v>1120</v>
      </c>
      <c r="B111" s="148" t="s">
        <v>487</v>
      </c>
      <c r="C111" s="148" t="s">
        <v>1101</v>
      </c>
      <c r="D111" s="362"/>
      <c r="E111" s="148" t="s">
        <v>1121</v>
      </c>
      <c r="F111" s="149">
        <v>108</v>
      </c>
      <c r="G111" s="148">
        <v>72</v>
      </c>
      <c r="H111" s="148" t="s">
        <v>1122</v>
      </c>
      <c r="I111" s="148" t="s">
        <v>1104</v>
      </c>
      <c r="J111" s="148" t="s">
        <v>1123</v>
      </c>
      <c r="K111" s="148" t="s">
        <v>1124</v>
      </c>
      <c r="L111" s="148" t="s">
        <v>1125</v>
      </c>
      <c r="M111" s="149" t="s">
        <v>505</v>
      </c>
      <c r="N111" s="150"/>
      <c r="O111" s="151" t="s">
        <v>505</v>
      </c>
      <c r="P111" s="152"/>
      <c r="Q111" s="159"/>
      <c r="R111" s="159"/>
      <c r="S111" s="159"/>
      <c r="T111" s="159"/>
      <c r="U111" s="159"/>
      <c r="V111" s="159"/>
      <c r="W111" s="159"/>
      <c r="X111" s="159"/>
      <c r="Y111" s="159"/>
      <c r="Z111" s="159"/>
      <c r="AA111" s="159"/>
    </row>
    <row r="112" spans="1:27" ht="135">
      <c r="A112" s="148" t="s">
        <v>1126</v>
      </c>
      <c r="B112" s="148" t="s">
        <v>497</v>
      </c>
      <c r="C112" s="148" t="s">
        <v>1127</v>
      </c>
      <c r="D112" s="362"/>
      <c r="E112" s="148" t="s">
        <v>1128</v>
      </c>
      <c r="F112" s="149">
        <v>109</v>
      </c>
      <c r="G112" s="148">
        <v>82</v>
      </c>
      <c r="H112" s="148" t="s">
        <v>1129</v>
      </c>
      <c r="I112" s="148" t="s">
        <v>655</v>
      </c>
      <c r="J112" s="148" t="s">
        <v>1130</v>
      </c>
      <c r="K112" s="148" t="s">
        <v>1131</v>
      </c>
      <c r="L112" s="148" t="s">
        <v>1132</v>
      </c>
      <c r="M112" s="149" t="s">
        <v>505</v>
      </c>
      <c r="N112" s="150"/>
      <c r="O112" s="151" t="s">
        <v>505</v>
      </c>
      <c r="P112" s="152"/>
      <c r="Q112" s="159"/>
      <c r="R112" s="159"/>
      <c r="S112" s="159"/>
      <c r="T112" s="159"/>
      <c r="U112" s="159"/>
      <c r="V112" s="159"/>
      <c r="W112" s="159"/>
      <c r="X112" s="159"/>
      <c r="Y112" s="159"/>
      <c r="Z112" s="159"/>
      <c r="AA112" s="159"/>
    </row>
    <row r="113" spans="1:27" ht="135">
      <c r="A113" s="148" t="s">
        <v>1133</v>
      </c>
      <c r="B113" s="148" t="s">
        <v>497</v>
      </c>
      <c r="C113" s="148" t="s">
        <v>1134</v>
      </c>
      <c r="D113" s="362"/>
      <c r="E113" s="148" t="s">
        <v>1135</v>
      </c>
      <c r="F113" s="149">
        <v>110</v>
      </c>
      <c r="G113" s="148">
        <v>83</v>
      </c>
      <c r="H113" s="148" t="s">
        <v>1136</v>
      </c>
      <c r="I113" s="148" t="s">
        <v>645</v>
      </c>
      <c r="J113" s="148" t="s">
        <v>1137</v>
      </c>
      <c r="K113" s="148" t="s">
        <v>1138</v>
      </c>
      <c r="L113" s="148" t="s">
        <v>1139</v>
      </c>
      <c r="M113" s="149" t="s">
        <v>505</v>
      </c>
      <c r="N113" s="150"/>
      <c r="O113" s="151" t="s">
        <v>505</v>
      </c>
      <c r="P113" s="152"/>
      <c r="Q113" s="159"/>
      <c r="R113" s="159"/>
      <c r="S113" s="159"/>
      <c r="T113" s="159"/>
      <c r="U113" s="159"/>
      <c r="V113" s="159"/>
      <c r="W113" s="159"/>
      <c r="X113" s="159"/>
      <c r="Y113" s="159"/>
      <c r="Z113" s="159"/>
      <c r="AA113" s="159"/>
    </row>
    <row r="114" spans="1:27" ht="135">
      <c r="A114" s="148" t="s">
        <v>1140</v>
      </c>
      <c r="B114" s="148" t="s">
        <v>497</v>
      </c>
      <c r="C114" s="148" t="s">
        <v>1134</v>
      </c>
      <c r="D114" s="362"/>
      <c r="E114" s="148" t="s">
        <v>1141</v>
      </c>
      <c r="F114" s="149">
        <v>111</v>
      </c>
      <c r="G114" s="148">
        <v>84</v>
      </c>
      <c r="H114" s="148" t="s">
        <v>1142</v>
      </c>
      <c r="I114" s="148" t="s">
        <v>645</v>
      </c>
      <c r="J114" s="148" t="s">
        <v>1143</v>
      </c>
      <c r="K114" s="148" t="s">
        <v>1144</v>
      </c>
      <c r="L114" s="148" t="s">
        <v>641</v>
      </c>
      <c r="M114" s="149" t="s">
        <v>505</v>
      </c>
      <c r="N114" s="150"/>
      <c r="O114" s="151" t="s">
        <v>505</v>
      </c>
      <c r="P114" s="152"/>
      <c r="Q114" s="159"/>
      <c r="R114" s="159"/>
      <c r="S114" s="159"/>
      <c r="T114" s="159"/>
      <c r="U114" s="159"/>
      <c r="V114" s="159"/>
      <c r="W114" s="159"/>
      <c r="X114" s="159"/>
      <c r="Y114" s="159"/>
      <c r="Z114" s="159"/>
      <c r="AA114" s="159"/>
    </row>
    <row r="115" spans="1:27" ht="105">
      <c r="A115" s="148" t="s">
        <v>1145</v>
      </c>
      <c r="B115" s="148" t="s">
        <v>487</v>
      </c>
      <c r="C115" s="148" t="s">
        <v>1146</v>
      </c>
      <c r="D115" s="362"/>
      <c r="E115" s="148" t="s">
        <v>1147</v>
      </c>
      <c r="F115" s="149">
        <v>112</v>
      </c>
      <c r="G115" s="148">
        <v>85</v>
      </c>
      <c r="H115" s="148" t="s">
        <v>1148</v>
      </c>
      <c r="I115" s="148" t="s">
        <v>655</v>
      </c>
      <c r="J115" s="148" t="s">
        <v>1149</v>
      </c>
      <c r="K115" s="148" t="s">
        <v>1150</v>
      </c>
      <c r="L115" s="148" t="s">
        <v>1151</v>
      </c>
      <c r="M115" s="149" t="s">
        <v>505</v>
      </c>
      <c r="N115" s="150"/>
      <c r="O115" s="151" t="s">
        <v>505</v>
      </c>
      <c r="P115" s="152"/>
      <c r="Q115" s="159"/>
      <c r="R115" s="159"/>
      <c r="S115" s="159"/>
      <c r="T115" s="159"/>
      <c r="U115" s="159"/>
      <c r="V115" s="159"/>
      <c r="W115" s="159"/>
      <c r="X115" s="159"/>
      <c r="Y115" s="159"/>
      <c r="Z115" s="159"/>
      <c r="AA115" s="159"/>
    </row>
    <row r="116" spans="1:27" ht="135">
      <c r="A116" s="148" t="s">
        <v>1152</v>
      </c>
      <c r="B116" s="148" t="s">
        <v>497</v>
      </c>
      <c r="C116" s="148" t="s">
        <v>1153</v>
      </c>
      <c r="D116" s="362"/>
      <c r="E116" s="148" t="s">
        <v>1154</v>
      </c>
      <c r="F116" s="149">
        <v>113</v>
      </c>
      <c r="G116" s="148">
        <v>86</v>
      </c>
      <c r="H116" s="148" t="s">
        <v>1155</v>
      </c>
      <c r="I116" s="148" t="s">
        <v>655</v>
      </c>
      <c r="J116" s="148" t="s">
        <v>1156</v>
      </c>
      <c r="K116" s="148" t="s">
        <v>1157</v>
      </c>
      <c r="L116" s="148" t="s">
        <v>1158</v>
      </c>
      <c r="M116" s="149" t="s">
        <v>505</v>
      </c>
      <c r="N116" s="150"/>
      <c r="O116" s="151" t="s">
        <v>505</v>
      </c>
      <c r="P116" s="152"/>
      <c r="Q116" s="159"/>
      <c r="R116" s="159"/>
      <c r="S116" s="159"/>
      <c r="T116" s="159"/>
      <c r="U116" s="159"/>
      <c r="V116" s="159"/>
      <c r="W116" s="159"/>
      <c r="X116" s="159"/>
      <c r="Y116" s="159"/>
      <c r="Z116" s="159"/>
      <c r="AA116" s="159"/>
    </row>
    <row r="117" spans="1:27" ht="61.2">
      <c r="A117" s="148" t="s">
        <v>1159</v>
      </c>
      <c r="B117" s="148" t="s">
        <v>487</v>
      </c>
      <c r="C117" s="148" t="s">
        <v>1160</v>
      </c>
      <c r="D117" s="362"/>
      <c r="E117" s="148" t="s">
        <v>1161</v>
      </c>
      <c r="F117" s="149">
        <v>114</v>
      </c>
      <c r="G117" s="148" t="s">
        <v>666</v>
      </c>
      <c r="H117" s="148" t="s">
        <v>1162</v>
      </c>
      <c r="I117" s="148" t="s">
        <v>668</v>
      </c>
      <c r="J117" s="148" t="s">
        <v>1163</v>
      </c>
      <c r="K117" s="148" t="s">
        <v>1164</v>
      </c>
      <c r="L117" s="148" t="s">
        <v>1165</v>
      </c>
      <c r="M117" s="149" t="s">
        <v>505</v>
      </c>
      <c r="N117" s="150"/>
      <c r="O117" s="151" t="s">
        <v>505</v>
      </c>
      <c r="P117" s="152"/>
      <c r="Q117" s="159"/>
      <c r="R117" s="159"/>
      <c r="S117" s="159"/>
      <c r="T117" s="159"/>
      <c r="U117" s="159"/>
      <c r="V117" s="159"/>
      <c r="W117" s="159"/>
      <c r="X117" s="159"/>
      <c r="Y117" s="159"/>
      <c r="Z117" s="159"/>
      <c r="AA117" s="159"/>
    </row>
    <row r="118" spans="1:27" ht="61.2">
      <c r="A118" s="148" t="s">
        <v>1166</v>
      </c>
      <c r="B118" s="148" t="s">
        <v>487</v>
      </c>
      <c r="C118" s="148" t="s">
        <v>1160</v>
      </c>
      <c r="D118" s="362"/>
      <c r="E118" s="148" t="s">
        <v>1167</v>
      </c>
      <c r="F118" s="149">
        <v>115</v>
      </c>
      <c r="G118" s="148" t="s">
        <v>673</v>
      </c>
      <c r="H118" s="148" t="s">
        <v>1168</v>
      </c>
      <c r="I118" s="148" t="s">
        <v>668</v>
      </c>
      <c r="J118" s="148" t="s">
        <v>1169</v>
      </c>
      <c r="K118" s="148" t="s">
        <v>1170</v>
      </c>
      <c r="L118" s="148" t="s">
        <v>1171</v>
      </c>
      <c r="M118" s="149" t="s">
        <v>505</v>
      </c>
      <c r="N118" s="150"/>
      <c r="O118" s="151" t="s">
        <v>505</v>
      </c>
      <c r="P118" s="152"/>
      <c r="Q118" s="159"/>
      <c r="R118" s="159"/>
      <c r="S118" s="159"/>
      <c r="T118" s="159"/>
      <c r="U118" s="159"/>
      <c r="V118" s="159"/>
      <c r="W118" s="159"/>
      <c r="X118" s="159"/>
      <c r="Y118" s="159"/>
      <c r="Z118" s="159"/>
      <c r="AA118" s="159"/>
    </row>
    <row r="119" spans="1:27" ht="180">
      <c r="A119" s="148" t="s">
        <v>1172</v>
      </c>
      <c r="B119" s="148" t="s">
        <v>487</v>
      </c>
      <c r="C119" s="148" t="s">
        <v>1160</v>
      </c>
      <c r="D119" s="362"/>
      <c r="E119" s="148" t="s">
        <v>280</v>
      </c>
      <c r="F119" s="149">
        <v>116</v>
      </c>
      <c r="G119" s="148" t="s">
        <v>1173</v>
      </c>
      <c r="H119" s="148" t="s">
        <v>1174</v>
      </c>
      <c r="I119" s="148" t="s">
        <v>668</v>
      </c>
      <c r="J119" s="148" t="s">
        <v>1175</v>
      </c>
      <c r="K119" s="148" t="s">
        <v>1176</v>
      </c>
      <c r="L119" s="148" t="s">
        <v>1177</v>
      </c>
      <c r="M119" s="160"/>
      <c r="N119" s="161" t="s">
        <v>1178</v>
      </c>
      <c r="O119" s="148" t="s">
        <v>523</v>
      </c>
      <c r="P119" s="148" t="s">
        <v>1179</v>
      </c>
      <c r="Q119" s="159"/>
      <c r="R119" s="159"/>
      <c r="S119" s="159"/>
      <c r="T119" s="159"/>
      <c r="U119" s="159"/>
      <c r="V119" s="159"/>
      <c r="W119" s="159"/>
      <c r="X119" s="159"/>
      <c r="Y119" s="159"/>
      <c r="Z119" s="159"/>
      <c r="AA119" s="159"/>
    </row>
    <row r="120" spans="1:27" ht="61.2">
      <c r="A120" s="148" t="s">
        <v>1180</v>
      </c>
      <c r="B120" s="148" t="s">
        <v>487</v>
      </c>
      <c r="C120" s="148" t="s">
        <v>1181</v>
      </c>
      <c r="D120" s="362"/>
      <c r="E120" s="148" t="s">
        <v>1182</v>
      </c>
      <c r="F120" s="149">
        <v>117</v>
      </c>
      <c r="G120" s="148" t="s">
        <v>710</v>
      </c>
      <c r="H120" s="148" t="s">
        <v>1183</v>
      </c>
      <c r="I120" s="148" t="s">
        <v>668</v>
      </c>
      <c r="J120" s="148" t="s">
        <v>1184</v>
      </c>
      <c r="K120" s="148" t="s">
        <v>1185</v>
      </c>
      <c r="L120" s="148" t="s">
        <v>1186</v>
      </c>
      <c r="M120" s="148" t="s">
        <v>505</v>
      </c>
      <c r="N120" s="150"/>
      <c r="O120" s="151" t="s">
        <v>505</v>
      </c>
      <c r="P120" s="152"/>
      <c r="Q120" s="159"/>
      <c r="R120" s="159"/>
      <c r="S120" s="159"/>
      <c r="T120" s="159"/>
      <c r="U120" s="159"/>
      <c r="V120" s="159"/>
      <c r="W120" s="159"/>
      <c r="X120" s="159"/>
      <c r="Y120" s="159"/>
      <c r="Z120" s="159"/>
      <c r="AA120" s="159"/>
    </row>
    <row r="121" spans="1:27" ht="61.2">
      <c r="A121" s="148" t="s">
        <v>1187</v>
      </c>
      <c r="B121" s="148" t="s">
        <v>487</v>
      </c>
      <c r="C121" s="148" t="s">
        <v>1181</v>
      </c>
      <c r="D121" s="362"/>
      <c r="E121" s="148" t="s">
        <v>1188</v>
      </c>
      <c r="F121" s="149">
        <v>118</v>
      </c>
      <c r="G121" s="148" t="s">
        <v>1189</v>
      </c>
      <c r="H121" s="148" t="s">
        <v>1190</v>
      </c>
      <c r="I121" s="148" t="s">
        <v>668</v>
      </c>
      <c r="J121" s="148" t="s">
        <v>1191</v>
      </c>
      <c r="K121" s="148" t="s">
        <v>1192</v>
      </c>
      <c r="L121" s="148" t="s">
        <v>1193</v>
      </c>
      <c r="M121" s="148" t="s">
        <v>505</v>
      </c>
      <c r="N121" s="150"/>
      <c r="O121" s="151" t="s">
        <v>505</v>
      </c>
      <c r="P121" s="152"/>
      <c r="Q121" s="159"/>
      <c r="R121" s="159"/>
      <c r="S121" s="159"/>
      <c r="T121" s="159"/>
      <c r="U121" s="159"/>
      <c r="V121" s="159"/>
      <c r="W121" s="159"/>
      <c r="X121" s="159"/>
      <c r="Y121" s="159"/>
      <c r="Z121" s="159"/>
      <c r="AA121" s="159"/>
    </row>
    <row r="122" spans="1:27" ht="75">
      <c r="A122" s="148" t="s">
        <v>1194</v>
      </c>
      <c r="B122" s="148" t="s">
        <v>487</v>
      </c>
      <c r="C122" s="148" t="s">
        <v>1195</v>
      </c>
      <c r="D122" s="362"/>
      <c r="E122" s="148" t="s">
        <v>815</v>
      </c>
      <c r="F122" s="149">
        <v>119</v>
      </c>
      <c r="G122" s="148" t="s">
        <v>791</v>
      </c>
      <c r="H122" s="148" t="s">
        <v>1196</v>
      </c>
      <c r="I122" s="148" t="s">
        <v>680</v>
      </c>
      <c r="J122" s="148" t="s">
        <v>817</v>
      </c>
      <c r="K122" s="148" t="s">
        <v>818</v>
      </c>
      <c r="L122" s="148" t="s">
        <v>819</v>
      </c>
      <c r="M122" s="148" t="s">
        <v>505</v>
      </c>
      <c r="N122" s="150"/>
      <c r="O122" s="151" t="s">
        <v>505</v>
      </c>
      <c r="P122" s="152"/>
      <c r="Q122" s="159"/>
      <c r="R122" s="159"/>
      <c r="S122" s="159"/>
      <c r="T122" s="159"/>
      <c r="U122" s="159"/>
      <c r="V122" s="159"/>
      <c r="W122" s="159"/>
      <c r="X122" s="159"/>
      <c r="Y122" s="159"/>
      <c r="Z122" s="159"/>
      <c r="AA122" s="159"/>
    </row>
    <row r="123" spans="1:27" ht="61.2">
      <c r="A123" s="148" t="s">
        <v>1197</v>
      </c>
      <c r="B123" s="148" t="s">
        <v>487</v>
      </c>
      <c r="C123" s="148" t="s">
        <v>1195</v>
      </c>
      <c r="D123" s="362"/>
      <c r="E123" s="148" t="s">
        <v>305</v>
      </c>
      <c r="F123" s="149">
        <v>120</v>
      </c>
      <c r="G123" s="148" t="s">
        <v>797</v>
      </c>
      <c r="H123" s="148" t="s">
        <v>1198</v>
      </c>
      <c r="I123" s="148" t="s">
        <v>680</v>
      </c>
      <c r="J123" s="148" t="s">
        <v>1199</v>
      </c>
      <c r="K123" s="148" t="s">
        <v>1200</v>
      </c>
      <c r="L123" s="148" t="s">
        <v>822</v>
      </c>
      <c r="M123" s="148" t="s">
        <v>523</v>
      </c>
      <c r="N123" s="148" t="s">
        <v>235</v>
      </c>
      <c r="O123" s="151" t="s">
        <v>523</v>
      </c>
      <c r="P123" s="151" t="s">
        <v>1201</v>
      </c>
      <c r="Q123" s="159"/>
      <c r="R123" s="159"/>
      <c r="S123" s="159"/>
      <c r="T123" s="159"/>
      <c r="U123" s="159"/>
      <c r="V123" s="159"/>
      <c r="W123" s="159"/>
      <c r="X123" s="159"/>
      <c r="Y123" s="159"/>
      <c r="Z123" s="159"/>
      <c r="AA123" s="159"/>
    </row>
    <row r="124" spans="1:27" ht="61.2">
      <c r="A124" s="148" t="s">
        <v>1202</v>
      </c>
      <c r="B124" s="148" t="s">
        <v>487</v>
      </c>
      <c r="C124" s="148" t="s">
        <v>1195</v>
      </c>
      <c r="D124" s="362"/>
      <c r="E124" s="148" t="s">
        <v>824</v>
      </c>
      <c r="F124" s="149">
        <v>121</v>
      </c>
      <c r="G124" s="148" t="s">
        <v>803</v>
      </c>
      <c r="H124" s="148" t="s">
        <v>1203</v>
      </c>
      <c r="I124" s="148" t="s">
        <v>680</v>
      </c>
      <c r="J124" s="148" t="s">
        <v>826</v>
      </c>
      <c r="K124" s="148" t="s">
        <v>827</v>
      </c>
      <c r="L124" s="148" t="s">
        <v>828</v>
      </c>
      <c r="M124" s="148" t="s">
        <v>505</v>
      </c>
      <c r="N124" s="150"/>
      <c r="O124" s="151" t="s">
        <v>505</v>
      </c>
      <c r="P124" s="152"/>
      <c r="Q124" s="159"/>
      <c r="R124" s="159"/>
      <c r="S124" s="159"/>
      <c r="T124" s="159"/>
      <c r="U124" s="159"/>
      <c r="V124" s="159"/>
      <c r="W124" s="159"/>
      <c r="X124" s="159"/>
      <c r="Y124" s="159"/>
      <c r="Z124" s="159"/>
      <c r="AA124" s="159"/>
    </row>
    <row r="125" spans="1:27" ht="61.2">
      <c r="A125" s="148" t="s">
        <v>1204</v>
      </c>
      <c r="B125" s="148" t="s">
        <v>487</v>
      </c>
      <c r="C125" s="148" t="s">
        <v>1195</v>
      </c>
      <c r="D125" s="362"/>
      <c r="E125" s="148" t="s">
        <v>829</v>
      </c>
      <c r="F125" s="149">
        <v>122</v>
      </c>
      <c r="G125" s="148" t="s">
        <v>809</v>
      </c>
      <c r="H125" s="148" t="s">
        <v>1205</v>
      </c>
      <c r="I125" s="148" t="s">
        <v>680</v>
      </c>
      <c r="J125" s="148" t="s">
        <v>831</v>
      </c>
      <c r="K125" s="148" t="s">
        <v>832</v>
      </c>
      <c r="L125" s="148" t="s">
        <v>833</v>
      </c>
      <c r="M125" s="151" t="s">
        <v>505</v>
      </c>
      <c r="N125" s="152"/>
      <c r="O125" s="151" t="s">
        <v>505</v>
      </c>
      <c r="P125" s="152"/>
      <c r="Q125" s="159"/>
      <c r="R125" s="159"/>
      <c r="S125" s="159"/>
      <c r="T125" s="159"/>
      <c r="U125" s="159"/>
      <c r="V125" s="159"/>
      <c r="W125" s="159"/>
      <c r="X125" s="159"/>
      <c r="Y125" s="159"/>
      <c r="Z125" s="159"/>
      <c r="AA125" s="159"/>
    </row>
    <row r="126" spans="1:27" ht="61.2">
      <c r="A126" s="148" t="s">
        <v>1206</v>
      </c>
      <c r="B126" s="148" t="s">
        <v>487</v>
      </c>
      <c r="C126" s="148" t="s">
        <v>1195</v>
      </c>
      <c r="D126" s="362"/>
      <c r="E126" s="148" t="s">
        <v>1207</v>
      </c>
      <c r="F126" s="149">
        <v>123</v>
      </c>
      <c r="G126" s="148" t="s">
        <v>836</v>
      </c>
      <c r="H126" s="148" t="s">
        <v>1208</v>
      </c>
      <c r="I126" s="148" t="s">
        <v>838</v>
      </c>
      <c r="J126" s="162" t="s">
        <v>1209</v>
      </c>
      <c r="K126" s="148" t="s">
        <v>840</v>
      </c>
      <c r="L126" s="148" t="s">
        <v>1210</v>
      </c>
      <c r="M126" s="148" t="s">
        <v>505</v>
      </c>
      <c r="N126" s="150"/>
      <c r="O126" s="151" t="s">
        <v>505</v>
      </c>
      <c r="P126" s="152"/>
      <c r="Q126" s="159"/>
      <c r="R126" s="159"/>
      <c r="S126" s="159"/>
      <c r="T126" s="159"/>
      <c r="U126" s="159"/>
      <c r="V126" s="159"/>
      <c r="W126" s="159"/>
      <c r="X126" s="159"/>
      <c r="Y126" s="159"/>
      <c r="Z126" s="159"/>
      <c r="AA126" s="159"/>
    </row>
    <row r="127" spans="1:27" ht="75">
      <c r="A127" s="148" t="s">
        <v>1211</v>
      </c>
      <c r="B127" s="148" t="s">
        <v>487</v>
      </c>
      <c r="C127" s="148" t="s">
        <v>1195</v>
      </c>
      <c r="D127" s="362"/>
      <c r="E127" s="148" t="s">
        <v>1212</v>
      </c>
      <c r="F127" s="149">
        <v>125</v>
      </c>
      <c r="G127" s="148" t="s">
        <v>845</v>
      </c>
      <c r="H127" s="148" t="s">
        <v>1213</v>
      </c>
      <c r="I127" s="148" t="s">
        <v>838</v>
      </c>
      <c r="J127" s="148" t="s">
        <v>1214</v>
      </c>
      <c r="K127" s="148" t="s">
        <v>840</v>
      </c>
      <c r="L127" s="148" t="s">
        <v>1210</v>
      </c>
      <c r="M127" s="148" t="s">
        <v>505</v>
      </c>
      <c r="N127" s="148" t="s">
        <v>1215</v>
      </c>
      <c r="O127" s="151" t="s">
        <v>505</v>
      </c>
      <c r="P127" s="152"/>
      <c r="Q127" s="159"/>
      <c r="R127" s="159"/>
      <c r="S127" s="159"/>
      <c r="T127" s="159"/>
      <c r="U127" s="159"/>
      <c r="V127" s="159"/>
      <c r="W127" s="159"/>
      <c r="X127" s="159"/>
      <c r="Y127" s="159"/>
      <c r="Z127" s="159"/>
      <c r="AA127" s="159"/>
    </row>
    <row r="128" spans="1:27" ht="75">
      <c r="A128" s="148" t="s">
        <v>1216</v>
      </c>
      <c r="B128" s="148" t="s">
        <v>487</v>
      </c>
      <c r="C128" s="148" t="s">
        <v>1195</v>
      </c>
      <c r="D128" s="362"/>
      <c r="E128" s="148" t="s">
        <v>1217</v>
      </c>
      <c r="F128" s="149">
        <v>127</v>
      </c>
      <c r="G128" s="148" t="s">
        <v>851</v>
      </c>
      <c r="H128" s="148" t="s">
        <v>1218</v>
      </c>
      <c r="I128" s="148" t="s">
        <v>838</v>
      </c>
      <c r="J128" s="148" t="s">
        <v>1219</v>
      </c>
      <c r="K128" s="148" t="s">
        <v>840</v>
      </c>
      <c r="L128" s="148" t="s">
        <v>1210</v>
      </c>
      <c r="M128" s="151" t="s">
        <v>505</v>
      </c>
      <c r="N128" s="152"/>
      <c r="O128" s="151" t="s">
        <v>505</v>
      </c>
      <c r="P128" s="152"/>
      <c r="Q128" s="163"/>
      <c r="R128" s="163"/>
      <c r="S128" s="163"/>
      <c r="T128" s="163"/>
      <c r="U128" s="163"/>
      <c r="V128" s="163"/>
      <c r="W128" s="163"/>
      <c r="X128" s="163"/>
      <c r="Y128" s="163"/>
      <c r="Z128" s="163"/>
      <c r="AA128" s="163"/>
    </row>
    <row r="129" spans="1:27" ht="135">
      <c r="A129" s="148" t="s">
        <v>1220</v>
      </c>
      <c r="B129" s="148" t="s">
        <v>487</v>
      </c>
      <c r="C129" s="148" t="s">
        <v>1195</v>
      </c>
      <c r="D129" s="362"/>
      <c r="E129" s="148" t="s">
        <v>1221</v>
      </c>
      <c r="F129" s="149">
        <v>129</v>
      </c>
      <c r="G129" s="148" t="s">
        <v>859</v>
      </c>
      <c r="H129" s="148" t="s">
        <v>1222</v>
      </c>
      <c r="I129" s="148" t="s">
        <v>838</v>
      </c>
      <c r="J129" s="148" t="s">
        <v>1223</v>
      </c>
      <c r="K129" s="148" t="s">
        <v>840</v>
      </c>
      <c r="L129" s="148" t="s">
        <v>1210</v>
      </c>
      <c r="M129" s="148" t="s">
        <v>505</v>
      </c>
      <c r="N129" s="148" t="s">
        <v>863</v>
      </c>
      <c r="O129" s="148" t="s">
        <v>505</v>
      </c>
      <c r="P129" s="148" t="s">
        <v>863</v>
      </c>
      <c r="Q129" s="163"/>
      <c r="R129" s="163"/>
      <c r="S129" s="163"/>
      <c r="T129" s="163"/>
      <c r="U129" s="163"/>
      <c r="V129" s="163"/>
      <c r="W129" s="163"/>
      <c r="X129" s="163"/>
      <c r="Y129" s="163"/>
      <c r="Z129" s="163"/>
      <c r="AA129" s="163"/>
    </row>
    <row r="130" spans="1:27" ht="135">
      <c r="A130" s="148" t="s">
        <v>1224</v>
      </c>
      <c r="B130" s="148" t="s">
        <v>487</v>
      </c>
      <c r="C130" s="148" t="s">
        <v>1195</v>
      </c>
      <c r="D130" s="362"/>
      <c r="E130" s="148" t="s">
        <v>1225</v>
      </c>
      <c r="F130" s="149">
        <v>131</v>
      </c>
      <c r="G130" s="148" t="s">
        <v>867</v>
      </c>
      <c r="H130" s="148" t="s">
        <v>1226</v>
      </c>
      <c r="I130" s="148" t="s">
        <v>838</v>
      </c>
      <c r="J130" s="148" t="s">
        <v>1227</v>
      </c>
      <c r="K130" s="148" t="s">
        <v>840</v>
      </c>
      <c r="L130" s="148" t="s">
        <v>1210</v>
      </c>
      <c r="M130" s="148" t="s">
        <v>505</v>
      </c>
      <c r="N130" s="148" t="s">
        <v>863</v>
      </c>
      <c r="O130" s="148" t="s">
        <v>505</v>
      </c>
      <c r="P130" s="148" t="s">
        <v>863</v>
      </c>
      <c r="Q130" s="163"/>
      <c r="R130" s="163"/>
      <c r="S130" s="163"/>
      <c r="T130" s="163"/>
      <c r="U130" s="163"/>
      <c r="V130" s="163"/>
      <c r="W130" s="163"/>
      <c r="X130" s="163"/>
      <c r="Y130" s="163"/>
      <c r="Z130" s="163"/>
      <c r="AA130" s="163"/>
    </row>
    <row r="131" spans="1:27" ht="75">
      <c r="A131" s="148" t="s">
        <v>1228</v>
      </c>
      <c r="B131" s="148" t="s">
        <v>487</v>
      </c>
      <c r="C131" s="148" t="s">
        <v>1195</v>
      </c>
      <c r="D131" s="362"/>
      <c r="E131" s="148" t="s">
        <v>198</v>
      </c>
      <c r="F131" s="149">
        <v>133</v>
      </c>
      <c r="G131" s="148" t="s">
        <v>874</v>
      </c>
      <c r="H131" s="148" t="s">
        <v>1229</v>
      </c>
      <c r="I131" s="148" t="s">
        <v>668</v>
      </c>
      <c r="J131" s="148" t="s">
        <v>876</v>
      </c>
      <c r="K131" s="148" t="s">
        <v>877</v>
      </c>
      <c r="L131" s="148" t="s">
        <v>878</v>
      </c>
      <c r="M131" s="148" t="s">
        <v>505</v>
      </c>
      <c r="N131" s="150"/>
      <c r="O131" s="151" t="s">
        <v>505</v>
      </c>
      <c r="P131" s="152"/>
      <c r="Q131" s="159"/>
      <c r="R131" s="159"/>
      <c r="S131" s="159"/>
      <c r="T131" s="159"/>
      <c r="U131" s="159"/>
      <c r="V131" s="159"/>
      <c r="W131" s="159"/>
      <c r="X131" s="159"/>
      <c r="Y131" s="159"/>
      <c r="Z131" s="159"/>
      <c r="AA131" s="159"/>
    </row>
    <row r="132" spans="1:27" ht="75">
      <c r="A132" s="148" t="s">
        <v>1230</v>
      </c>
      <c r="B132" s="148" t="s">
        <v>487</v>
      </c>
      <c r="C132" s="148" t="s">
        <v>1195</v>
      </c>
      <c r="D132" s="362"/>
      <c r="E132" s="148" t="s">
        <v>198</v>
      </c>
      <c r="F132" s="149">
        <v>134</v>
      </c>
      <c r="G132" s="148" t="s">
        <v>879</v>
      </c>
      <c r="H132" s="148" t="s">
        <v>1231</v>
      </c>
      <c r="I132" s="148" t="s">
        <v>668</v>
      </c>
      <c r="J132" s="148" t="s">
        <v>881</v>
      </c>
      <c r="K132" s="148" t="s">
        <v>688</v>
      </c>
      <c r="L132" s="148" t="s">
        <v>878</v>
      </c>
      <c r="M132" s="148" t="s">
        <v>523</v>
      </c>
      <c r="N132" s="148" t="s">
        <v>1232</v>
      </c>
      <c r="O132" s="148" t="s">
        <v>523</v>
      </c>
      <c r="P132" s="151" t="s">
        <v>1233</v>
      </c>
      <c r="Q132" s="159"/>
      <c r="R132" s="159"/>
      <c r="S132" s="159"/>
      <c r="T132" s="159"/>
      <c r="U132" s="159"/>
      <c r="V132" s="159"/>
      <c r="W132" s="159"/>
      <c r="X132" s="159"/>
      <c r="Y132" s="159"/>
      <c r="Z132" s="159"/>
      <c r="AA132" s="159"/>
    </row>
    <row r="133" spans="1:27" ht="61.2">
      <c r="A133" s="148" t="s">
        <v>1234</v>
      </c>
      <c r="B133" s="148" t="s">
        <v>487</v>
      </c>
      <c r="C133" s="148" t="s">
        <v>1195</v>
      </c>
      <c r="D133" s="362"/>
      <c r="E133" s="148" t="s">
        <v>309</v>
      </c>
      <c r="F133" s="149">
        <v>135</v>
      </c>
      <c r="G133" s="148" t="s">
        <v>884</v>
      </c>
      <c r="H133" s="148" t="s">
        <v>1235</v>
      </c>
      <c r="I133" s="148" t="s">
        <v>886</v>
      </c>
      <c r="J133" s="148" t="s">
        <v>887</v>
      </c>
      <c r="K133" s="148" t="s">
        <v>714</v>
      </c>
      <c r="L133" s="148" t="s">
        <v>1236</v>
      </c>
      <c r="M133" s="148" t="s">
        <v>505</v>
      </c>
      <c r="N133" s="150"/>
      <c r="O133" s="151" t="s">
        <v>505</v>
      </c>
      <c r="P133" s="152"/>
      <c r="Q133" s="159"/>
      <c r="R133" s="159"/>
      <c r="S133" s="159"/>
      <c r="T133" s="159"/>
      <c r="U133" s="159"/>
      <c r="V133" s="159"/>
      <c r="W133" s="159"/>
      <c r="X133" s="159"/>
      <c r="Y133" s="159"/>
      <c r="Z133" s="159"/>
      <c r="AA133" s="159"/>
    </row>
    <row r="134" spans="1:27" ht="75">
      <c r="A134" s="148" t="s">
        <v>1237</v>
      </c>
      <c r="B134" s="148" t="s">
        <v>487</v>
      </c>
      <c r="C134" s="148" t="s">
        <v>1195</v>
      </c>
      <c r="D134" s="362"/>
      <c r="E134" s="148" t="s">
        <v>309</v>
      </c>
      <c r="F134" s="149">
        <v>136</v>
      </c>
      <c r="G134" s="148" t="s">
        <v>888</v>
      </c>
      <c r="H134" s="148" t="s">
        <v>1238</v>
      </c>
      <c r="I134" s="148" t="s">
        <v>886</v>
      </c>
      <c r="J134" s="148" t="s">
        <v>890</v>
      </c>
      <c r="K134" s="148" t="s">
        <v>688</v>
      </c>
      <c r="L134" s="148" t="s">
        <v>1236</v>
      </c>
      <c r="M134" s="148" t="s">
        <v>523</v>
      </c>
      <c r="N134" s="148" t="s">
        <v>1232</v>
      </c>
      <c r="O134" s="148" t="s">
        <v>523</v>
      </c>
      <c r="P134" s="151" t="s">
        <v>1233</v>
      </c>
      <c r="Q134" s="159"/>
      <c r="R134" s="159"/>
      <c r="S134" s="159"/>
      <c r="T134" s="159"/>
      <c r="U134" s="159"/>
      <c r="V134" s="159"/>
      <c r="W134" s="159"/>
      <c r="X134" s="159"/>
      <c r="Y134" s="159"/>
      <c r="Z134" s="159"/>
      <c r="AA134" s="159"/>
    </row>
    <row r="135" spans="1:27" ht="61.2">
      <c r="A135" s="148" t="s">
        <v>1239</v>
      </c>
      <c r="B135" s="148" t="s">
        <v>487</v>
      </c>
      <c r="C135" s="148" t="s">
        <v>1195</v>
      </c>
      <c r="D135" s="362"/>
      <c r="E135" s="148" t="s">
        <v>309</v>
      </c>
      <c r="F135" s="149">
        <v>137</v>
      </c>
      <c r="G135" s="148" t="s">
        <v>892</v>
      </c>
      <c r="H135" s="148" t="s">
        <v>1240</v>
      </c>
      <c r="I135" s="148" t="s">
        <v>886</v>
      </c>
      <c r="J135" s="148" t="s">
        <v>894</v>
      </c>
      <c r="K135" s="148" t="s">
        <v>895</v>
      </c>
      <c r="L135" s="148" t="s">
        <v>1236</v>
      </c>
      <c r="M135" s="148" t="s">
        <v>505</v>
      </c>
      <c r="N135" s="150"/>
      <c r="O135" s="151" t="s">
        <v>505</v>
      </c>
      <c r="P135" s="152"/>
      <c r="Q135" s="159"/>
      <c r="R135" s="159"/>
      <c r="S135" s="159"/>
      <c r="T135" s="159"/>
      <c r="U135" s="159"/>
      <c r="V135" s="159"/>
      <c r="W135" s="159"/>
      <c r="X135" s="159"/>
      <c r="Y135" s="159"/>
      <c r="Z135" s="159"/>
      <c r="AA135" s="159"/>
    </row>
    <row r="136" spans="1:27" ht="75">
      <c r="A136" s="148" t="s">
        <v>1241</v>
      </c>
      <c r="B136" s="148" t="s">
        <v>487</v>
      </c>
      <c r="C136" s="148" t="s">
        <v>1195</v>
      </c>
      <c r="D136" s="362"/>
      <c r="E136" s="148" t="s">
        <v>309</v>
      </c>
      <c r="F136" s="149">
        <v>138</v>
      </c>
      <c r="G136" s="148" t="s">
        <v>900</v>
      </c>
      <c r="H136" s="148" t="s">
        <v>1242</v>
      </c>
      <c r="I136" s="148" t="s">
        <v>886</v>
      </c>
      <c r="J136" s="148" t="s">
        <v>1243</v>
      </c>
      <c r="K136" s="148" t="s">
        <v>688</v>
      </c>
      <c r="L136" s="148" t="s">
        <v>1236</v>
      </c>
      <c r="M136" s="148" t="s">
        <v>523</v>
      </c>
      <c r="N136" s="148" t="s">
        <v>1232</v>
      </c>
      <c r="O136" s="148" t="s">
        <v>523</v>
      </c>
      <c r="P136" s="151" t="s">
        <v>1233</v>
      </c>
      <c r="Q136" s="159"/>
      <c r="R136" s="159"/>
      <c r="S136" s="159"/>
      <c r="T136" s="159"/>
      <c r="U136" s="159"/>
      <c r="V136" s="159"/>
      <c r="W136" s="159"/>
      <c r="X136" s="159"/>
      <c r="Y136" s="159"/>
      <c r="Z136" s="159"/>
      <c r="AA136" s="159"/>
    </row>
    <row r="137" spans="1:27" ht="61.2">
      <c r="A137" s="148" t="s">
        <v>1244</v>
      </c>
      <c r="B137" s="148" t="s">
        <v>487</v>
      </c>
      <c r="C137" s="148" t="s">
        <v>1195</v>
      </c>
      <c r="D137" s="362"/>
      <c r="E137" s="148" t="s">
        <v>1245</v>
      </c>
      <c r="F137" s="149">
        <v>139</v>
      </c>
      <c r="G137" s="148" t="s">
        <v>1246</v>
      </c>
      <c r="H137" s="148" t="s">
        <v>1247</v>
      </c>
      <c r="I137" s="148" t="s">
        <v>668</v>
      </c>
      <c r="J137" s="148" t="s">
        <v>1248</v>
      </c>
      <c r="K137" s="148" t="s">
        <v>1249</v>
      </c>
      <c r="L137" s="148" t="s">
        <v>1250</v>
      </c>
      <c r="M137" s="148" t="s">
        <v>505</v>
      </c>
      <c r="N137" s="150"/>
      <c r="O137" s="151" t="s">
        <v>505</v>
      </c>
      <c r="P137" s="152"/>
      <c r="Q137" s="159"/>
      <c r="R137" s="159"/>
      <c r="S137" s="159"/>
      <c r="T137" s="159"/>
      <c r="U137" s="159"/>
      <c r="V137" s="159"/>
      <c r="W137" s="159"/>
      <c r="X137" s="159"/>
      <c r="Y137" s="159"/>
      <c r="Z137" s="159"/>
      <c r="AA137" s="159"/>
    </row>
    <row r="138" spans="1:27" ht="61.2">
      <c r="A138" s="148" t="s">
        <v>1251</v>
      </c>
      <c r="B138" s="148" t="s">
        <v>487</v>
      </c>
      <c r="C138" s="148" t="s">
        <v>1195</v>
      </c>
      <c r="D138" s="362"/>
      <c r="E138" s="148" t="s">
        <v>237</v>
      </c>
      <c r="F138" s="149">
        <v>140</v>
      </c>
      <c r="G138" s="148" t="s">
        <v>1252</v>
      </c>
      <c r="H138" s="148" t="s">
        <v>1253</v>
      </c>
      <c r="I138" s="148" t="s">
        <v>668</v>
      </c>
      <c r="J138" s="148" t="s">
        <v>1254</v>
      </c>
      <c r="K138" s="148" t="s">
        <v>1255</v>
      </c>
      <c r="L138" s="148" t="s">
        <v>1250</v>
      </c>
      <c r="M138" s="148" t="s">
        <v>523</v>
      </c>
      <c r="N138" s="148" t="s">
        <v>1256</v>
      </c>
      <c r="O138" s="151" t="s">
        <v>523</v>
      </c>
      <c r="P138" s="151" t="s">
        <v>1257</v>
      </c>
      <c r="Q138" s="159"/>
      <c r="R138" s="159"/>
      <c r="S138" s="159"/>
      <c r="T138" s="159"/>
      <c r="U138" s="159"/>
      <c r="V138" s="159"/>
      <c r="W138" s="159"/>
      <c r="X138" s="159"/>
      <c r="Y138" s="159"/>
      <c r="Z138" s="159"/>
      <c r="AA138" s="159"/>
    </row>
    <row r="139" spans="1:27" ht="61.2">
      <c r="A139" s="148" t="s">
        <v>1258</v>
      </c>
      <c r="B139" s="148" t="s">
        <v>487</v>
      </c>
      <c r="C139" s="148" t="s">
        <v>1195</v>
      </c>
      <c r="D139" s="362"/>
      <c r="E139" s="148" t="s">
        <v>1259</v>
      </c>
      <c r="F139" s="149">
        <v>141</v>
      </c>
      <c r="G139" s="148" t="s">
        <v>1260</v>
      </c>
      <c r="H139" s="148" t="s">
        <v>1261</v>
      </c>
      <c r="I139" s="148" t="s">
        <v>668</v>
      </c>
      <c r="J139" s="148" t="s">
        <v>1262</v>
      </c>
      <c r="K139" s="148" t="s">
        <v>1263</v>
      </c>
      <c r="L139" s="148" t="s">
        <v>1250</v>
      </c>
      <c r="M139" s="148" t="s">
        <v>523</v>
      </c>
      <c r="N139" s="148" t="s">
        <v>239</v>
      </c>
      <c r="O139" s="151" t="s">
        <v>523</v>
      </c>
      <c r="P139" s="151" t="s">
        <v>1257</v>
      </c>
      <c r="Q139" s="159"/>
      <c r="R139" s="159"/>
      <c r="S139" s="159"/>
      <c r="T139" s="159"/>
      <c r="U139" s="159"/>
      <c r="V139" s="159"/>
      <c r="W139" s="159"/>
      <c r="X139" s="159"/>
      <c r="Y139" s="159"/>
      <c r="Z139" s="159"/>
      <c r="AA139" s="159"/>
    </row>
    <row r="140" spans="1:27" ht="61.2">
      <c r="A140" s="148" t="s">
        <v>1264</v>
      </c>
      <c r="B140" s="148" t="s">
        <v>487</v>
      </c>
      <c r="C140" s="148" t="s">
        <v>1195</v>
      </c>
      <c r="D140" s="362"/>
      <c r="E140" s="148" t="s">
        <v>1265</v>
      </c>
      <c r="F140" s="149">
        <v>142</v>
      </c>
      <c r="G140" s="148" t="s">
        <v>1266</v>
      </c>
      <c r="H140" s="148" t="s">
        <v>1267</v>
      </c>
      <c r="I140" s="148" t="s">
        <v>668</v>
      </c>
      <c r="J140" s="148" t="s">
        <v>1268</v>
      </c>
      <c r="K140" s="148" t="s">
        <v>1269</v>
      </c>
      <c r="L140" s="148" t="s">
        <v>1250</v>
      </c>
      <c r="M140" s="148" t="s">
        <v>505</v>
      </c>
      <c r="N140" s="150"/>
      <c r="O140" s="151" t="s">
        <v>505</v>
      </c>
      <c r="P140" s="152"/>
      <c r="Q140" s="159"/>
      <c r="R140" s="159"/>
      <c r="S140" s="159"/>
      <c r="T140" s="159"/>
      <c r="U140" s="159"/>
      <c r="V140" s="159"/>
      <c r="W140" s="159"/>
      <c r="X140" s="159"/>
      <c r="Y140" s="159"/>
      <c r="Z140" s="159"/>
      <c r="AA140" s="159"/>
    </row>
    <row r="141" spans="1:27" ht="61.2">
      <c r="A141" s="148" t="s">
        <v>1270</v>
      </c>
      <c r="B141" s="148" t="s">
        <v>487</v>
      </c>
      <c r="C141" s="148" t="s">
        <v>376</v>
      </c>
      <c r="D141" s="362"/>
      <c r="E141" s="148" t="s">
        <v>1271</v>
      </c>
      <c r="F141" s="149">
        <v>143</v>
      </c>
      <c r="G141" s="148" t="s">
        <v>1272</v>
      </c>
      <c r="H141" s="148" t="s">
        <v>1273</v>
      </c>
      <c r="I141" s="148" t="s">
        <v>668</v>
      </c>
      <c r="J141" s="148" t="s">
        <v>1274</v>
      </c>
      <c r="K141" s="148" t="s">
        <v>1275</v>
      </c>
      <c r="L141" s="148" t="s">
        <v>1276</v>
      </c>
      <c r="M141" s="148" t="s">
        <v>505</v>
      </c>
      <c r="N141" s="150"/>
      <c r="O141" s="151" t="s">
        <v>505</v>
      </c>
      <c r="P141" s="152"/>
      <c r="Q141" s="159"/>
      <c r="R141" s="159"/>
      <c r="S141" s="159"/>
      <c r="T141" s="159"/>
      <c r="U141" s="159"/>
      <c r="V141" s="159"/>
      <c r="W141" s="159"/>
      <c r="X141" s="159"/>
      <c r="Y141" s="159"/>
      <c r="Z141" s="159"/>
      <c r="AA141" s="159"/>
    </row>
    <row r="142" spans="1:27" ht="61.2">
      <c r="A142" s="148" t="s">
        <v>1277</v>
      </c>
      <c r="B142" s="148" t="s">
        <v>487</v>
      </c>
      <c r="C142" s="148" t="s">
        <v>376</v>
      </c>
      <c r="D142" s="362"/>
      <c r="E142" s="148" t="s">
        <v>1278</v>
      </c>
      <c r="F142" s="149">
        <v>144</v>
      </c>
      <c r="G142" s="148" t="s">
        <v>1279</v>
      </c>
      <c r="H142" s="148" t="s">
        <v>1280</v>
      </c>
      <c r="I142" s="148" t="s">
        <v>668</v>
      </c>
      <c r="J142" s="148" t="s">
        <v>1281</v>
      </c>
      <c r="K142" s="148" t="s">
        <v>1282</v>
      </c>
      <c r="L142" s="148" t="s">
        <v>1283</v>
      </c>
      <c r="M142" s="148" t="s">
        <v>505</v>
      </c>
      <c r="N142" s="150"/>
      <c r="O142" s="151" t="s">
        <v>505</v>
      </c>
      <c r="P142" s="152"/>
      <c r="Q142" s="159"/>
      <c r="R142" s="159"/>
      <c r="S142" s="159"/>
      <c r="T142" s="159"/>
      <c r="U142" s="159"/>
      <c r="V142" s="159"/>
      <c r="W142" s="159"/>
      <c r="X142" s="159"/>
      <c r="Y142" s="159"/>
      <c r="Z142" s="159"/>
      <c r="AA142" s="159"/>
    </row>
    <row r="143" spans="1:27" ht="61.2">
      <c r="A143" s="148" t="s">
        <v>1284</v>
      </c>
      <c r="B143" s="148" t="s">
        <v>487</v>
      </c>
      <c r="C143" s="148" t="s">
        <v>376</v>
      </c>
      <c r="D143" s="362"/>
      <c r="E143" s="148" t="s">
        <v>1285</v>
      </c>
      <c r="F143" s="149">
        <v>145</v>
      </c>
      <c r="G143" s="148" t="s">
        <v>1286</v>
      </c>
      <c r="H143" s="148" t="s">
        <v>1287</v>
      </c>
      <c r="I143" s="148" t="s">
        <v>668</v>
      </c>
      <c r="J143" s="148" t="s">
        <v>1288</v>
      </c>
      <c r="K143" s="148" t="s">
        <v>1289</v>
      </c>
      <c r="L143" s="148" t="s">
        <v>1290</v>
      </c>
      <c r="M143" s="148" t="s">
        <v>505</v>
      </c>
      <c r="N143" s="150"/>
      <c r="O143" s="151" t="s">
        <v>505</v>
      </c>
      <c r="P143" s="152"/>
      <c r="Q143" s="159"/>
      <c r="R143" s="159"/>
      <c r="S143" s="159"/>
      <c r="T143" s="159"/>
      <c r="U143" s="159"/>
      <c r="V143" s="159"/>
      <c r="W143" s="159"/>
      <c r="X143" s="159"/>
      <c r="Y143" s="159"/>
      <c r="Z143" s="159"/>
      <c r="AA143" s="159"/>
    </row>
    <row r="144" spans="1:27" ht="61.2">
      <c r="A144" s="148" t="s">
        <v>1291</v>
      </c>
      <c r="B144" s="148" t="s">
        <v>487</v>
      </c>
      <c r="C144" s="148" t="s">
        <v>376</v>
      </c>
      <c r="D144" s="362"/>
      <c r="E144" s="148" t="s">
        <v>1292</v>
      </c>
      <c r="F144" s="149">
        <v>146</v>
      </c>
      <c r="G144" s="148" t="s">
        <v>1293</v>
      </c>
      <c r="H144" s="148" t="s">
        <v>1294</v>
      </c>
      <c r="I144" s="148" t="s">
        <v>668</v>
      </c>
      <c r="J144" s="148" t="s">
        <v>1295</v>
      </c>
      <c r="K144" s="148" t="s">
        <v>1296</v>
      </c>
      <c r="L144" s="148" t="s">
        <v>1297</v>
      </c>
      <c r="M144" s="148" t="s">
        <v>505</v>
      </c>
      <c r="N144" s="150"/>
      <c r="O144" s="151" t="s">
        <v>505</v>
      </c>
      <c r="P144" s="152"/>
      <c r="Q144" s="159"/>
      <c r="R144" s="159"/>
      <c r="S144" s="159"/>
      <c r="T144" s="159"/>
      <c r="U144" s="159"/>
      <c r="V144" s="159"/>
      <c r="W144" s="159"/>
      <c r="X144" s="159"/>
      <c r="Y144" s="159"/>
      <c r="Z144" s="159"/>
      <c r="AA144" s="159"/>
    </row>
    <row r="145" spans="1:27" ht="75">
      <c r="A145" s="148" t="s">
        <v>1298</v>
      </c>
      <c r="B145" s="148" t="s">
        <v>487</v>
      </c>
      <c r="C145" s="148" t="s">
        <v>376</v>
      </c>
      <c r="D145" s="362"/>
      <c r="E145" s="148" t="s">
        <v>1299</v>
      </c>
      <c r="F145" s="149">
        <v>147</v>
      </c>
      <c r="G145" s="148" t="s">
        <v>1300</v>
      </c>
      <c r="H145" s="148" t="s">
        <v>313</v>
      </c>
      <c r="I145" s="148" t="s">
        <v>668</v>
      </c>
      <c r="J145" s="148" t="s">
        <v>1301</v>
      </c>
      <c r="K145" s="148" t="s">
        <v>1302</v>
      </c>
      <c r="L145" s="148" t="s">
        <v>1303</v>
      </c>
      <c r="M145" s="148" t="s">
        <v>523</v>
      </c>
      <c r="N145" s="148" t="s">
        <v>1304</v>
      </c>
      <c r="O145" s="151" t="s">
        <v>523</v>
      </c>
      <c r="P145" s="151" t="s">
        <v>1305</v>
      </c>
      <c r="Q145" s="159"/>
      <c r="R145" s="159"/>
      <c r="S145" s="159"/>
      <c r="T145" s="159"/>
      <c r="U145" s="159"/>
      <c r="V145" s="159"/>
      <c r="W145" s="159"/>
      <c r="X145" s="159"/>
      <c r="Y145" s="159"/>
      <c r="Z145" s="159"/>
      <c r="AA145" s="159"/>
    </row>
    <row r="146" spans="1:27" ht="75">
      <c r="A146" s="148" t="s">
        <v>1306</v>
      </c>
      <c r="B146" s="148" t="s">
        <v>487</v>
      </c>
      <c r="C146" s="148" t="s">
        <v>376</v>
      </c>
      <c r="D146" s="362"/>
      <c r="E146" s="148" t="s">
        <v>1307</v>
      </c>
      <c r="F146" s="149">
        <v>148</v>
      </c>
      <c r="G146" s="148" t="s">
        <v>1308</v>
      </c>
      <c r="H146" s="148" t="s">
        <v>1309</v>
      </c>
      <c r="I146" s="148" t="s">
        <v>668</v>
      </c>
      <c r="J146" s="148" t="s">
        <v>1310</v>
      </c>
      <c r="K146" s="148" t="s">
        <v>1311</v>
      </c>
      <c r="L146" s="148" t="s">
        <v>1312</v>
      </c>
      <c r="M146" s="148" t="s">
        <v>505</v>
      </c>
      <c r="N146" s="150"/>
      <c r="O146" s="151" t="s">
        <v>505</v>
      </c>
      <c r="P146" s="152"/>
      <c r="Q146" s="159"/>
      <c r="R146" s="159"/>
      <c r="S146" s="159"/>
      <c r="T146" s="159"/>
      <c r="U146" s="159"/>
      <c r="V146" s="159"/>
      <c r="W146" s="159"/>
      <c r="X146" s="159"/>
      <c r="Y146" s="159"/>
      <c r="Z146" s="159"/>
      <c r="AA146" s="159"/>
    </row>
    <row r="147" spans="1:27" ht="61.2">
      <c r="A147" s="148" t="s">
        <v>1313</v>
      </c>
      <c r="B147" s="148" t="s">
        <v>487</v>
      </c>
      <c r="C147" s="148" t="s">
        <v>1314</v>
      </c>
      <c r="D147" s="362"/>
      <c r="E147" s="148" t="s">
        <v>1315</v>
      </c>
      <c r="F147" s="149">
        <v>149</v>
      </c>
      <c r="G147" s="148" t="s">
        <v>1316</v>
      </c>
      <c r="H147" s="148" t="s">
        <v>1317</v>
      </c>
      <c r="I147" s="148" t="s">
        <v>668</v>
      </c>
      <c r="J147" s="148" t="s">
        <v>1318</v>
      </c>
      <c r="K147" s="148" t="s">
        <v>1319</v>
      </c>
      <c r="L147" s="148" t="s">
        <v>1320</v>
      </c>
      <c r="M147" s="164" t="s">
        <v>505</v>
      </c>
      <c r="N147" s="150"/>
      <c r="O147" s="148" t="s">
        <v>505</v>
      </c>
      <c r="P147" s="152"/>
      <c r="Q147" s="159"/>
      <c r="R147" s="159"/>
      <c r="S147" s="159"/>
      <c r="T147" s="159"/>
      <c r="U147" s="159"/>
      <c r="V147" s="159"/>
      <c r="W147" s="159"/>
      <c r="X147" s="159"/>
      <c r="Y147" s="159"/>
      <c r="Z147" s="159"/>
      <c r="AA147" s="159"/>
    </row>
    <row r="148" spans="1:27" ht="75">
      <c r="A148" s="148" t="s">
        <v>1321</v>
      </c>
      <c r="B148" s="148" t="s">
        <v>487</v>
      </c>
      <c r="C148" s="148" t="s">
        <v>376</v>
      </c>
      <c r="D148" s="362"/>
      <c r="E148" s="148" t="s">
        <v>1322</v>
      </c>
      <c r="F148" s="149">
        <v>150</v>
      </c>
      <c r="G148" s="148" t="s">
        <v>1323</v>
      </c>
      <c r="H148" s="148" t="s">
        <v>1324</v>
      </c>
      <c r="I148" s="148" t="s">
        <v>886</v>
      </c>
      <c r="J148" s="148" t="s">
        <v>1325</v>
      </c>
      <c r="K148" s="148" t="s">
        <v>1326</v>
      </c>
      <c r="L148" s="148" t="s">
        <v>1327</v>
      </c>
      <c r="M148" s="164" t="s">
        <v>505</v>
      </c>
      <c r="N148" s="150"/>
      <c r="O148" s="151" t="s">
        <v>505</v>
      </c>
      <c r="P148" s="152"/>
      <c r="Q148" s="159"/>
      <c r="R148" s="159"/>
      <c r="S148" s="159"/>
      <c r="T148" s="159"/>
      <c r="U148" s="159"/>
      <c r="V148" s="159"/>
      <c r="W148" s="159"/>
      <c r="X148" s="159"/>
      <c r="Y148" s="159"/>
      <c r="Z148" s="159"/>
      <c r="AA148" s="159"/>
    </row>
    <row r="149" spans="1:27" ht="61.2">
      <c r="A149" s="148" t="s">
        <v>1328</v>
      </c>
      <c r="B149" s="148" t="s">
        <v>487</v>
      </c>
      <c r="C149" s="148" t="s">
        <v>376</v>
      </c>
      <c r="D149" s="362"/>
      <c r="E149" s="148" t="s">
        <v>317</v>
      </c>
      <c r="F149" s="149">
        <v>151</v>
      </c>
      <c r="G149" s="148" t="s">
        <v>1329</v>
      </c>
      <c r="H149" s="148" t="s">
        <v>1330</v>
      </c>
      <c r="I149" s="148" t="s">
        <v>886</v>
      </c>
      <c r="J149" s="148" t="s">
        <v>1331</v>
      </c>
      <c r="K149" s="148" t="s">
        <v>1332</v>
      </c>
      <c r="L149" s="148" t="s">
        <v>1333</v>
      </c>
      <c r="M149" s="151" t="s">
        <v>523</v>
      </c>
      <c r="N149" s="165" t="s">
        <v>1334</v>
      </c>
      <c r="O149" s="151" t="s">
        <v>523</v>
      </c>
      <c r="P149" s="151" t="s">
        <v>1334</v>
      </c>
      <c r="Q149" s="159"/>
      <c r="R149" s="159"/>
      <c r="S149" s="159"/>
      <c r="T149" s="159"/>
      <c r="U149" s="159"/>
      <c r="V149" s="159"/>
      <c r="W149" s="159"/>
      <c r="X149" s="159"/>
      <c r="Y149" s="159"/>
      <c r="Z149" s="159"/>
      <c r="AA149" s="159"/>
    </row>
    <row r="150" spans="1:27" ht="105">
      <c r="A150" s="148" t="s">
        <v>1335</v>
      </c>
      <c r="B150" s="148" t="s">
        <v>487</v>
      </c>
      <c r="C150" s="148" t="s">
        <v>376</v>
      </c>
      <c r="D150" s="362"/>
      <c r="E150" s="148" t="s">
        <v>377</v>
      </c>
      <c r="F150" s="149">
        <v>152</v>
      </c>
      <c r="G150" s="148" t="s">
        <v>1336</v>
      </c>
      <c r="H150" s="148" t="s">
        <v>1337</v>
      </c>
      <c r="I150" s="148" t="s">
        <v>886</v>
      </c>
      <c r="J150" s="148" t="s">
        <v>1338</v>
      </c>
      <c r="K150" s="148" t="s">
        <v>1339</v>
      </c>
      <c r="L150" s="148" t="s">
        <v>1333</v>
      </c>
      <c r="M150" s="161" t="s">
        <v>505</v>
      </c>
      <c r="N150" s="148" t="s">
        <v>1340</v>
      </c>
      <c r="O150" s="151" t="s">
        <v>523</v>
      </c>
      <c r="P150" s="151" t="s">
        <v>1334</v>
      </c>
      <c r="Q150" s="159"/>
      <c r="R150" s="159"/>
      <c r="S150" s="159"/>
      <c r="T150" s="159"/>
      <c r="U150" s="159"/>
      <c r="V150" s="159"/>
      <c r="W150" s="159"/>
      <c r="X150" s="159"/>
      <c r="Y150" s="159"/>
      <c r="Z150" s="159"/>
      <c r="AA150" s="159"/>
    </row>
    <row r="151" spans="1:27" ht="61.2">
      <c r="A151" s="148" t="s">
        <v>1341</v>
      </c>
      <c r="B151" s="148" t="s">
        <v>487</v>
      </c>
      <c r="C151" s="148" t="s">
        <v>376</v>
      </c>
      <c r="D151" s="362"/>
      <c r="E151" s="148" t="s">
        <v>1342</v>
      </c>
      <c r="F151" s="149">
        <v>153</v>
      </c>
      <c r="G151" s="148" t="s">
        <v>1343</v>
      </c>
      <c r="H151" s="148" t="s">
        <v>1344</v>
      </c>
      <c r="I151" s="148" t="s">
        <v>886</v>
      </c>
      <c r="J151" s="148" t="s">
        <v>1345</v>
      </c>
      <c r="K151" s="148" t="s">
        <v>1346</v>
      </c>
      <c r="L151" s="148" t="s">
        <v>1347</v>
      </c>
      <c r="M151" s="161" t="s">
        <v>505</v>
      </c>
      <c r="N151" s="150"/>
      <c r="O151" s="151" t="s">
        <v>505</v>
      </c>
      <c r="P151" s="152"/>
      <c r="Q151" s="159"/>
      <c r="R151" s="159"/>
      <c r="S151" s="159"/>
      <c r="T151" s="159"/>
      <c r="U151" s="159"/>
      <c r="V151" s="159"/>
      <c r="W151" s="159"/>
      <c r="X151" s="159"/>
      <c r="Y151" s="159"/>
      <c r="Z151" s="159"/>
      <c r="AA151" s="159"/>
    </row>
    <row r="152" spans="1:27" ht="90">
      <c r="A152" s="148" t="s">
        <v>1348</v>
      </c>
      <c r="B152" s="148" t="s">
        <v>487</v>
      </c>
      <c r="C152" s="148" t="s">
        <v>376</v>
      </c>
      <c r="D152" s="362"/>
      <c r="E152" s="148" t="s">
        <v>380</v>
      </c>
      <c r="F152" s="149">
        <v>154</v>
      </c>
      <c r="G152" s="148" t="s">
        <v>1349</v>
      </c>
      <c r="H152" s="148" t="s">
        <v>1350</v>
      </c>
      <c r="I152" s="148" t="s">
        <v>886</v>
      </c>
      <c r="J152" s="148" t="s">
        <v>1351</v>
      </c>
      <c r="K152" s="148" t="s">
        <v>1352</v>
      </c>
      <c r="L152" s="148" t="s">
        <v>1333</v>
      </c>
      <c r="M152" s="161" t="s">
        <v>523</v>
      </c>
      <c r="N152" s="148" t="s">
        <v>1353</v>
      </c>
      <c r="O152" s="151" t="s">
        <v>523</v>
      </c>
      <c r="P152" s="151" t="s">
        <v>1354</v>
      </c>
      <c r="Q152" s="159"/>
      <c r="R152" s="159"/>
      <c r="S152" s="159"/>
      <c r="T152" s="159"/>
      <c r="U152" s="159"/>
      <c r="V152" s="159"/>
      <c r="W152" s="159"/>
      <c r="X152" s="159"/>
      <c r="Y152" s="159"/>
      <c r="Z152" s="159"/>
      <c r="AA152" s="159"/>
    </row>
    <row r="153" spans="1:27" ht="105">
      <c r="A153" s="148" t="s">
        <v>1355</v>
      </c>
      <c r="B153" s="148" t="s">
        <v>487</v>
      </c>
      <c r="C153" s="148" t="s">
        <v>376</v>
      </c>
      <c r="D153" s="362"/>
      <c r="E153" s="148" t="s">
        <v>385</v>
      </c>
      <c r="F153" s="149">
        <v>155</v>
      </c>
      <c r="G153" s="148" t="s">
        <v>1356</v>
      </c>
      <c r="H153" s="148" t="s">
        <v>1357</v>
      </c>
      <c r="I153" s="148" t="s">
        <v>886</v>
      </c>
      <c r="J153" s="148" t="s">
        <v>1358</v>
      </c>
      <c r="K153" s="148" t="s">
        <v>1352</v>
      </c>
      <c r="L153" s="148" t="s">
        <v>1333</v>
      </c>
      <c r="M153" s="161" t="s">
        <v>523</v>
      </c>
      <c r="N153" s="148" t="s">
        <v>1353</v>
      </c>
      <c r="O153" s="151" t="s">
        <v>523</v>
      </c>
      <c r="P153" s="151" t="s">
        <v>1359</v>
      </c>
      <c r="Q153" s="159"/>
      <c r="R153" s="159"/>
      <c r="S153" s="159"/>
      <c r="T153" s="159"/>
      <c r="U153" s="159"/>
      <c r="V153" s="159"/>
      <c r="W153" s="159"/>
      <c r="X153" s="159"/>
      <c r="Y153" s="159"/>
      <c r="Z153" s="159"/>
      <c r="AA153" s="159"/>
    </row>
    <row r="154" spans="1:27" ht="75">
      <c r="A154" s="148" t="s">
        <v>1360</v>
      </c>
      <c r="B154" s="148" t="s">
        <v>487</v>
      </c>
      <c r="C154" s="148" t="s">
        <v>1314</v>
      </c>
      <c r="D154" s="362"/>
      <c r="E154" s="148" t="s">
        <v>321</v>
      </c>
      <c r="F154" s="149">
        <v>156</v>
      </c>
      <c r="G154" s="148" t="s">
        <v>1361</v>
      </c>
      <c r="H154" s="148" t="s">
        <v>1362</v>
      </c>
      <c r="I154" s="148" t="s">
        <v>886</v>
      </c>
      <c r="J154" s="148" t="s">
        <v>1363</v>
      </c>
      <c r="K154" s="148" t="s">
        <v>1364</v>
      </c>
      <c r="L154" s="148" t="s">
        <v>1365</v>
      </c>
      <c r="M154" s="161" t="s">
        <v>523</v>
      </c>
      <c r="N154" s="148" t="s">
        <v>1366</v>
      </c>
      <c r="O154" s="161" t="s">
        <v>523</v>
      </c>
      <c r="P154" s="148" t="s">
        <v>1366</v>
      </c>
      <c r="Q154" s="159"/>
      <c r="R154" s="159"/>
      <c r="S154" s="159"/>
      <c r="T154" s="159"/>
      <c r="U154" s="159"/>
      <c r="V154" s="159"/>
      <c r="W154" s="159"/>
      <c r="X154" s="159"/>
      <c r="Y154" s="159"/>
      <c r="Z154" s="159"/>
      <c r="AA154" s="159"/>
    </row>
    <row r="155" spans="1:27" ht="61.2">
      <c r="A155" s="148" t="s">
        <v>1367</v>
      </c>
      <c r="B155" s="148" t="s">
        <v>487</v>
      </c>
      <c r="C155" s="148" t="s">
        <v>1314</v>
      </c>
      <c r="D155" s="362"/>
      <c r="E155" s="148" t="s">
        <v>1368</v>
      </c>
      <c r="F155" s="149">
        <v>157</v>
      </c>
      <c r="G155" s="148" t="s">
        <v>1369</v>
      </c>
      <c r="H155" s="148" t="s">
        <v>1370</v>
      </c>
      <c r="I155" s="148" t="s">
        <v>886</v>
      </c>
      <c r="J155" s="148" t="s">
        <v>1371</v>
      </c>
      <c r="K155" s="148" t="s">
        <v>1372</v>
      </c>
      <c r="L155" s="148" t="s">
        <v>1373</v>
      </c>
      <c r="M155" s="161" t="s">
        <v>505</v>
      </c>
      <c r="N155" s="150"/>
      <c r="O155" s="161" t="s">
        <v>505</v>
      </c>
      <c r="P155" s="152"/>
      <c r="Q155" s="159"/>
      <c r="R155" s="159"/>
      <c r="S155" s="159"/>
      <c r="T155" s="159"/>
      <c r="U155" s="159"/>
      <c r="V155" s="159"/>
      <c r="W155" s="159"/>
      <c r="X155" s="159"/>
      <c r="Y155" s="159"/>
      <c r="Z155" s="159"/>
      <c r="AA155" s="159"/>
    </row>
    <row r="156" spans="1:27" ht="61.2">
      <c r="A156" s="148" t="s">
        <v>1374</v>
      </c>
      <c r="B156" s="148" t="s">
        <v>487</v>
      </c>
      <c r="C156" s="148" t="s">
        <v>1314</v>
      </c>
      <c r="D156" s="362"/>
      <c r="E156" s="148" t="s">
        <v>1375</v>
      </c>
      <c r="F156" s="149">
        <v>158</v>
      </c>
      <c r="G156" s="148" t="s">
        <v>1376</v>
      </c>
      <c r="H156" s="148" t="s">
        <v>1377</v>
      </c>
      <c r="I156" s="148" t="s">
        <v>886</v>
      </c>
      <c r="J156" s="148" t="s">
        <v>1378</v>
      </c>
      <c r="K156" s="148" t="s">
        <v>1372</v>
      </c>
      <c r="L156" s="148" t="s">
        <v>1379</v>
      </c>
      <c r="M156" s="161" t="s">
        <v>505</v>
      </c>
      <c r="N156" s="150"/>
      <c r="O156" s="161" t="s">
        <v>505</v>
      </c>
      <c r="P156" s="152"/>
      <c r="Q156" s="159"/>
      <c r="R156" s="159"/>
      <c r="S156" s="159"/>
      <c r="T156" s="159"/>
      <c r="U156" s="159"/>
      <c r="V156" s="159"/>
      <c r="W156" s="159"/>
      <c r="X156" s="159"/>
      <c r="Y156" s="159"/>
      <c r="Z156" s="159"/>
      <c r="AA156" s="159"/>
    </row>
    <row r="157" spans="1:27" ht="75">
      <c r="A157" s="148" t="s">
        <v>1380</v>
      </c>
      <c r="B157" s="148" t="s">
        <v>487</v>
      </c>
      <c r="C157" s="148" t="s">
        <v>1314</v>
      </c>
      <c r="D157" s="362"/>
      <c r="E157" s="148" t="s">
        <v>324</v>
      </c>
      <c r="F157" s="149">
        <v>159</v>
      </c>
      <c r="G157" s="148" t="s">
        <v>1381</v>
      </c>
      <c r="H157" s="148" t="s">
        <v>1382</v>
      </c>
      <c r="I157" s="148" t="s">
        <v>886</v>
      </c>
      <c r="J157" s="148" t="s">
        <v>1383</v>
      </c>
      <c r="K157" s="148" t="s">
        <v>1384</v>
      </c>
      <c r="L157" s="148" t="s">
        <v>1365</v>
      </c>
      <c r="M157" s="161" t="s">
        <v>523</v>
      </c>
      <c r="N157" s="148" t="s">
        <v>1385</v>
      </c>
      <c r="O157" s="161" t="s">
        <v>523</v>
      </c>
      <c r="P157" s="148" t="s">
        <v>1385</v>
      </c>
      <c r="Q157" s="159"/>
      <c r="R157" s="159"/>
      <c r="S157" s="159"/>
      <c r="T157" s="159"/>
      <c r="U157" s="159"/>
      <c r="V157" s="159"/>
      <c r="W157" s="159"/>
      <c r="X157" s="159"/>
      <c r="Y157" s="159"/>
      <c r="Z157" s="159"/>
      <c r="AA157" s="159"/>
    </row>
    <row r="158" spans="1:27" ht="61.2">
      <c r="A158" s="148" t="s">
        <v>1386</v>
      </c>
      <c r="B158" s="148" t="s">
        <v>487</v>
      </c>
      <c r="C158" s="148" t="s">
        <v>1314</v>
      </c>
      <c r="D158" s="362"/>
      <c r="E158" s="148" t="s">
        <v>1387</v>
      </c>
      <c r="F158" s="149">
        <v>160</v>
      </c>
      <c r="G158" s="148" t="s">
        <v>1388</v>
      </c>
      <c r="H158" s="148" t="s">
        <v>1389</v>
      </c>
      <c r="I158" s="148" t="s">
        <v>886</v>
      </c>
      <c r="J158" s="148" t="s">
        <v>1390</v>
      </c>
      <c r="K158" s="148" t="s">
        <v>1391</v>
      </c>
      <c r="L158" s="148" t="s">
        <v>1379</v>
      </c>
      <c r="M158" s="161" t="s">
        <v>505</v>
      </c>
      <c r="N158" s="150"/>
      <c r="O158" s="161" t="s">
        <v>505</v>
      </c>
      <c r="P158" s="152"/>
      <c r="Q158" s="159"/>
      <c r="R158" s="159"/>
      <c r="S158" s="159"/>
      <c r="T158" s="159"/>
      <c r="U158" s="159"/>
      <c r="V158" s="159"/>
      <c r="W158" s="159"/>
      <c r="X158" s="159"/>
      <c r="Y158" s="159"/>
      <c r="Z158" s="159"/>
      <c r="AA158" s="159"/>
    </row>
    <row r="159" spans="1:27" ht="61.2">
      <c r="A159" s="148" t="s">
        <v>1392</v>
      </c>
      <c r="B159" s="148" t="s">
        <v>487</v>
      </c>
      <c r="C159" s="148" t="s">
        <v>1314</v>
      </c>
      <c r="D159" s="362"/>
      <c r="E159" s="148" t="s">
        <v>1393</v>
      </c>
      <c r="F159" s="149">
        <v>161</v>
      </c>
      <c r="G159" s="148" t="s">
        <v>1394</v>
      </c>
      <c r="H159" s="148" t="s">
        <v>1395</v>
      </c>
      <c r="I159" s="148" t="s">
        <v>886</v>
      </c>
      <c r="J159" s="148" t="s">
        <v>1396</v>
      </c>
      <c r="K159" s="148" t="s">
        <v>1397</v>
      </c>
      <c r="L159" s="148" t="s">
        <v>1379</v>
      </c>
      <c r="M159" s="161" t="s">
        <v>505</v>
      </c>
      <c r="N159" s="150"/>
      <c r="O159" s="161" t="s">
        <v>505</v>
      </c>
      <c r="P159" s="152"/>
      <c r="Q159" s="159"/>
      <c r="R159" s="159"/>
      <c r="S159" s="159"/>
      <c r="T159" s="159"/>
      <c r="U159" s="159"/>
      <c r="V159" s="159"/>
      <c r="W159" s="159"/>
      <c r="X159" s="159"/>
      <c r="Y159" s="159"/>
      <c r="Z159" s="159"/>
      <c r="AA159" s="159"/>
    </row>
    <row r="160" spans="1:27" ht="61.2">
      <c r="A160" s="148" t="s">
        <v>1398</v>
      </c>
      <c r="B160" s="148" t="s">
        <v>487</v>
      </c>
      <c r="C160" s="148" t="s">
        <v>1314</v>
      </c>
      <c r="D160" s="362"/>
      <c r="E160" s="148" t="s">
        <v>1399</v>
      </c>
      <c r="F160" s="149">
        <v>162</v>
      </c>
      <c r="G160" s="148" t="s">
        <v>1400</v>
      </c>
      <c r="H160" s="148" t="s">
        <v>1401</v>
      </c>
      <c r="I160" s="148" t="s">
        <v>886</v>
      </c>
      <c r="J160" s="148" t="s">
        <v>1402</v>
      </c>
      <c r="K160" s="148" t="s">
        <v>1403</v>
      </c>
      <c r="L160" s="148" t="s">
        <v>1379</v>
      </c>
      <c r="M160" s="161" t="s">
        <v>505</v>
      </c>
      <c r="N160" s="150"/>
      <c r="O160" s="161" t="s">
        <v>505</v>
      </c>
      <c r="P160" s="152"/>
      <c r="Q160" s="159"/>
      <c r="R160" s="159"/>
      <c r="S160" s="159"/>
      <c r="T160" s="159"/>
      <c r="U160" s="159"/>
      <c r="V160" s="159"/>
      <c r="W160" s="159"/>
      <c r="X160" s="159"/>
      <c r="Y160" s="159"/>
      <c r="Z160" s="159"/>
      <c r="AA160" s="159"/>
    </row>
    <row r="161" spans="1:27" ht="61.2">
      <c r="A161" s="148" t="s">
        <v>1404</v>
      </c>
      <c r="B161" s="148" t="s">
        <v>487</v>
      </c>
      <c r="C161" s="148" t="s">
        <v>1314</v>
      </c>
      <c r="D161" s="362"/>
      <c r="E161" s="148" t="s">
        <v>326</v>
      </c>
      <c r="F161" s="149">
        <v>163</v>
      </c>
      <c r="G161" s="148" t="s">
        <v>1405</v>
      </c>
      <c r="H161" s="148" t="s">
        <v>1406</v>
      </c>
      <c r="I161" s="148" t="s">
        <v>886</v>
      </c>
      <c r="J161" s="148" t="s">
        <v>1407</v>
      </c>
      <c r="K161" s="148" t="s">
        <v>1352</v>
      </c>
      <c r="L161" s="148" t="s">
        <v>1365</v>
      </c>
      <c r="M161" s="164" t="s">
        <v>523</v>
      </c>
      <c r="N161" s="148" t="s">
        <v>1408</v>
      </c>
      <c r="O161" s="164" t="s">
        <v>523</v>
      </c>
      <c r="P161" s="151" t="s">
        <v>1409</v>
      </c>
      <c r="Q161" s="159"/>
      <c r="R161" s="159"/>
      <c r="S161" s="159"/>
      <c r="T161" s="159"/>
      <c r="U161" s="159"/>
      <c r="V161" s="159"/>
      <c r="W161" s="159"/>
      <c r="X161" s="159"/>
      <c r="Y161" s="159"/>
      <c r="Z161" s="159"/>
      <c r="AA161" s="159"/>
    </row>
    <row r="162" spans="1:27" ht="105">
      <c r="A162" s="166" t="s">
        <v>1410</v>
      </c>
      <c r="B162" s="166" t="s">
        <v>497</v>
      </c>
      <c r="C162" s="166" t="s">
        <v>1411</v>
      </c>
      <c r="D162" s="362"/>
      <c r="E162" s="166" t="s">
        <v>1412</v>
      </c>
      <c r="F162" s="149">
        <v>164</v>
      </c>
      <c r="G162" s="153" t="s">
        <v>1413</v>
      </c>
      <c r="H162" s="151" t="s">
        <v>1414</v>
      </c>
      <c r="I162" s="166" t="s">
        <v>655</v>
      </c>
      <c r="J162" s="148" t="s">
        <v>1415</v>
      </c>
      <c r="K162" s="151" t="s">
        <v>1416</v>
      </c>
      <c r="L162" s="151" t="s">
        <v>1417</v>
      </c>
      <c r="M162" s="151" t="s">
        <v>505</v>
      </c>
      <c r="N162" s="152"/>
      <c r="O162" s="151" t="s">
        <v>505</v>
      </c>
      <c r="P162" s="152"/>
      <c r="Q162" s="159"/>
      <c r="R162" s="159"/>
      <c r="S162" s="159"/>
      <c r="T162" s="159"/>
      <c r="U162" s="159"/>
      <c r="V162" s="159"/>
      <c r="W162" s="159"/>
      <c r="X162" s="159"/>
      <c r="Y162" s="159"/>
      <c r="Z162" s="159"/>
      <c r="AA162" s="159"/>
    </row>
    <row r="163" spans="1:27" ht="90">
      <c r="A163" s="166" t="s">
        <v>1418</v>
      </c>
      <c r="B163" s="166" t="s">
        <v>497</v>
      </c>
      <c r="C163" s="166" t="s">
        <v>1419</v>
      </c>
      <c r="D163" s="362"/>
      <c r="E163" s="166" t="s">
        <v>1420</v>
      </c>
      <c r="F163" s="149">
        <v>165</v>
      </c>
      <c r="G163" s="153" t="s">
        <v>1421</v>
      </c>
      <c r="H163" s="151" t="s">
        <v>1422</v>
      </c>
      <c r="I163" s="151" t="s">
        <v>1423</v>
      </c>
      <c r="J163" s="148" t="s">
        <v>1424</v>
      </c>
      <c r="K163" s="151" t="s">
        <v>1425</v>
      </c>
      <c r="L163" s="151" t="s">
        <v>1426</v>
      </c>
      <c r="M163" s="151" t="s">
        <v>505</v>
      </c>
      <c r="N163" s="152"/>
      <c r="O163" s="151" t="s">
        <v>505</v>
      </c>
      <c r="P163" s="152"/>
      <c r="Q163" s="159"/>
      <c r="R163" s="159"/>
      <c r="S163" s="159"/>
      <c r="T163" s="159"/>
      <c r="U163" s="159"/>
      <c r="V163" s="159"/>
      <c r="W163" s="159"/>
      <c r="X163" s="159"/>
      <c r="Y163" s="159"/>
      <c r="Z163" s="159"/>
      <c r="AA163" s="159"/>
    </row>
    <row r="164" spans="1:27" ht="90">
      <c r="A164" s="166" t="s">
        <v>1427</v>
      </c>
      <c r="B164" s="166" t="s">
        <v>487</v>
      </c>
      <c r="C164" s="166" t="s">
        <v>1428</v>
      </c>
      <c r="D164" s="362"/>
      <c r="E164" s="151" t="s">
        <v>1429</v>
      </c>
      <c r="F164" s="149">
        <v>166</v>
      </c>
      <c r="G164" s="153" t="s">
        <v>1430</v>
      </c>
      <c r="H164" s="151" t="s">
        <v>1431</v>
      </c>
      <c r="I164" s="151" t="s">
        <v>1432</v>
      </c>
      <c r="J164" s="148" t="s">
        <v>1433</v>
      </c>
      <c r="K164" s="164" t="s">
        <v>1434</v>
      </c>
      <c r="L164" s="151" t="s">
        <v>1435</v>
      </c>
      <c r="M164" s="151" t="s">
        <v>505</v>
      </c>
      <c r="N164" s="152"/>
      <c r="O164" s="151" t="s">
        <v>505</v>
      </c>
      <c r="P164" s="152"/>
      <c r="Q164" s="159"/>
      <c r="R164" s="159"/>
      <c r="S164" s="159"/>
      <c r="T164" s="159"/>
      <c r="U164" s="159"/>
      <c r="V164" s="159"/>
      <c r="W164" s="159"/>
      <c r="X164" s="159"/>
      <c r="Y164" s="159"/>
      <c r="Z164" s="159"/>
      <c r="AA164" s="159"/>
    </row>
    <row r="165" spans="1:27" ht="105">
      <c r="A165" s="166" t="s">
        <v>1436</v>
      </c>
      <c r="B165" s="166" t="s">
        <v>497</v>
      </c>
      <c r="C165" s="166" t="s">
        <v>1437</v>
      </c>
      <c r="D165" s="362"/>
      <c r="E165" s="151" t="s">
        <v>1438</v>
      </c>
      <c r="F165" s="149">
        <v>167</v>
      </c>
      <c r="G165" s="153" t="s">
        <v>1439</v>
      </c>
      <c r="H165" s="151" t="s">
        <v>1440</v>
      </c>
      <c r="I165" s="151" t="s">
        <v>1432</v>
      </c>
      <c r="J165" s="148" t="s">
        <v>1441</v>
      </c>
      <c r="K165" s="151" t="s">
        <v>1442</v>
      </c>
      <c r="L165" s="151" t="s">
        <v>1443</v>
      </c>
      <c r="M165" s="151" t="s">
        <v>505</v>
      </c>
      <c r="N165" s="151"/>
      <c r="O165" s="151" t="s">
        <v>505</v>
      </c>
      <c r="P165" s="152"/>
      <c r="Q165" s="159"/>
      <c r="R165" s="159"/>
      <c r="S165" s="159"/>
      <c r="T165" s="159"/>
      <c r="U165" s="159"/>
      <c r="V165" s="159"/>
      <c r="W165" s="159"/>
      <c r="X165" s="159"/>
      <c r="Y165" s="159"/>
      <c r="Z165" s="159"/>
      <c r="AA165" s="159"/>
    </row>
    <row r="166" spans="1:27" ht="105">
      <c r="A166" s="166" t="s">
        <v>1444</v>
      </c>
      <c r="B166" s="166" t="s">
        <v>497</v>
      </c>
      <c r="C166" s="166" t="s">
        <v>1445</v>
      </c>
      <c r="D166" s="362"/>
      <c r="E166" s="151" t="s">
        <v>1446</v>
      </c>
      <c r="F166" s="149">
        <v>168</v>
      </c>
      <c r="G166" s="153" t="s">
        <v>1447</v>
      </c>
      <c r="H166" s="151" t="s">
        <v>1448</v>
      </c>
      <c r="I166" s="151" t="s">
        <v>1449</v>
      </c>
      <c r="J166" s="148" t="s">
        <v>1450</v>
      </c>
      <c r="K166" s="151" t="s">
        <v>1451</v>
      </c>
      <c r="L166" s="151" t="s">
        <v>1452</v>
      </c>
      <c r="M166" s="151" t="s">
        <v>505</v>
      </c>
      <c r="N166" s="152"/>
      <c r="O166" s="151" t="s">
        <v>505</v>
      </c>
      <c r="P166" s="152"/>
      <c r="Q166" s="159"/>
      <c r="R166" s="159"/>
      <c r="S166" s="159"/>
      <c r="T166" s="159"/>
      <c r="U166" s="159"/>
      <c r="V166" s="159"/>
      <c r="W166" s="159"/>
      <c r="X166" s="159"/>
      <c r="Y166" s="159"/>
      <c r="Z166" s="159"/>
      <c r="AA166" s="159"/>
    </row>
    <row r="167" spans="1:27" ht="150">
      <c r="A167" s="166" t="s">
        <v>1453</v>
      </c>
      <c r="B167" s="166" t="s">
        <v>497</v>
      </c>
      <c r="C167" s="166" t="s">
        <v>1454</v>
      </c>
      <c r="D167" s="362"/>
      <c r="E167" s="151" t="s">
        <v>1455</v>
      </c>
      <c r="F167" s="149">
        <v>169</v>
      </c>
      <c r="G167" s="153" t="s">
        <v>1456</v>
      </c>
      <c r="H167" s="151" t="s">
        <v>1457</v>
      </c>
      <c r="I167" s="151" t="s">
        <v>1449</v>
      </c>
      <c r="J167" s="148" t="s">
        <v>1458</v>
      </c>
      <c r="K167" s="151" t="s">
        <v>1459</v>
      </c>
      <c r="L167" s="151" t="s">
        <v>1460</v>
      </c>
      <c r="M167" s="151" t="s">
        <v>505</v>
      </c>
      <c r="N167" s="152"/>
      <c r="O167" s="151" t="s">
        <v>505</v>
      </c>
      <c r="P167" s="152"/>
      <c r="Q167" s="159"/>
      <c r="R167" s="159"/>
      <c r="S167" s="159"/>
      <c r="T167" s="159"/>
      <c r="U167" s="159"/>
      <c r="V167" s="159"/>
      <c r="W167" s="159"/>
      <c r="X167" s="159"/>
      <c r="Y167" s="159"/>
      <c r="Z167" s="159"/>
      <c r="AA167" s="159"/>
    </row>
    <row r="168" spans="1:27" ht="360">
      <c r="A168" s="166" t="s">
        <v>1461</v>
      </c>
      <c r="B168" s="166" t="s">
        <v>497</v>
      </c>
      <c r="C168" s="166" t="s">
        <v>1462</v>
      </c>
      <c r="D168" s="362"/>
      <c r="E168" s="151" t="s">
        <v>1463</v>
      </c>
      <c r="F168" s="149">
        <v>170</v>
      </c>
      <c r="G168" s="153" t="s">
        <v>1464</v>
      </c>
      <c r="H168" s="151" t="s">
        <v>1465</v>
      </c>
      <c r="I168" s="151" t="s">
        <v>1423</v>
      </c>
      <c r="J168" s="151" t="s">
        <v>1466</v>
      </c>
      <c r="K168" s="151" t="s">
        <v>1467</v>
      </c>
      <c r="L168" s="151" t="s">
        <v>1468</v>
      </c>
      <c r="M168" s="151" t="s">
        <v>505</v>
      </c>
      <c r="N168" s="151"/>
      <c r="O168" s="151" t="s">
        <v>505</v>
      </c>
      <c r="P168" s="152"/>
      <c r="Q168" s="159"/>
      <c r="R168" s="159"/>
      <c r="S168" s="159"/>
      <c r="T168" s="159"/>
      <c r="U168" s="159"/>
      <c r="V168" s="159"/>
      <c r="W168" s="159"/>
      <c r="X168" s="159"/>
      <c r="Y168" s="159"/>
      <c r="Z168" s="159"/>
      <c r="AA168" s="159"/>
    </row>
    <row r="169" spans="1:27" ht="375">
      <c r="A169" s="166" t="s">
        <v>1469</v>
      </c>
      <c r="B169" s="166" t="s">
        <v>497</v>
      </c>
      <c r="C169" s="166" t="s">
        <v>1470</v>
      </c>
      <c r="D169" s="362"/>
      <c r="E169" s="151" t="s">
        <v>1471</v>
      </c>
      <c r="F169" s="167">
        <v>171</v>
      </c>
      <c r="G169" s="153" t="s">
        <v>1472</v>
      </c>
      <c r="H169" s="151" t="s">
        <v>1473</v>
      </c>
      <c r="I169" s="151" t="s">
        <v>1423</v>
      </c>
      <c r="J169" s="151" t="s">
        <v>1474</v>
      </c>
      <c r="K169" s="151" t="s">
        <v>1475</v>
      </c>
      <c r="L169" s="151" t="s">
        <v>1476</v>
      </c>
      <c r="M169" s="151" t="s">
        <v>505</v>
      </c>
      <c r="N169" s="152"/>
      <c r="O169" s="151" t="s">
        <v>505</v>
      </c>
      <c r="P169" s="152"/>
      <c r="Q169" s="159"/>
      <c r="R169" s="159"/>
      <c r="S169" s="159"/>
      <c r="T169" s="159"/>
      <c r="U169" s="159"/>
      <c r="V169" s="159"/>
      <c r="W169" s="159"/>
      <c r="X169" s="159"/>
      <c r="Y169" s="159"/>
      <c r="Z169" s="159"/>
      <c r="AA169" s="159"/>
    </row>
    <row r="170" spans="1:27" ht="409.6">
      <c r="A170" s="166" t="s">
        <v>1477</v>
      </c>
      <c r="B170" s="166" t="s">
        <v>497</v>
      </c>
      <c r="C170" s="166" t="s">
        <v>1478</v>
      </c>
      <c r="D170" s="362"/>
      <c r="E170" s="151" t="s">
        <v>1479</v>
      </c>
      <c r="F170" s="167">
        <v>172</v>
      </c>
      <c r="G170" s="153" t="s">
        <v>1480</v>
      </c>
      <c r="H170" s="151" t="s">
        <v>1481</v>
      </c>
      <c r="I170" s="151" t="s">
        <v>1423</v>
      </c>
      <c r="J170" s="151" t="s">
        <v>1482</v>
      </c>
      <c r="K170" s="151" t="s">
        <v>1483</v>
      </c>
      <c r="L170" s="151" t="s">
        <v>1484</v>
      </c>
      <c r="M170" s="151" t="s">
        <v>505</v>
      </c>
      <c r="N170" s="152"/>
      <c r="O170" s="151" t="s">
        <v>505</v>
      </c>
      <c r="P170" s="152"/>
      <c r="Q170" s="159"/>
      <c r="R170" s="159"/>
      <c r="S170" s="159"/>
      <c r="T170" s="159"/>
      <c r="U170" s="159"/>
      <c r="V170" s="159"/>
      <c r="W170" s="159"/>
      <c r="X170" s="159"/>
      <c r="Y170" s="159"/>
      <c r="Z170" s="159"/>
      <c r="AA170" s="159"/>
    </row>
    <row r="171" spans="1:27" ht="409.6">
      <c r="A171" s="166" t="s">
        <v>1485</v>
      </c>
      <c r="B171" s="166" t="s">
        <v>497</v>
      </c>
      <c r="C171" s="166" t="s">
        <v>419</v>
      </c>
      <c r="D171" s="362"/>
      <c r="E171" s="151" t="s">
        <v>1486</v>
      </c>
      <c r="F171" s="167">
        <v>173</v>
      </c>
      <c r="G171" s="153" t="s">
        <v>1487</v>
      </c>
      <c r="H171" s="151" t="s">
        <v>1488</v>
      </c>
      <c r="I171" s="151" t="s">
        <v>1423</v>
      </c>
      <c r="J171" s="151" t="s">
        <v>1489</v>
      </c>
      <c r="K171" s="151" t="s">
        <v>1490</v>
      </c>
      <c r="L171" s="151" t="s">
        <v>1491</v>
      </c>
      <c r="M171" s="151" t="s">
        <v>523</v>
      </c>
      <c r="N171" s="151" t="s">
        <v>1492</v>
      </c>
      <c r="O171" s="151"/>
      <c r="P171" s="151"/>
      <c r="Q171" s="159"/>
      <c r="R171" s="159"/>
      <c r="S171" s="159"/>
      <c r="T171" s="159"/>
      <c r="U171" s="159"/>
      <c r="V171" s="159"/>
      <c r="W171" s="159"/>
      <c r="X171" s="159"/>
      <c r="Y171" s="159"/>
      <c r="Z171" s="159"/>
      <c r="AA171" s="159"/>
    </row>
    <row r="172" spans="1:27" ht="390">
      <c r="A172" s="166" t="s">
        <v>1493</v>
      </c>
      <c r="B172" s="166" t="s">
        <v>497</v>
      </c>
      <c r="C172" s="166" t="s">
        <v>1494</v>
      </c>
      <c r="D172" s="362"/>
      <c r="E172" s="151" t="s">
        <v>1495</v>
      </c>
      <c r="F172" s="167">
        <v>174</v>
      </c>
      <c r="G172" s="153" t="s">
        <v>1496</v>
      </c>
      <c r="H172" s="151" t="s">
        <v>1497</v>
      </c>
      <c r="I172" s="151" t="s">
        <v>1423</v>
      </c>
      <c r="J172" s="151" t="s">
        <v>1498</v>
      </c>
      <c r="K172" s="151" t="s">
        <v>1499</v>
      </c>
      <c r="L172" s="151" t="s">
        <v>1500</v>
      </c>
      <c r="M172" s="151" t="s">
        <v>505</v>
      </c>
      <c r="N172" s="152"/>
      <c r="O172" s="152"/>
      <c r="P172" s="152"/>
      <c r="Q172" s="159"/>
      <c r="R172" s="159"/>
      <c r="S172" s="159"/>
      <c r="T172" s="159"/>
      <c r="U172" s="159"/>
      <c r="V172" s="159"/>
      <c r="W172" s="159"/>
      <c r="X172" s="159"/>
      <c r="Y172" s="159"/>
      <c r="Z172" s="159"/>
      <c r="AA172" s="159"/>
    </row>
    <row r="173" spans="1:27" ht="409.6">
      <c r="A173" s="166" t="s">
        <v>1501</v>
      </c>
      <c r="B173" s="166" t="s">
        <v>497</v>
      </c>
      <c r="C173" s="166" t="s">
        <v>1502</v>
      </c>
      <c r="D173" s="362"/>
      <c r="E173" s="151" t="s">
        <v>1503</v>
      </c>
      <c r="F173" s="167">
        <v>175</v>
      </c>
      <c r="G173" s="153" t="s">
        <v>1504</v>
      </c>
      <c r="H173" s="151" t="s">
        <v>1505</v>
      </c>
      <c r="I173" s="151" t="s">
        <v>1423</v>
      </c>
      <c r="J173" s="151" t="s">
        <v>1506</v>
      </c>
      <c r="K173" s="151" t="s">
        <v>1507</v>
      </c>
      <c r="L173" s="151" t="s">
        <v>1508</v>
      </c>
      <c r="M173" s="151" t="s">
        <v>505</v>
      </c>
      <c r="N173" s="152"/>
      <c r="O173" s="152"/>
      <c r="P173" s="152"/>
      <c r="Q173" s="159"/>
      <c r="R173" s="159"/>
      <c r="S173" s="159"/>
      <c r="T173" s="159"/>
      <c r="U173" s="159"/>
      <c r="V173" s="159"/>
      <c r="W173" s="159"/>
      <c r="X173" s="159"/>
      <c r="Y173" s="159"/>
      <c r="Z173" s="159"/>
      <c r="AA173" s="159"/>
    </row>
    <row r="174" spans="1:27" ht="405">
      <c r="A174" s="166" t="s">
        <v>1509</v>
      </c>
      <c r="B174" s="166" t="s">
        <v>497</v>
      </c>
      <c r="C174" s="166" t="s">
        <v>1510</v>
      </c>
      <c r="D174" s="362"/>
      <c r="E174" s="151" t="s">
        <v>1511</v>
      </c>
      <c r="F174" s="167">
        <v>176</v>
      </c>
      <c r="G174" s="153" t="s">
        <v>1512</v>
      </c>
      <c r="H174" s="151" t="s">
        <v>1513</v>
      </c>
      <c r="I174" s="151" t="s">
        <v>1423</v>
      </c>
      <c r="J174" s="151" t="s">
        <v>1514</v>
      </c>
      <c r="K174" s="151" t="s">
        <v>1515</v>
      </c>
      <c r="L174" s="151" t="s">
        <v>1516</v>
      </c>
      <c r="M174" s="151" t="s">
        <v>505</v>
      </c>
      <c r="N174" s="152"/>
      <c r="O174" s="152"/>
      <c r="P174" s="152"/>
      <c r="Q174" s="159"/>
      <c r="R174" s="159"/>
      <c r="S174" s="159"/>
      <c r="T174" s="159"/>
      <c r="U174" s="159"/>
      <c r="V174" s="159"/>
      <c r="W174" s="159"/>
      <c r="X174" s="159"/>
      <c r="Y174" s="159"/>
      <c r="Z174" s="159"/>
      <c r="AA174" s="159"/>
    </row>
    <row r="175" spans="1:27" ht="409.6">
      <c r="A175" s="166" t="s">
        <v>1517</v>
      </c>
      <c r="B175" s="166" t="s">
        <v>497</v>
      </c>
      <c r="C175" s="166" t="s">
        <v>1518</v>
      </c>
      <c r="D175" s="362"/>
      <c r="E175" s="151" t="s">
        <v>1519</v>
      </c>
      <c r="F175" s="167">
        <v>177</v>
      </c>
      <c r="G175" s="153" t="s">
        <v>1520</v>
      </c>
      <c r="H175" s="151" t="s">
        <v>1521</v>
      </c>
      <c r="I175" s="151" t="s">
        <v>1449</v>
      </c>
      <c r="J175" s="151" t="s">
        <v>1522</v>
      </c>
      <c r="K175" s="151" t="s">
        <v>1523</v>
      </c>
      <c r="L175" s="151" t="s">
        <v>1524</v>
      </c>
      <c r="M175" s="151" t="s">
        <v>505</v>
      </c>
      <c r="N175" s="152"/>
      <c r="O175" s="152"/>
      <c r="P175" s="152"/>
      <c r="Q175" s="159"/>
      <c r="R175" s="159"/>
      <c r="S175" s="159"/>
      <c r="T175" s="159"/>
      <c r="U175" s="159"/>
      <c r="V175" s="159"/>
      <c r="W175" s="159"/>
      <c r="X175" s="159"/>
      <c r="Y175" s="159"/>
      <c r="Z175" s="159"/>
      <c r="AA175" s="159"/>
    </row>
    <row r="176" spans="1:27" ht="409.6">
      <c r="A176" s="166" t="s">
        <v>1525</v>
      </c>
      <c r="B176" s="166" t="s">
        <v>497</v>
      </c>
      <c r="C176" s="166" t="s">
        <v>1526</v>
      </c>
      <c r="D176" s="362"/>
      <c r="E176" s="151" t="s">
        <v>1527</v>
      </c>
      <c r="F176" s="167">
        <v>178</v>
      </c>
      <c r="G176" s="153" t="s">
        <v>1528</v>
      </c>
      <c r="H176" s="151" t="s">
        <v>1529</v>
      </c>
      <c r="I176" s="151" t="s">
        <v>1449</v>
      </c>
      <c r="J176" s="151" t="s">
        <v>1530</v>
      </c>
      <c r="K176" s="151" t="s">
        <v>1531</v>
      </c>
      <c r="L176" s="151" t="s">
        <v>1532</v>
      </c>
      <c r="M176" s="151" t="s">
        <v>505</v>
      </c>
      <c r="N176" s="152"/>
      <c r="O176" s="152"/>
      <c r="P176" s="152"/>
      <c r="Q176" s="159"/>
      <c r="R176" s="159"/>
      <c r="S176" s="159"/>
      <c r="T176" s="159"/>
      <c r="U176" s="159"/>
      <c r="V176" s="159"/>
      <c r="W176" s="159"/>
      <c r="X176" s="159"/>
      <c r="Y176" s="159"/>
      <c r="Z176" s="159"/>
      <c r="AA176" s="159"/>
    </row>
    <row r="177" spans="1:27" ht="390">
      <c r="A177" s="166" t="s">
        <v>1533</v>
      </c>
      <c r="B177" s="166" t="s">
        <v>497</v>
      </c>
      <c r="C177" s="166" t="s">
        <v>1534</v>
      </c>
      <c r="D177" s="362"/>
      <c r="E177" s="151" t="s">
        <v>1535</v>
      </c>
      <c r="F177" s="167">
        <v>179</v>
      </c>
      <c r="G177" s="153" t="s">
        <v>1536</v>
      </c>
      <c r="H177" s="151" t="s">
        <v>1537</v>
      </c>
      <c r="I177" s="151" t="s">
        <v>1423</v>
      </c>
      <c r="J177" s="151" t="s">
        <v>1538</v>
      </c>
      <c r="K177" s="151" t="s">
        <v>1539</v>
      </c>
      <c r="L177" s="151" t="s">
        <v>1540</v>
      </c>
      <c r="M177" s="151" t="s">
        <v>505</v>
      </c>
      <c r="N177" s="152"/>
      <c r="O177" s="152"/>
      <c r="P177" s="152"/>
      <c r="Q177" s="159"/>
      <c r="R177" s="159"/>
      <c r="S177" s="159"/>
      <c r="T177" s="159"/>
      <c r="U177" s="159"/>
      <c r="V177" s="159"/>
      <c r="W177" s="159"/>
      <c r="X177" s="159"/>
      <c r="Y177" s="159"/>
      <c r="Z177" s="159"/>
      <c r="AA177" s="159"/>
    </row>
    <row r="178" spans="1:27" ht="409.6">
      <c r="A178" s="166" t="s">
        <v>1541</v>
      </c>
      <c r="B178" s="166" t="s">
        <v>497</v>
      </c>
      <c r="C178" s="166" t="s">
        <v>423</v>
      </c>
      <c r="D178" s="362"/>
      <c r="E178" s="151" t="s">
        <v>1542</v>
      </c>
      <c r="F178" s="167">
        <v>180</v>
      </c>
      <c r="G178" s="153" t="s">
        <v>1543</v>
      </c>
      <c r="H178" s="151" t="s">
        <v>1544</v>
      </c>
      <c r="I178" s="151" t="s">
        <v>1423</v>
      </c>
      <c r="J178" s="151" t="s">
        <v>1545</v>
      </c>
      <c r="K178" s="151" t="s">
        <v>1546</v>
      </c>
      <c r="L178" s="151" t="s">
        <v>1547</v>
      </c>
      <c r="M178" s="151" t="s">
        <v>523</v>
      </c>
      <c r="N178" s="151" t="s">
        <v>1548</v>
      </c>
      <c r="O178" s="151" t="s">
        <v>523</v>
      </c>
      <c r="P178" s="151" t="s">
        <v>1549</v>
      </c>
      <c r="Q178" s="159"/>
      <c r="R178" s="159"/>
      <c r="S178" s="159"/>
      <c r="T178" s="159"/>
      <c r="U178" s="159"/>
      <c r="V178" s="159"/>
      <c r="W178" s="159"/>
      <c r="X178" s="159"/>
      <c r="Y178" s="159"/>
      <c r="Z178" s="159"/>
      <c r="AA178" s="159"/>
    </row>
    <row r="179" spans="1:27" ht="409.6">
      <c r="A179" s="166" t="s">
        <v>1550</v>
      </c>
      <c r="B179" s="166" t="s">
        <v>497</v>
      </c>
      <c r="C179" s="166" t="s">
        <v>427</v>
      </c>
      <c r="D179" s="362"/>
      <c r="E179" s="151" t="s">
        <v>1551</v>
      </c>
      <c r="F179" s="167">
        <v>181</v>
      </c>
      <c r="G179" s="153" t="s">
        <v>1552</v>
      </c>
      <c r="H179" s="151" t="s">
        <v>1553</v>
      </c>
      <c r="I179" s="151" t="s">
        <v>1423</v>
      </c>
      <c r="J179" s="151" t="s">
        <v>1554</v>
      </c>
      <c r="K179" s="151" t="s">
        <v>1555</v>
      </c>
      <c r="L179" s="151" t="s">
        <v>1556</v>
      </c>
      <c r="M179" s="151" t="s">
        <v>523</v>
      </c>
      <c r="N179" s="151" t="s">
        <v>1557</v>
      </c>
      <c r="O179" s="151" t="s">
        <v>523</v>
      </c>
      <c r="P179" s="151" t="s">
        <v>1558</v>
      </c>
      <c r="Q179" s="159"/>
      <c r="R179" s="159"/>
      <c r="S179" s="159"/>
      <c r="T179" s="159"/>
      <c r="U179" s="159"/>
      <c r="V179" s="159"/>
      <c r="W179" s="159"/>
      <c r="X179" s="159"/>
      <c r="Y179" s="159"/>
      <c r="Z179" s="159"/>
      <c r="AA179" s="159"/>
    </row>
    <row r="180" spans="1:27" ht="409.6">
      <c r="A180" s="166" t="s">
        <v>1559</v>
      </c>
      <c r="B180" s="166" t="s">
        <v>497</v>
      </c>
      <c r="C180" s="166" t="s">
        <v>431</v>
      </c>
      <c r="D180" s="362"/>
      <c r="E180" s="151" t="s">
        <v>1560</v>
      </c>
      <c r="F180" s="167">
        <v>182</v>
      </c>
      <c r="G180" s="153" t="s">
        <v>1561</v>
      </c>
      <c r="H180" s="151" t="s">
        <v>1562</v>
      </c>
      <c r="I180" s="151" t="s">
        <v>1423</v>
      </c>
      <c r="J180" s="151" t="s">
        <v>1563</v>
      </c>
      <c r="K180" s="151" t="s">
        <v>1564</v>
      </c>
      <c r="L180" s="151" t="s">
        <v>1565</v>
      </c>
      <c r="M180" s="151" t="s">
        <v>523</v>
      </c>
      <c r="N180" s="151" t="s">
        <v>1566</v>
      </c>
      <c r="O180" s="152"/>
      <c r="P180" s="152"/>
      <c r="Q180" s="159"/>
      <c r="R180" s="159"/>
      <c r="S180" s="159"/>
      <c r="T180" s="159"/>
      <c r="U180" s="159"/>
      <c r="V180" s="159"/>
      <c r="W180" s="159"/>
      <c r="X180" s="159"/>
      <c r="Y180" s="159"/>
      <c r="Z180" s="159"/>
      <c r="AA180" s="159"/>
    </row>
    <row r="181" spans="1:27" ht="405">
      <c r="A181" s="166" t="s">
        <v>1567</v>
      </c>
      <c r="B181" s="166" t="s">
        <v>487</v>
      </c>
      <c r="C181" s="166" t="s">
        <v>434</v>
      </c>
      <c r="D181" s="362"/>
      <c r="E181" s="151" t="s">
        <v>1568</v>
      </c>
      <c r="F181" s="167">
        <v>183</v>
      </c>
      <c r="G181" s="153" t="s">
        <v>1569</v>
      </c>
      <c r="H181" s="151" t="s">
        <v>1570</v>
      </c>
      <c r="I181" s="151" t="s">
        <v>1423</v>
      </c>
      <c r="J181" s="151" t="s">
        <v>1571</v>
      </c>
      <c r="K181" s="151" t="s">
        <v>1572</v>
      </c>
      <c r="L181" s="151" t="s">
        <v>1573</v>
      </c>
      <c r="M181" s="151" t="s">
        <v>523</v>
      </c>
      <c r="N181" s="151" t="s">
        <v>1574</v>
      </c>
      <c r="O181" s="152"/>
      <c r="P181" s="152"/>
      <c r="Q181" s="159"/>
      <c r="R181" s="159"/>
      <c r="S181" s="159"/>
      <c r="T181" s="159"/>
      <c r="U181" s="159"/>
      <c r="V181" s="159"/>
      <c r="W181" s="159"/>
      <c r="X181" s="159"/>
      <c r="Y181" s="159"/>
      <c r="Z181" s="159"/>
      <c r="AA181" s="159"/>
    </row>
    <row r="182" spans="1:27" ht="375">
      <c r="A182" s="166" t="s">
        <v>1575</v>
      </c>
      <c r="B182" s="166" t="s">
        <v>497</v>
      </c>
      <c r="C182" s="166" t="s">
        <v>1576</v>
      </c>
      <c r="D182" s="362"/>
      <c r="E182" s="151" t="s">
        <v>1577</v>
      </c>
      <c r="F182" s="167">
        <v>184</v>
      </c>
      <c r="G182" s="153" t="s">
        <v>1578</v>
      </c>
      <c r="H182" s="151" t="s">
        <v>1579</v>
      </c>
      <c r="I182" s="151" t="s">
        <v>1423</v>
      </c>
      <c r="J182" s="151" t="s">
        <v>1580</v>
      </c>
      <c r="K182" s="151" t="s">
        <v>1581</v>
      </c>
      <c r="L182" s="151" t="s">
        <v>1582</v>
      </c>
      <c r="M182" s="151" t="s">
        <v>505</v>
      </c>
      <c r="N182" s="151" t="s">
        <v>1583</v>
      </c>
      <c r="O182" s="152"/>
      <c r="P182" s="152"/>
      <c r="Q182" s="159"/>
      <c r="R182" s="159"/>
      <c r="S182" s="159"/>
      <c r="T182" s="159"/>
      <c r="U182" s="159"/>
      <c r="V182" s="159"/>
      <c r="W182" s="159"/>
      <c r="X182" s="159"/>
      <c r="Y182" s="159"/>
      <c r="Z182" s="159"/>
      <c r="AA182" s="159"/>
    </row>
    <row r="183" spans="1:27" ht="409.6">
      <c r="A183" s="166" t="s">
        <v>1584</v>
      </c>
      <c r="B183" s="166" t="s">
        <v>497</v>
      </c>
      <c r="C183" s="166" t="s">
        <v>437</v>
      </c>
      <c r="D183" s="362"/>
      <c r="E183" s="151" t="s">
        <v>1585</v>
      </c>
      <c r="F183" s="167">
        <v>185</v>
      </c>
      <c r="G183" s="153" t="s">
        <v>1586</v>
      </c>
      <c r="H183" s="151" t="s">
        <v>1587</v>
      </c>
      <c r="I183" s="151" t="s">
        <v>1423</v>
      </c>
      <c r="J183" s="151" t="s">
        <v>1588</v>
      </c>
      <c r="K183" s="151" t="s">
        <v>1589</v>
      </c>
      <c r="L183" s="151" t="s">
        <v>1590</v>
      </c>
      <c r="M183" s="151" t="s">
        <v>523</v>
      </c>
      <c r="N183" s="151" t="s">
        <v>1591</v>
      </c>
      <c r="O183" s="152"/>
      <c r="P183" s="152"/>
      <c r="Q183" s="159"/>
      <c r="R183" s="159"/>
      <c r="S183" s="159"/>
      <c r="T183" s="159"/>
      <c r="U183" s="159"/>
      <c r="V183" s="159"/>
      <c r="W183" s="159"/>
      <c r="X183" s="159"/>
      <c r="Y183" s="159"/>
      <c r="Z183" s="159"/>
      <c r="AA183" s="159"/>
    </row>
    <row r="184" spans="1:27" ht="409.6">
      <c r="A184" s="166" t="s">
        <v>1592</v>
      </c>
      <c r="B184" s="166" t="s">
        <v>497</v>
      </c>
      <c r="C184" s="166" t="s">
        <v>1593</v>
      </c>
      <c r="D184" s="362"/>
      <c r="E184" s="151" t="s">
        <v>1594</v>
      </c>
      <c r="F184" s="167">
        <v>186</v>
      </c>
      <c r="G184" s="153" t="s">
        <v>1595</v>
      </c>
      <c r="H184" s="151" t="s">
        <v>1596</v>
      </c>
      <c r="I184" s="151" t="s">
        <v>1423</v>
      </c>
      <c r="J184" s="151" t="s">
        <v>1597</v>
      </c>
      <c r="K184" s="151" t="s">
        <v>1598</v>
      </c>
      <c r="L184" s="166"/>
      <c r="M184" s="151" t="s">
        <v>505</v>
      </c>
      <c r="N184" s="152"/>
      <c r="O184" s="152"/>
      <c r="P184" s="152"/>
      <c r="Q184" s="159"/>
      <c r="R184" s="159"/>
      <c r="S184" s="159"/>
      <c r="T184" s="159"/>
      <c r="U184" s="159"/>
      <c r="V184" s="159"/>
      <c r="W184" s="159"/>
      <c r="X184" s="159"/>
      <c r="Y184" s="159"/>
      <c r="Z184" s="159"/>
      <c r="AA184" s="159"/>
    </row>
    <row r="185" spans="1:27" ht="409.6">
      <c r="A185" s="166" t="s">
        <v>1599</v>
      </c>
      <c r="B185" s="166" t="s">
        <v>497</v>
      </c>
      <c r="C185" s="166" t="s">
        <v>1600</v>
      </c>
      <c r="D185" s="362"/>
      <c r="E185" s="151" t="s">
        <v>1601</v>
      </c>
      <c r="F185" s="167">
        <v>187</v>
      </c>
      <c r="G185" s="153" t="s">
        <v>1602</v>
      </c>
      <c r="H185" s="151" t="s">
        <v>1603</v>
      </c>
      <c r="I185" s="151" t="s">
        <v>1432</v>
      </c>
      <c r="J185" s="151" t="s">
        <v>1604</v>
      </c>
      <c r="K185" s="151" t="s">
        <v>1605</v>
      </c>
      <c r="L185" s="151" t="s">
        <v>1606</v>
      </c>
      <c r="M185" s="151" t="s">
        <v>505</v>
      </c>
      <c r="N185" s="152"/>
      <c r="O185" s="152"/>
      <c r="P185" s="152"/>
      <c r="Q185" s="159"/>
      <c r="R185" s="159"/>
      <c r="S185" s="159"/>
      <c r="T185" s="159"/>
      <c r="U185" s="159"/>
      <c r="V185" s="159"/>
      <c r="W185" s="159"/>
      <c r="X185" s="159"/>
      <c r="Y185" s="159"/>
      <c r="Z185" s="159"/>
      <c r="AA185" s="159"/>
    </row>
    <row r="186" spans="1:27" ht="375">
      <c r="A186" s="166" t="s">
        <v>1607</v>
      </c>
      <c r="B186" s="166" t="s">
        <v>497</v>
      </c>
      <c r="C186" s="166" t="s">
        <v>1608</v>
      </c>
      <c r="D186" s="362"/>
      <c r="E186" s="151" t="s">
        <v>1609</v>
      </c>
      <c r="F186" s="167">
        <v>188</v>
      </c>
      <c r="G186" s="153" t="s">
        <v>1610</v>
      </c>
      <c r="H186" s="151" t="s">
        <v>1611</v>
      </c>
      <c r="I186" s="151" t="s">
        <v>1432</v>
      </c>
      <c r="J186" s="151" t="s">
        <v>1612</v>
      </c>
      <c r="K186" s="151" t="s">
        <v>1613</v>
      </c>
      <c r="L186" s="151" t="s">
        <v>1614</v>
      </c>
      <c r="M186" s="151" t="s">
        <v>505</v>
      </c>
      <c r="N186" s="152"/>
      <c r="O186" s="152"/>
      <c r="P186" s="152"/>
      <c r="Q186" s="159"/>
      <c r="R186" s="159"/>
      <c r="S186" s="159"/>
      <c r="T186" s="159"/>
      <c r="U186" s="159"/>
      <c r="V186" s="159"/>
      <c r="W186" s="159"/>
      <c r="X186" s="159"/>
      <c r="Y186" s="159"/>
      <c r="Z186" s="159"/>
      <c r="AA186" s="159"/>
    </row>
    <row r="187" spans="1:27" ht="405">
      <c r="A187" s="166" t="s">
        <v>1615</v>
      </c>
      <c r="B187" s="166" t="s">
        <v>497</v>
      </c>
      <c r="C187" s="166" t="s">
        <v>1616</v>
      </c>
      <c r="D187" s="362"/>
      <c r="E187" s="151" t="s">
        <v>1617</v>
      </c>
      <c r="F187" s="167">
        <v>189</v>
      </c>
      <c r="G187" s="153" t="s">
        <v>1618</v>
      </c>
      <c r="H187" s="151" t="s">
        <v>1619</v>
      </c>
      <c r="I187" s="151" t="s">
        <v>1432</v>
      </c>
      <c r="J187" s="151" t="s">
        <v>1620</v>
      </c>
      <c r="K187" s="151" t="s">
        <v>1621</v>
      </c>
      <c r="L187" s="151" t="s">
        <v>1622</v>
      </c>
      <c r="M187" s="151" t="s">
        <v>505</v>
      </c>
      <c r="N187" s="152"/>
      <c r="O187" s="152"/>
      <c r="P187" s="152"/>
      <c r="Q187" s="159"/>
      <c r="R187" s="159"/>
      <c r="S187" s="159"/>
      <c r="T187" s="159"/>
      <c r="U187" s="159"/>
      <c r="V187" s="159"/>
      <c r="W187" s="159"/>
      <c r="X187" s="159"/>
      <c r="Y187" s="159"/>
      <c r="Z187" s="159"/>
      <c r="AA187" s="159"/>
    </row>
    <row r="188" spans="1:27" ht="390">
      <c r="A188" s="166" t="s">
        <v>1623</v>
      </c>
      <c r="B188" s="166" t="s">
        <v>497</v>
      </c>
      <c r="C188" s="166" t="s">
        <v>1624</v>
      </c>
      <c r="D188" s="362"/>
      <c r="E188" s="151" t="s">
        <v>1625</v>
      </c>
      <c r="F188" s="167">
        <v>190</v>
      </c>
      <c r="G188" s="153" t="s">
        <v>1626</v>
      </c>
      <c r="H188" s="151" t="s">
        <v>1627</v>
      </c>
      <c r="I188" s="151" t="s">
        <v>1432</v>
      </c>
      <c r="J188" s="151" t="s">
        <v>1628</v>
      </c>
      <c r="K188" s="151" t="s">
        <v>1629</v>
      </c>
      <c r="L188" s="151" t="s">
        <v>1630</v>
      </c>
      <c r="M188" s="151" t="s">
        <v>505</v>
      </c>
      <c r="N188" s="152"/>
      <c r="O188" s="152"/>
      <c r="P188" s="152"/>
      <c r="Q188" s="159"/>
      <c r="R188" s="159"/>
      <c r="S188" s="159"/>
      <c r="T188" s="159"/>
      <c r="U188" s="159"/>
      <c r="V188" s="159"/>
      <c r="W188" s="159"/>
      <c r="X188" s="159"/>
      <c r="Y188" s="159"/>
      <c r="Z188" s="159"/>
      <c r="AA188" s="159"/>
    </row>
    <row r="189" spans="1:27" ht="405">
      <c r="A189" s="166" t="s">
        <v>1631</v>
      </c>
      <c r="B189" s="166" t="s">
        <v>497</v>
      </c>
      <c r="C189" s="166" t="s">
        <v>1632</v>
      </c>
      <c r="D189" s="362"/>
      <c r="E189" s="151" t="s">
        <v>1633</v>
      </c>
      <c r="F189" s="167">
        <v>191</v>
      </c>
      <c r="G189" s="153" t="s">
        <v>1634</v>
      </c>
      <c r="H189" s="151" t="s">
        <v>1635</v>
      </c>
      <c r="I189" s="151" t="s">
        <v>1432</v>
      </c>
      <c r="J189" s="151" t="s">
        <v>1636</v>
      </c>
      <c r="K189" s="151" t="s">
        <v>1637</v>
      </c>
      <c r="L189" s="151" t="s">
        <v>1630</v>
      </c>
      <c r="M189" s="151" t="s">
        <v>505</v>
      </c>
      <c r="N189" s="152"/>
      <c r="O189" s="152"/>
      <c r="P189" s="152"/>
      <c r="Q189" s="159"/>
      <c r="R189" s="159"/>
      <c r="S189" s="159"/>
      <c r="T189" s="159"/>
      <c r="U189" s="159"/>
      <c r="V189" s="159"/>
      <c r="W189" s="159"/>
      <c r="X189" s="159"/>
      <c r="Y189" s="159"/>
      <c r="Z189" s="159"/>
      <c r="AA189" s="159"/>
    </row>
    <row r="190" spans="1:27" ht="409.6">
      <c r="A190" s="166" t="s">
        <v>1638</v>
      </c>
      <c r="B190" s="166" t="s">
        <v>497</v>
      </c>
      <c r="C190" s="166" t="s">
        <v>1639</v>
      </c>
      <c r="D190" s="362"/>
      <c r="E190" s="151" t="s">
        <v>1640</v>
      </c>
      <c r="F190" s="167">
        <v>192</v>
      </c>
      <c r="G190" s="153" t="s">
        <v>1641</v>
      </c>
      <c r="H190" s="151" t="s">
        <v>1642</v>
      </c>
      <c r="I190" s="151" t="s">
        <v>1432</v>
      </c>
      <c r="J190" s="151" t="s">
        <v>1643</v>
      </c>
      <c r="K190" s="151" t="s">
        <v>1644</v>
      </c>
      <c r="L190" s="151" t="s">
        <v>1645</v>
      </c>
      <c r="M190" s="151" t="s">
        <v>505</v>
      </c>
      <c r="N190" s="152"/>
      <c r="O190" s="152"/>
      <c r="P190" s="152"/>
      <c r="Q190" s="159"/>
      <c r="R190" s="159"/>
      <c r="S190" s="159"/>
      <c r="T190" s="159"/>
      <c r="U190" s="159"/>
      <c r="V190" s="159"/>
      <c r="W190" s="159"/>
      <c r="X190" s="159"/>
      <c r="Y190" s="159"/>
      <c r="Z190" s="159"/>
      <c r="AA190" s="159"/>
    </row>
    <row r="191" spans="1:27" ht="409.6">
      <c r="A191" s="166" t="s">
        <v>1646</v>
      </c>
      <c r="B191" s="166" t="s">
        <v>497</v>
      </c>
      <c r="C191" s="166" t="s">
        <v>1647</v>
      </c>
      <c r="D191" s="374"/>
      <c r="E191" s="151" t="s">
        <v>1648</v>
      </c>
      <c r="F191" s="167">
        <v>193</v>
      </c>
      <c r="G191" s="153" t="s">
        <v>1649</v>
      </c>
      <c r="H191" s="151" t="s">
        <v>1650</v>
      </c>
      <c r="I191" s="151" t="s">
        <v>1432</v>
      </c>
      <c r="J191" s="151" t="s">
        <v>1651</v>
      </c>
      <c r="K191" s="151" t="s">
        <v>1652</v>
      </c>
      <c r="L191" s="151" t="s">
        <v>1653</v>
      </c>
      <c r="M191" s="151" t="s">
        <v>505</v>
      </c>
      <c r="N191" s="152"/>
      <c r="O191" s="152"/>
      <c r="P191" s="152"/>
      <c r="Q191" s="159"/>
      <c r="R191" s="159"/>
      <c r="S191" s="159"/>
      <c r="T191" s="159"/>
      <c r="U191" s="159"/>
      <c r="V191" s="159"/>
      <c r="W191" s="159"/>
      <c r="X191" s="159"/>
      <c r="Y191" s="159"/>
      <c r="Z191" s="159"/>
      <c r="AA191" s="159"/>
    </row>
    <row r="192" spans="1:27" ht="90">
      <c r="A192" s="168" t="s">
        <v>1654</v>
      </c>
      <c r="B192" s="168" t="s">
        <v>497</v>
      </c>
      <c r="C192" s="168" t="s">
        <v>1655</v>
      </c>
      <c r="D192" s="377" t="s">
        <v>1656</v>
      </c>
      <c r="E192" s="168" t="s">
        <v>1657</v>
      </c>
      <c r="F192" s="169">
        <v>194</v>
      </c>
      <c r="G192" s="168">
        <v>38</v>
      </c>
      <c r="H192" s="168" t="s">
        <v>1658</v>
      </c>
      <c r="I192" s="168" t="s">
        <v>1659</v>
      </c>
      <c r="J192" s="168" t="s">
        <v>1660</v>
      </c>
      <c r="K192" s="168" t="s">
        <v>1661</v>
      </c>
      <c r="L192" s="168" t="s">
        <v>1662</v>
      </c>
      <c r="M192" s="170" t="s">
        <v>505</v>
      </c>
      <c r="N192" s="171"/>
      <c r="O192" s="170" t="s">
        <v>505</v>
      </c>
      <c r="P192" s="171"/>
      <c r="Q192" s="159"/>
      <c r="R192" s="159"/>
      <c r="S192" s="159"/>
      <c r="T192" s="159"/>
      <c r="U192" s="159"/>
      <c r="V192" s="159"/>
      <c r="W192" s="159"/>
      <c r="X192" s="159"/>
      <c r="Y192" s="159"/>
      <c r="Z192" s="159"/>
      <c r="AA192" s="159"/>
    </row>
    <row r="193" spans="1:27" ht="135">
      <c r="A193" s="168" t="s">
        <v>1663</v>
      </c>
      <c r="B193" s="168" t="s">
        <v>497</v>
      </c>
      <c r="C193" s="168" t="s">
        <v>240</v>
      </c>
      <c r="D193" s="362"/>
      <c r="E193" s="168" t="s">
        <v>241</v>
      </c>
      <c r="F193" s="169">
        <v>195</v>
      </c>
      <c r="G193" s="168">
        <v>39</v>
      </c>
      <c r="H193" s="168" t="s">
        <v>1664</v>
      </c>
      <c r="I193" s="168" t="s">
        <v>1659</v>
      </c>
      <c r="J193" s="168" t="s">
        <v>1665</v>
      </c>
      <c r="K193" s="170" t="s">
        <v>1666</v>
      </c>
      <c r="L193" s="168" t="s">
        <v>1667</v>
      </c>
      <c r="M193" s="170" t="s">
        <v>523</v>
      </c>
      <c r="N193" s="170" t="s">
        <v>1668</v>
      </c>
      <c r="O193" s="170" t="s">
        <v>523</v>
      </c>
      <c r="P193" s="170" t="s">
        <v>1669</v>
      </c>
      <c r="Q193" s="159"/>
      <c r="R193" s="159"/>
      <c r="S193" s="159"/>
      <c r="T193" s="159"/>
      <c r="U193" s="159"/>
      <c r="V193" s="159"/>
      <c r="W193" s="159"/>
      <c r="X193" s="159"/>
      <c r="Y193" s="159"/>
      <c r="Z193" s="159"/>
      <c r="AA193" s="159"/>
    </row>
    <row r="194" spans="1:27" ht="165">
      <c r="A194" s="168" t="s">
        <v>1670</v>
      </c>
      <c r="B194" s="168" t="s">
        <v>487</v>
      </c>
      <c r="C194" s="168" t="s">
        <v>244</v>
      </c>
      <c r="D194" s="362"/>
      <c r="E194" s="168" t="s">
        <v>1671</v>
      </c>
      <c r="F194" s="169">
        <v>196</v>
      </c>
      <c r="G194" s="168">
        <v>40</v>
      </c>
      <c r="H194" s="168" t="s">
        <v>1672</v>
      </c>
      <c r="I194" s="168" t="s">
        <v>1659</v>
      </c>
      <c r="J194" s="168" t="s">
        <v>1673</v>
      </c>
      <c r="K194" s="168" t="s">
        <v>1674</v>
      </c>
      <c r="L194" s="168" t="s">
        <v>1675</v>
      </c>
      <c r="M194" s="170" t="s">
        <v>523</v>
      </c>
      <c r="N194" s="170" t="s">
        <v>1676</v>
      </c>
      <c r="O194" s="170" t="s">
        <v>523</v>
      </c>
      <c r="P194" s="170" t="s">
        <v>1677</v>
      </c>
      <c r="Q194" s="159"/>
      <c r="R194" s="159"/>
      <c r="S194" s="159"/>
      <c r="T194" s="159"/>
      <c r="U194" s="159"/>
      <c r="V194" s="159"/>
      <c r="W194" s="159"/>
      <c r="X194" s="159"/>
      <c r="Y194" s="159"/>
      <c r="Z194" s="159"/>
      <c r="AA194" s="159"/>
    </row>
    <row r="195" spans="1:27" ht="195">
      <c r="A195" s="168" t="s">
        <v>1678</v>
      </c>
      <c r="B195" s="168" t="s">
        <v>487</v>
      </c>
      <c r="C195" s="168" t="s">
        <v>389</v>
      </c>
      <c r="D195" s="362"/>
      <c r="E195" s="168" t="s">
        <v>390</v>
      </c>
      <c r="F195" s="169">
        <v>197</v>
      </c>
      <c r="G195" s="168">
        <v>41</v>
      </c>
      <c r="H195" s="168" t="s">
        <v>1679</v>
      </c>
      <c r="I195" s="168" t="s">
        <v>1680</v>
      </c>
      <c r="J195" s="168" t="s">
        <v>1681</v>
      </c>
      <c r="K195" s="168" t="s">
        <v>1682</v>
      </c>
      <c r="L195" s="168" t="s">
        <v>1683</v>
      </c>
      <c r="M195" s="170" t="s">
        <v>505</v>
      </c>
      <c r="N195" s="171"/>
      <c r="O195" s="170" t="s">
        <v>523</v>
      </c>
      <c r="P195" s="170" t="s">
        <v>1684</v>
      </c>
      <c r="Q195" s="159"/>
      <c r="R195" s="159"/>
      <c r="S195" s="159"/>
      <c r="T195" s="159"/>
      <c r="U195" s="159"/>
      <c r="V195" s="159"/>
      <c r="W195" s="159"/>
      <c r="X195" s="159"/>
      <c r="Y195" s="159"/>
      <c r="Z195" s="159"/>
      <c r="AA195" s="159"/>
    </row>
    <row r="196" spans="1:27" ht="90">
      <c r="A196" s="168" t="s">
        <v>1685</v>
      </c>
      <c r="B196" s="168" t="s">
        <v>497</v>
      </c>
      <c r="C196" s="168" t="s">
        <v>1686</v>
      </c>
      <c r="D196" s="362"/>
      <c r="E196" s="168" t="s">
        <v>247</v>
      </c>
      <c r="F196" s="169">
        <v>198</v>
      </c>
      <c r="G196" s="168">
        <v>88</v>
      </c>
      <c r="H196" s="168" t="s">
        <v>1687</v>
      </c>
      <c r="I196" s="168" t="s">
        <v>1688</v>
      </c>
      <c r="J196" s="168" t="s">
        <v>1689</v>
      </c>
      <c r="K196" s="168" t="s">
        <v>1690</v>
      </c>
      <c r="L196" s="168" t="s">
        <v>1691</v>
      </c>
      <c r="M196" s="170" t="s">
        <v>523</v>
      </c>
      <c r="N196" s="170" t="s">
        <v>1692</v>
      </c>
      <c r="O196" s="170" t="s">
        <v>523</v>
      </c>
      <c r="P196" s="170" t="s">
        <v>1693</v>
      </c>
      <c r="Q196" s="159"/>
      <c r="R196" s="159"/>
      <c r="S196" s="159"/>
      <c r="T196" s="159"/>
      <c r="U196" s="159"/>
      <c r="V196" s="159"/>
      <c r="W196" s="159"/>
      <c r="X196" s="159"/>
      <c r="Y196" s="159"/>
      <c r="Z196" s="159"/>
      <c r="AA196" s="159"/>
    </row>
    <row r="197" spans="1:27" ht="150">
      <c r="A197" s="168" t="s">
        <v>1694</v>
      </c>
      <c r="B197" s="168" t="s">
        <v>497</v>
      </c>
      <c r="C197" s="168" t="s">
        <v>246</v>
      </c>
      <c r="D197" s="362"/>
      <c r="E197" s="168" t="s">
        <v>250</v>
      </c>
      <c r="F197" s="169">
        <v>199</v>
      </c>
      <c r="G197" s="168">
        <v>89</v>
      </c>
      <c r="H197" s="168" t="s">
        <v>1695</v>
      </c>
      <c r="I197" s="168" t="s">
        <v>1688</v>
      </c>
      <c r="J197" s="168" t="s">
        <v>1696</v>
      </c>
      <c r="K197" s="168" t="s">
        <v>1697</v>
      </c>
      <c r="L197" s="168" t="s">
        <v>1698</v>
      </c>
      <c r="M197" s="170" t="s">
        <v>523</v>
      </c>
      <c r="N197" s="170" t="s">
        <v>1699</v>
      </c>
      <c r="O197" s="170" t="s">
        <v>523</v>
      </c>
      <c r="P197" s="170" t="s">
        <v>1699</v>
      </c>
      <c r="Q197" s="159"/>
      <c r="R197" s="159"/>
      <c r="S197" s="159"/>
      <c r="T197" s="159"/>
      <c r="U197" s="159"/>
      <c r="V197" s="159"/>
      <c r="W197" s="159"/>
      <c r="X197" s="159"/>
      <c r="Y197" s="159"/>
      <c r="Z197" s="159"/>
      <c r="AA197" s="159"/>
    </row>
    <row r="198" spans="1:27" ht="240">
      <c r="A198" s="168" t="s">
        <v>1700</v>
      </c>
      <c r="B198" s="168" t="s">
        <v>497</v>
      </c>
      <c r="C198" s="168" t="s">
        <v>253</v>
      </c>
      <c r="D198" s="362"/>
      <c r="E198" s="168" t="s">
        <v>254</v>
      </c>
      <c r="F198" s="169">
        <v>200</v>
      </c>
      <c r="G198" s="168">
        <v>53</v>
      </c>
      <c r="H198" s="168" t="s">
        <v>1701</v>
      </c>
      <c r="I198" s="168" t="s">
        <v>1702</v>
      </c>
      <c r="J198" s="170" t="s">
        <v>1703</v>
      </c>
      <c r="K198" s="168" t="s">
        <v>1704</v>
      </c>
      <c r="L198" s="168" t="s">
        <v>1705</v>
      </c>
      <c r="M198" s="170" t="s">
        <v>523</v>
      </c>
      <c r="N198" s="170" t="s">
        <v>1706</v>
      </c>
      <c r="O198" s="170" t="s">
        <v>523</v>
      </c>
      <c r="P198" s="170" t="s">
        <v>1707</v>
      </c>
      <c r="Q198" s="159"/>
      <c r="R198" s="159"/>
      <c r="S198" s="159"/>
      <c r="T198" s="159"/>
      <c r="U198" s="159"/>
      <c r="V198" s="159"/>
      <c r="W198" s="159"/>
      <c r="X198" s="159"/>
      <c r="Y198" s="159"/>
      <c r="Z198" s="159"/>
      <c r="AA198" s="159"/>
    </row>
    <row r="199" spans="1:27" ht="120">
      <c r="A199" s="168" t="s">
        <v>1708</v>
      </c>
      <c r="B199" s="168" t="s">
        <v>487</v>
      </c>
      <c r="C199" s="168" t="s">
        <v>257</v>
      </c>
      <c r="D199" s="362"/>
      <c r="E199" s="168" t="s">
        <v>258</v>
      </c>
      <c r="F199" s="169">
        <v>201</v>
      </c>
      <c r="G199" s="168">
        <v>54</v>
      </c>
      <c r="H199" s="168" t="s">
        <v>1709</v>
      </c>
      <c r="I199" s="168" t="s">
        <v>1710</v>
      </c>
      <c r="J199" s="172" t="s">
        <v>1711</v>
      </c>
      <c r="K199" s="168" t="s">
        <v>1712</v>
      </c>
      <c r="L199" s="168" t="s">
        <v>1713</v>
      </c>
      <c r="M199" s="170" t="s">
        <v>523</v>
      </c>
      <c r="N199" s="170" t="s">
        <v>1714</v>
      </c>
      <c r="O199" s="170" t="s">
        <v>523</v>
      </c>
      <c r="P199" s="170" t="s">
        <v>1715</v>
      </c>
      <c r="Q199" s="159"/>
      <c r="R199" s="159"/>
      <c r="S199" s="159"/>
      <c r="T199" s="159"/>
      <c r="U199" s="159"/>
      <c r="V199" s="159"/>
      <c r="W199" s="159"/>
      <c r="X199" s="159"/>
      <c r="Y199" s="159"/>
      <c r="Z199" s="159"/>
      <c r="AA199" s="159"/>
    </row>
    <row r="200" spans="1:27" ht="255">
      <c r="A200" s="168" t="s">
        <v>1716</v>
      </c>
      <c r="B200" s="168" t="s">
        <v>497</v>
      </c>
      <c r="C200" s="168" t="s">
        <v>261</v>
      </c>
      <c r="D200" s="362"/>
      <c r="E200" s="168" t="s">
        <v>262</v>
      </c>
      <c r="F200" s="169">
        <v>202</v>
      </c>
      <c r="G200" s="168">
        <v>55</v>
      </c>
      <c r="H200" s="170" t="s">
        <v>1717</v>
      </c>
      <c r="I200" s="168" t="s">
        <v>1718</v>
      </c>
      <c r="J200" s="172" t="s">
        <v>1719</v>
      </c>
      <c r="K200" s="168" t="s">
        <v>1720</v>
      </c>
      <c r="L200" s="168" t="s">
        <v>1721</v>
      </c>
      <c r="M200" s="170" t="s">
        <v>523</v>
      </c>
      <c r="N200" s="170" t="s">
        <v>1722</v>
      </c>
      <c r="O200" s="170" t="s">
        <v>523</v>
      </c>
      <c r="P200" s="170" t="s">
        <v>1723</v>
      </c>
      <c r="Q200" s="159"/>
      <c r="R200" s="159"/>
      <c r="S200" s="159"/>
      <c r="T200" s="159"/>
      <c r="U200" s="159"/>
      <c r="V200" s="159"/>
      <c r="W200" s="159"/>
      <c r="X200" s="159"/>
      <c r="Y200" s="159"/>
      <c r="Z200" s="159"/>
      <c r="AA200" s="159"/>
    </row>
    <row r="201" spans="1:27" ht="150">
      <c r="A201" s="168" t="s">
        <v>1724</v>
      </c>
      <c r="B201" s="168" t="s">
        <v>487</v>
      </c>
      <c r="C201" s="168" t="s">
        <v>329</v>
      </c>
      <c r="D201" s="362"/>
      <c r="E201" s="168" t="s">
        <v>1725</v>
      </c>
      <c r="F201" s="169">
        <v>203</v>
      </c>
      <c r="G201" s="168">
        <v>56</v>
      </c>
      <c r="H201" s="170" t="s">
        <v>1726</v>
      </c>
      <c r="I201" s="168" t="s">
        <v>1659</v>
      </c>
      <c r="J201" s="173" t="s">
        <v>1727</v>
      </c>
      <c r="K201" s="168" t="s">
        <v>1728</v>
      </c>
      <c r="L201" s="168" t="s">
        <v>1729</v>
      </c>
      <c r="M201" s="170" t="s">
        <v>523</v>
      </c>
      <c r="N201" s="170" t="s">
        <v>1730</v>
      </c>
      <c r="O201" s="170" t="s">
        <v>523</v>
      </c>
      <c r="P201" s="170" t="s">
        <v>1731</v>
      </c>
      <c r="Q201" s="159"/>
      <c r="R201" s="159"/>
      <c r="S201" s="159"/>
      <c r="T201" s="159"/>
      <c r="U201" s="159"/>
      <c r="V201" s="159"/>
      <c r="W201" s="159"/>
      <c r="X201" s="159"/>
      <c r="Y201" s="159"/>
      <c r="Z201" s="159"/>
      <c r="AA201" s="159"/>
    </row>
    <row r="202" spans="1:27" ht="195">
      <c r="A202" s="168" t="s">
        <v>1732</v>
      </c>
      <c r="B202" s="168" t="s">
        <v>497</v>
      </c>
      <c r="C202" s="168" t="s">
        <v>333</v>
      </c>
      <c r="D202" s="362"/>
      <c r="E202" s="168" t="s">
        <v>1733</v>
      </c>
      <c r="F202" s="169">
        <v>204</v>
      </c>
      <c r="G202" s="168">
        <v>57</v>
      </c>
      <c r="H202" s="168" t="s">
        <v>1734</v>
      </c>
      <c r="I202" s="168" t="s">
        <v>1659</v>
      </c>
      <c r="J202" s="174" t="s">
        <v>1735</v>
      </c>
      <c r="K202" s="168" t="s">
        <v>1736</v>
      </c>
      <c r="L202" s="168" t="s">
        <v>1737</v>
      </c>
      <c r="M202" s="170" t="s">
        <v>523</v>
      </c>
      <c r="N202" s="170" t="s">
        <v>1738</v>
      </c>
      <c r="O202" s="170" t="s">
        <v>523</v>
      </c>
      <c r="P202" s="170" t="s">
        <v>1739</v>
      </c>
      <c r="Q202" s="159"/>
      <c r="R202" s="159"/>
      <c r="S202" s="159"/>
      <c r="T202" s="159"/>
      <c r="U202" s="159"/>
      <c r="V202" s="159"/>
      <c r="W202" s="159"/>
      <c r="X202" s="159"/>
      <c r="Y202" s="159"/>
      <c r="Z202" s="159"/>
      <c r="AA202" s="159"/>
    </row>
    <row r="203" spans="1:27" ht="225">
      <c r="A203" s="168" t="s">
        <v>1740</v>
      </c>
      <c r="B203" s="168" t="s">
        <v>497</v>
      </c>
      <c r="C203" s="168" t="s">
        <v>337</v>
      </c>
      <c r="D203" s="362"/>
      <c r="E203" s="168" t="s">
        <v>1741</v>
      </c>
      <c r="F203" s="169">
        <v>205</v>
      </c>
      <c r="G203" s="168">
        <v>58</v>
      </c>
      <c r="H203" s="168" t="s">
        <v>1742</v>
      </c>
      <c r="I203" s="168" t="s">
        <v>1659</v>
      </c>
      <c r="J203" s="172" t="s">
        <v>1743</v>
      </c>
      <c r="K203" s="168" t="s">
        <v>1744</v>
      </c>
      <c r="L203" s="168" t="s">
        <v>1745</v>
      </c>
      <c r="M203" s="170" t="s">
        <v>523</v>
      </c>
      <c r="N203" s="170" t="s">
        <v>1738</v>
      </c>
      <c r="O203" s="170" t="s">
        <v>523</v>
      </c>
      <c r="P203" s="170" t="s">
        <v>1731</v>
      </c>
      <c r="Q203" s="159"/>
      <c r="R203" s="159"/>
      <c r="S203" s="159"/>
      <c r="T203" s="159"/>
      <c r="U203" s="159"/>
      <c r="V203" s="159"/>
      <c r="W203" s="159"/>
      <c r="X203" s="159"/>
      <c r="Y203" s="159"/>
      <c r="Z203" s="159"/>
      <c r="AA203" s="159"/>
    </row>
    <row r="204" spans="1:27" ht="195">
      <c r="A204" s="168" t="s">
        <v>1746</v>
      </c>
      <c r="B204" s="168" t="s">
        <v>497</v>
      </c>
      <c r="C204" s="168" t="s">
        <v>341</v>
      </c>
      <c r="D204" s="362"/>
      <c r="E204" s="168" t="s">
        <v>1747</v>
      </c>
      <c r="F204" s="169">
        <v>206</v>
      </c>
      <c r="G204" s="168">
        <v>59</v>
      </c>
      <c r="H204" s="168" t="s">
        <v>1748</v>
      </c>
      <c r="I204" s="168" t="s">
        <v>1659</v>
      </c>
      <c r="J204" s="172" t="s">
        <v>1749</v>
      </c>
      <c r="K204" s="168" t="s">
        <v>1750</v>
      </c>
      <c r="L204" s="168" t="s">
        <v>1751</v>
      </c>
      <c r="M204" s="170" t="s">
        <v>523</v>
      </c>
      <c r="N204" s="170" t="s">
        <v>1752</v>
      </c>
      <c r="O204" s="170" t="s">
        <v>523</v>
      </c>
      <c r="P204" s="170" t="s">
        <v>1731</v>
      </c>
      <c r="Q204" s="159"/>
      <c r="R204" s="159"/>
      <c r="S204" s="159"/>
      <c r="T204" s="159"/>
      <c r="U204" s="159"/>
      <c r="V204" s="159"/>
      <c r="W204" s="159"/>
      <c r="X204" s="159"/>
      <c r="Y204" s="159"/>
      <c r="Z204" s="159"/>
      <c r="AA204" s="159"/>
    </row>
    <row r="205" spans="1:27" ht="210">
      <c r="A205" s="168" t="s">
        <v>1753</v>
      </c>
      <c r="B205" s="168" t="s">
        <v>497</v>
      </c>
      <c r="C205" s="168" t="s">
        <v>345</v>
      </c>
      <c r="D205" s="362"/>
      <c r="E205" s="168" t="s">
        <v>1754</v>
      </c>
      <c r="F205" s="169">
        <v>207</v>
      </c>
      <c r="G205" s="168">
        <v>60</v>
      </c>
      <c r="H205" s="168" t="s">
        <v>1755</v>
      </c>
      <c r="I205" s="168" t="s">
        <v>1659</v>
      </c>
      <c r="J205" s="172" t="s">
        <v>1756</v>
      </c>
      <c r="K205" s="168" t="s">
        <v>1757</v>
      </c>
      <c r="L205" s="168" t="s">
        <v>1758</v>
      </c>
      <c r="M205" s="170" t="s">
        <v>523</v>
      </c>
      <c r="N205" s="170" t="s">
        <v>1752</v>
      </c>
      <c r="O205" s="170" t="s">
        <v>523</v>
      </c>
      <c r="P205" s="170" t="s">
        <v>1731</v>
      </c>
      <c r="Q205" s="117"/>
      <c r="R205" s="117"/>
      <c r="S205" s="117"/>
      <c r="T205" s="117"/>
      <c r="U205" s="117"/>
      <c r="V205" s="117"/>
      <c r="W205" s="117"/>
      <c r="X205" s="117"/>
      <c r="Y205" s="117"/>
      <c r="Z205" s="117"/>
      <c r="AA205" s="117"/>
    </row>
    <row r="206" spans="1:27" ht="195">
      <c r="A206" s="168" t="s">
        <v>1759</v>
      </c>
      <c r="B206" s="168" t="s">
        <v>497</v>
      </c>
      <c r="C206" s="168" t="s">
        <v>349</v>
      </c>
      <c r="D206" s="362"/>
      <c r="E206" s="168" t="s">
        <v>1760</v>
      </c>
      <c r="F206" s="169">
        <v>208</v>
      </c>
      <c r="G206" s="168">
        <v>61</v>
      </c>
      <c r="H206" s="168" t="s">
        <v>1761</v>
      </c>
      <c r="I206" s="168" t="s">
        <v>1659</v>
      </c>
      <c r="J206" s="172" t="s">
        <v>1762</v>
      </c>
      <c r="K206" s="168" t="s">
        <v>1763</v>
      </c>
      <c r="L206" s="168" t="s">
        <v>1764</v>
      </c>
      <c r="M206" s="170" t="s">
        <v>523</v>
      </c>
      <c r="N206" s="170" t="s">
        <v>1752</v>
      </c>
      <c r="O206" s="170" t="s">
        <v>523</v>
      </c>
      <c r="P206" s="170" t="s">
        <v>1731</v>
      </c>
      <c r="Q206" s="117"/>
      <c r="R206" s="117"/>
      <c r="S206" s="117"/>
      <c r="T206" s="117"/>
      <c r="U206" s="117"/>
      <c r="V206" s="117"/>
      <c r="W206" s="117"/>
      <c r="X206" s="117"/>
      <c r="Y206" s="117"/>
      <c r="Z206" s="117"/>
      <c r="AA206" s="117"/>
    </row>
    <row r="207" spans="1:27" ht="105">
      <c r="A207" s="168" t="s">
        <v>1765</v>
      </c>
      <c r="B207" s="168" t="s">
        <v>497</v>
      </c>
      <c r="C207" s="168" t="s">
        <v>353</v>
      </c>
      <c r="D207" s="362"/>
      <c r="E207" s="168" t="s">
        <v>1766</v>
      </c>
      <c r="F207" s="169">
        <v>209</v>
      </c>
      <c r="G207" s="168">
        <v>62</v>
      </c>
      <c r="H207" s="168" t="s">
        <v>1767</v>
      </c>
      <c r="I207" s="168" t="s">
        <v>1768</v>
      </c>
      <c r="J207" s="172" t="s">
        <v>1769</v>
      </c>
      <c r="K207" s="168" t="s">
        <v>1770</v>
      </c>
      <c r="L207" s="168" t="s">
        <v>1771</v>
      </c>
      <c r="M207" s="170" t="s">
        <v>523</v>
      </c>
      <c r="N207" s="170" t="s">
        <v>1772</v>
      </c>
      <c r="O207" s="170" t="s">
        <v>523</v>
      </c>
      <c r="P207" s="170" t="s">
        <v>1773</v>
      </c>
      <c r="Q207" s="117"/>
      <c r="R207" s="117"/>
      <c r="S207" s="117"/>
      <c r="T207" s="117"/>
      <c r="U207" s="117"/>
      <c r="V207" s="117"/>
      <c r="W207" s="117"/>
      <c r="X207" s="117"/>
      <c r="Y207" s="117"/>
      <c r="Z207" s="117"/>
      <c r="AA207" s="117"/>
    </row>
    <row r="208" spans="1:27" ht="195">
      <c r="A208" s="168" t="s">
        <v>1774</v>
      </c>
      <c r="B208" s="168" t="s">
        <v>497</v>
      </c>
      <c r="C208" s="168" t="s">
        <v>356</v>
      </c>
      <c r="D208" s="362"/>
      <c r="E208" s="168" t="s">
        <v>1775</v>
      </c>
      <c r="F208" s="169">
        <v>210</v>
      </c>
      <c r="G208" s="168">
        <v>63</v>
      </c>
      <c r="H208" s="168" t="s">
        <v>1776</v>
      </c>
      <c r="I208" s="168" t="s">
        <v>1777</v>
      </c>
      <c r="J208" s="172" t="s">
        <v>1778</v>
      </c>
      <c r="K208" s="168" t="s">
        <v>1779</v>
      </c>
      <c r="L208" s="168" t="s">
        <v>1780</v>
      </c>
      <c r="M208" s="170" t="s">
        <v>523</v>
      </c>
      <c r="N208" s="170" t="s">
        <v>1752</v>
      </c>
      <c r="O208" s="170" t="s">
        <v>523</v>
      </c>
      <c r="P208" s="170" t="s">
        <v>1731</v>
      </c>
      <c r="Q208" s="117"/>
      <c r="R208" s="117"/>
      <c r="S208" s="117"/>
      <c r="T208" s="117"/>
      <c r="U208" s="117"/>
      <c r="V208" s="117"/>
      <c r="W208" s="117"/>
      <c r="X208" s="117"/>
      <c r="Y208" s="117"/>
      <c r="Z208" s="117"/>
      <c r="AA208" s="117"/>
    </row>
    <row r="209" spans="1:27" ht="120">
      <c r="A209" s="168" t="s">
        <v>1781</v>
      </c>
      <c r="B209" s="168" t="s">
        <v>497</v>
      </c>
      <c r="C209" s="168" t="s">
        <v>360</v>
      </c>
      <c r="D209" s="362"/>
      <c r="E209" s="168" t="s">
        <v>361</v>
      </c>
      <c r="F209" s="169">
        <v>211</v>
      </c>
      <c r="G209" s="168">
        <v>64</v>
      </c>
      <c r="H209" s="168" t="s">
        <v>1782</v>
      </c>
      <c r="I209" s="168" t="s">
        <v>1783</v>
      </c>
      <c r="J209" s="172" t="s">
        <v>1784</v>
      </c>
      <c r="K209" s="168" t="s">
        <v>1785</v>
      </c>
      <c r="L209" s="168" t="s">
        <v>1786</v>
      </c>
      <c r="M209" s="170" t="s">
        <v>523</v>
      </c>
      <c r="N209" s="170" t="s">
        <v>1787</v>
      </c>
      <c r="O209" s="170" t="s">
        <v>523</v>
      </c>
      <c r="P209" s="170" t="s">
        <v>1731</v>
      </c>
      <c r="Q209" s="117"/>
      <c r="R209" s="117"/>
      <c r="S209" s="117"/>
      <c r="T209" s="117"/>
      <c r="U209" s="117"/>
      <c r="V209" s="117"/>
      <c r="W209" s="117"/>
      <c r="X209" s="117"/>
      <c r="Y209" s="117"/>
      <c r="Z209" s="117"/>
      <c r="AA209" s="117"/>
    </row>
    <row r="210" spans="1:27" ht="90">
      <c r="A210" s="168" t="s">
        <v>1788</v>
      </c>
      <c r="B210" s="168" t="s">
        <v>497</v>
      </c>
      <c r="C210" s="168" t="s">
        <v>364</v>
      </c>
      <c r="D210" s="362"/>
      <c r="E210" s="168" t="s">
        <v>1789</v>
      </c>
      <c r="F210" s="169">
        <v>212</v>
      </c>
      <c r="G210" s="168">
        <v>90</v>
      </c>
      <c r="H210" s="168" t="s">
        <v>1790</v>
      </c>
      <c r="I210" s="168" t="s">
        <v>1791</v>
      </c>
      <c r="J210" s="172" t="s">
        <v>1792</v>
      </c>
      <c r="K210" s="168" t="s">
        <v>1793</v>
      </c>
      <c r="L210" s="168" t="s">
        <v>1794</v>
      </c>
      <c r="M210" s="170" t="s">
        <v>523</v>
      </c>
      <c r="N210" s="170" t="s">
        <v>1795</v>
      </c>
      <c r="O210" s="170" t="s">
        <v>523</v>
      </c>
      <c r="P210" s="170" t="s">
        <v>1796</v>
      </c>
      <c r="Q210" s="117"/>
      <c r="R210" s="117"/>
      <c r="S210" s="117"/>
      <c r="T210" s="117"/>
      <c r="U210" s="117"/>
      <c r="V210" s="117"/>
      <c r="W210" s="117"/>
      <c r="X210" s="117"/>
      <c r="Y210" s="117"/>
      <c r="Z210" s="117"/>
      <c r="AA210" s="117"/>
    </row>
    <row r="211" spans="1:27" ht="75">
      <c r="A211" s="168" t="s">
        <v>1797</v>
      </c>
      <c r="B211" s="168" t="s">
        <v>487</v>
      </c>
      <c r="C211" s="168" t="s">
        <v>364</v>
      </c>
      <c r="D211" s="362"/>
      <c r="E211" s="168" t="s">
        <v>1798</v>
      </c>
      <c r="F211" s="169">
        <v>213</v>
      </c>
      <c r="G211" s="168">
        <v>91</v>
      </c>
      <c r="H211" s="168" t="s">
        <v>1799</v>
      </c>
      <c r="I211" s="168" t="s">
        <v>1800</v>
      </c>
      <c r="J211" s="172" t="s">
        <v>1801</v>
      </c>
      <c r="K211" s="168" t="s">
        <v>1802</v>
      </c>
      <c r="L211" s="168" t="s">
        <v>1803</v>
      </c>
      <c r="M211" s="170" t="s">
        <v>523</v>
      </c>
      <c r="N211" s="170" t="s">
        <v>1795</v>
      </c>
      <c r="O211" s="170" t="s">
        <v>523</v>
      </c>
      <c r="P211" s="170" t="s">
        <v>1796</v>
      </c>
      <c r="Q211" s="117"/>
      <c r="R211" s="117"/>
      <c r="S211" s="117"/>
      <c r="T211" s="117"/>
      <c r="U211" s="117"/>
      <c r="V211" s="117"/>
      <c r="W211" s="117"/>
      <c r="X211" s="117"/>
      <c r="Y211" s="117"/>
      <c r="Z211" s="117"/>
      <c r="AA211" s="117"/>
    </row>
    <row r="212" spans="1:27" ht="165">
      <c r="A212" s="168" t="s">
        <v>1804</v>
      </c>
      <c r="B212" s="168" t="s">
        <v>497</v>
      </c>
      <c r="C212" s="175" t="s">
        <v>1805</v>
      </c>
      <c r="D212" s="362"/>
      <c r="E212" s="168" t="s">
        <v>1806</v>
      </c>
      <c r="F212" s="169">
        <v>214</v>
      </c>
      <c r="G212" s="168">
        <v>73</v>
      </c>
      <c r="H212" s="168" t="s">
        <v>1807</v>
      </c>
      <c r="I212" s="168" t="s">
        <v>1808</v>
      </c>
      <c r="J212" s="172" t="s">
        <v>1809</v>
      </c>
      <c r="K212" s="168" t="s">
        <v>1810</v>
      </c>
      <c r="L212" s="168" t="s">
        <v>1811</v>
      </c>
      <c r="M212" s="170" t="s">
        <v>505</v>
      </c>
      <c r="N212" s="171"/>
      <c r="O212" s="170" t="s">
        <v>505</v>
      </c>
      <c r="P212" s="171"/>
      <c r="Q212" s="117"/>
      <c r="R212" s="117"/>
      <c r="S212" s="117"/>
      <c r="T212" s="117"/>
      <c r="U212" s="117"/>
      <c r="V212" s="117"/>
      <c r="W212" s="117"/>
      <c r="X212" s="117"/>
      <c r="Y212" s="117"/>
      <c r="Z212" s="117"/>
      <c r="AA212" s="117"/>
    </row>
    <row r="213" spans="1:27" ht="105">
      <c r="A213" s="168" t="s">
        <v>1812</v>
      </c>
      <c r="B213" s="168" t="s">
        <v>487</v>
      </c>
      <c r="C213" s="175" t="s">
        <v>1805</v>
      </c>
      <c r="D213" s="362"/>
      <c r="E213" s="168" t="s">
        <v>1813</v>
      </c>
      <c r="F213" s="169">
        <v>215</v>
      </c>
      <c r="G213" s="168">
        <v>74</v>
      </c>
      <c r="H213" s="168" t="s">
        <v>1814</v>
      </c>
      <c r="I213" s="168" t="s">
        <v>1815</v>
      </c>
      <c r="J213" s="172" t="s">
        <v>1816</v>
      </c>
      <c r="K213" s="168" t="s">
        <v>1817</v>
      </c>
      <c r="L213" s="168" t="s">
        <v>1818</v>
      </c>
      <c r="M213" s="170" t="s">
        <v>505</v>
      </c>
      <c r="N213" s="171"/>
      <c r="O213" s="170" t="s">
        <v>505</v>
      </c>
      <c r="P213" s="171"/>
      <c r="Q213" s="117"/>
      <c r="R213" s="117"/>
      <c r="S213" s="117"/>
      <c r="T213" s="117"/>
      <c r="U213" s="117"/>
      <c r="V213" s="117"/>
      <c r="W213" s="117"/>
      <c r="X213" s="117"/>
      <c r="Y213" s="117"/>
      <c r="Z213" s="117"/>
      <c r="AA213" s="117"/>
    </row>
    <row r="214" spans="1:27" ht="105">
      <c r="A214" s="168" t="s">
        <v>1819</v>
      </c>
      <c r="B214" s="168" t="s">
        <v>487</v>
      </c>
      <c r="C214" s="175" t="s">
        <v>1805</v>
      </c>
      <c r="D214" s="362"/>
      <c r="E214" s="168" t="s">
        <v>1818</v>
      </c>
      <c r="F214" s="169">
        <v>216</v>
      </c>
      <c r="G214" s="168">
        <v>75</v>
      </c>
      <c r="H214" s="168" t="s">
        <v>1820</v>
      </c>
      <c r="I214" s="168" t="s">
        <v>1815</v>
      </c>
      <c r="J214" s="172" t="s">
        <v>1821</v>
      </c>
      <c r="K214" s="168" t="s">
        <v>1822</v>
      </c>
      <c r="L214" s="168" t="s">
        <v>1818</v>
      </c>
      <c r="M214" s="170" t="s">
        <v>505</v>
      </c>
      <c r="N214" s="171"/>
      <c r="O214" s="170" t="s">
        <v>505</v>
      </c>
      <c r="P214" s="170" t="s">
        <v>1823</v>
      </c>
      <c r="Q214" s="117"/>
      <c r="R214" s="117"/>
      <c r="S214" s="117"/>
      <c r="T214" s="117"/>
      <c r="U214" s="117"/>
      <c r="V214" s="117"/>
      <c r="W214" s="117"/>
      <c r="X214" s="117"/>
      <c r="Y214" s="117"/>
      <c r="Z214" s="117"/>
      <c r="AA214" s="117"/>
    </row>
    <row r="215" spans="1:27" ht="90">
      <c r="A215" s="168" t="s">
        <v>1824</v>
      </c>
      <c r="B215" s="168" t="s">
        <v>497</v>
      </c>
      <c r="C215" s="175" t="s">
        <v>1805</v>
      </c>
      <c r="D215" s="362"/>
      <c r="E215" s="168" t="s">
        <v>1825</v>
      </c>
      <c r="F215" s="169">
        <v>217</v>
      </c>
      <c r="G215" s="168">
        <v>76</v>
      </c>
      <c r="H215" s="168" t="s">
        <v>1826</v>
      </c>
      <c r="I215" s="168" t="s">
        <v>1827</v>
      </c>
      <c r="J215" s="172" t="s">
        <v>1828</v>
      </c>
      <c r="K215" s="168" t="s">
        <v>1829</v>
      </c>
      <c r="L215" s="168" t="s">
        <v>1830</v>
      </c>
      <c r="M215" s="170" t="s">
        <v>505</v>
      </c>
      <c r="N215" s="171"/>
      <c r="O215" s="170" t="s">
        <v>505</v>
      </c>
      <c r="P215" s="171"/>
      <c r="Q215" s="117"/>
      <c r="R215" s="117"/>
      <c r="S215" s="117"/>
      <c r="T215" s="117"/>
      <c r="U215" s="117"/>
      <c r="V215" s="117"/>
      <c r="W215" s="117"/>
      <c r="X215" s="117"/>
      <c r="Y215" s="117"/>
      <c r="Z215" s="117"/>
      <c r="AA215" s="117"/>
    </row>
    <row r="216" spans="1:27" ht="76.2">
      <c r="A216" s="168" t="s">
        <v>1831</v>
      </c>
      <c r="B216" s="168" t="s">
        <v>497</v>
      </c>
      <c r="C216" s="176" t="s">
        <v>393</v>
      </c>
      <c r="D216" s="362"/>
      <c r="E216" s="168" t="s">
        <v>394</v>
      </c>
      <c r="F216" s="169">
        <v>218</v>
      </c>
      <c r="G216" s="168" t="s">
        <v>1832</v>
      </c>
      <c r="H216" s="168" t="s">
        <v>1833</v>
      </c>
      <c r="I216" s="168" t="s">
        <v>668</v>
      </c>
      <c r="J216" s="172" t="s">
        <v>1834</v>
      </c>
      <c r="K216" s="168" t="s">
        <v>1835</v>
      </c>
      <c r="L216" s="168" t="s">
        <v>1836</v>
      </c>
      <c r="M216" s="171"/>
      <c r="N216" s="177"/>
      <c r="O216" s="178" t="s">
        <v>523</v>
      </c>
      <c r="P216" s="170" t="s">
        <v>1837</v>
      </c>
    </row>
    <row r="217" spans="1:27" ht="76.2">
      <c r="A217" s="168" t="s">
        <v>1838</v>
      </c>
      <c r="B217" s="168" t="s">
        <v>497</v>
      </c>
      <c r="C217" s="176" t="s">
        <v>393</v>
      </c>
      <c r="D217" s="362"/>
      <c r="E217" s="168" t="s">
        <v>399</v>
      </c>
      <c r="F217" s="169">
        <v>219</v>
      </c>
      <c r="G217" s="168" t="s">
        <v>1839</v>
      </c>
      <c r="H217" s="168" t="s">
        <v>1840</v>
      </c>
      <c r="I217" s="168" t="s">
        <v>668</v>
      </c>
      <c r="J217" s="172" t="s">
        <v>1841</v>
      </c>
      <c r="K217" s="168" t="s">
        <v>1842</v>
      </c>
      <c r="L217" s="168" t="s">
        <v>1843</v>
      </c>
      <c r="M217" s="171"/>
      <c r="N217" s="179"/>
      <c r="O217" s="178" t="s">
        <v>523</v>
      </c>
      <c r="P217" s="170" t="s">
        <v>1837</v>
      </c>
      <c r="Q217" s="117"/>
      <c r="R217" s="117"/>
      <c r="S217" s="117"/>
      <c r="T217" s="117"/>
      <c r="U217" s="117"/>
      <c r="V217" s="117"/>
      <c r="W217" s="117"/>
      <c r="X217" s="117"/>
      <c r="Y217" s="117"/>
      <c r="Z217" s="117"/>
      <c r="AA217" s="117"/>
    </row>
    <row r="218" spans="1:27" ht="76.2">
      <c r="A218" s="168" t="s">
        <v>1844</v>
      </c>
      <c r="B218" s="168" t="s">
        <v>497</v>
      </c>
      <c r="C218" s="176" t="s">
        <v>401</v>
      </c>
      <c r="D218" s="362"/>
      <c r="E218" s="168" t="s">
        <v>402</v>
      </c>
      <c r="F218" s="169">
        <v>220</v>
      </c>
      <c r="G218" s="168" t="s">
        <v>1845</v>
      </c>
      <c r="H218" s="168" t="s">
        <v>1846</v>
      </c>
      <c r="I218" s="168" t="s">
        <v>668</v>
      </c>
      <c r="J218" s="172" t="s">
        <v>1847</v>
      </c>
      <c r="K218" s="168" t="s">
        <v>1848</v>
      </c>
      <c r="L218" s="168" t="s">
        <v>1849</v>
      </c>
      <c r="M218" s="171"/>
      <c r="N218" s="179"/>
      <c r="O218" s="178" t="s">
        <v>523</v>
      </c>
      <c r="P218" s="170" t="s">
        <v>1837</v>
      </c>
      <c r="Q218" s="117"/>
      <c r="R218" s="117"/>
      <c r="S218" s="117"/>
      <c r="T218" s="117"/>
      <c r="U218" s="117"/>
      <c r="V218" s="117"/>
      <c r="W218" s="117"/>
      <c r="X218" s="117"/>
      <c r="Y218" s="117"/>
      <c r="Z218" s="117"/>
      <c r="AA218" s="117"/>
    </row>
    <row r="219" spans="1:27" ht="76.2">
      <c r="A219" s="168" t="s">
        <v>1850</v>
      </c>
      <c r="B219" s="168" t="s">
        <v>497</v>
      </c>
      <c r="C219" s="176" t="s">
        <v>401</v>
      </c>
      <c r="D219" s="362"/>
      <c r="E219" s="168" t="s">
        <v>404</v>
      </c>
      <c r="F219" s="169">
        <v>221</v>
      </c>
      <c r="G219" s="168" t="s">
        <v>1851</v>
      </c>
      <c r="H219" s="168" t="s">
        <v>1852</v>
      </c>
      <c r="I219" s="168" t="s">
        <v>668</v>
      </c>
      <c r="J219" s="172" t="s">
        <v>1853</v>
      </c>
      <c r="K219" s="168" t="s">
        <v>1854</v>
      </c>
      <c r="L219" s="168" t="s">
        <v>1855</v>
      </c>
      <c r="M219" s="171"/>
      <c r="N219" s="171"/>
      <c r="O219" s="178" t="s">
        <v>523</v>
      </c>
      <c r="P219" s="170" t="s">
        <v>1837</v>
      </c>
      <c r="Q219" s="117"/>
      <c r="R219" s="117"/>
      <c r="S219" s="117"/>
      <c r="T219" s="117"/>
      <c r="U219" s="117"/>
      <c r="V219" s="117"/>
      <c r="W219" s="117"/>
      <c r="X219" s="117"/>
      <c r="Y219" s="117"/>
      <c r="Z219" s="117"/>
      <c r="AA219" s="117"/>
    </row>
    <row r="220" spans="1:27" ht="76.2">
      <c r="A220" s="168" t="s">
        <v>1856</v>
      </c>
      <c r="B220" s="168" t="s">
        <v>497</v>
      </c>
      <c r="C220" s="176" t="s">
        <v>401</v>
      </c>
      <c r="D220" s="362"/>
      <c r="E220" s="168" t="s">
        <v>406</v>
      </c>
      <c r="F220" s="169">
        <v>222</v>
      </c>
      <c r="G220" s="168" t="s">
        <v>1857</v>
      </c>
      <c r="H220" s="168" t="s">
        <v>1858</v>
      </c>
      <c r="I220" s="168" t="s">
        <v>668</v>
      </c>
      <c r="J220" s="172" t="s">
        <v>1859</v>
      </c>
      <c r="K220" s="168" t="s">
        <v>1860</v>
      </c>
      <c r="L220" s="168" t="s">
        <v>1861</v>
      </c>
      <c r="M220" s="171"/>
      <c r="N220" s="171"/>
      <c r="O220" s="178" t="s">
        <v>523</v>
      </c>
      <c r="P220" s="170" t="s">
        <v>1837</v>
      </c>
      <c r="Q220" s="117"/>
      <c r="R220" s="117"/>
      <c r="S220" s="117"/>
      <c r="T220" s="117"/>
      <c r="U220" s="117"/>
      <c r="V220" s="117"/>
      <c r="W220" s="117"/>
      <c r="X220" s="117"/>
      <c r="Y220" s="117"/>
      <c r="Z220" s="117"/>
      <c r="AA220" s="117"/>
    </row>
    <row r="221" spans="1:27" ht="76.2">
      <c r="A221" s="168" t="s">
        <v>1862</v>
      </c>
      <c r="B221" s="168" t="s">
        <v>497</v>
      </c>
      <c r="C221" s="176" t="s">
        <v>408</v>
      </c>
      <c r="D221" s="362"/>
      <c r="E221" s="168" t="s">
        <v>409</v>
      </c>
      <c r="F221" s="169">
        <v>223</v>
      </c>
      <c r="G221" s="168" t="s">
        <v>1863</v>
      </c>
      <c r="H221" s="168" t="s">
        <v>1864</v>
      </c>
      <c r="I221" s="168" t="s">
        <v>668</v>
      </c>
      <c r="J221" s="172" t="s">
        <v>1865</v>
      </c>
      <c r="K221" s="168" t="s">
        <v>1866</v>
      </c>
      <c r="L221" s="180" t="s">
        <v>1867</v>
      </c>
      <c r="M221" s="171"/>
      <c r="N221" s="171"/>
      <c r="O221" s="170" t="s">
        <v>523</v>
      </c>
      <c r="P221" s="170" t="s">
        <v>1868</v>
      </c>
      <c r="Q221" s="117"/>
      <c r="R221" s="117"/>
      <c r="S221" s="117"/>
      <c r="T221" s="117"/>
      <c r="U221" s="117"/>
      <c r="V221" s="117"/>
      <c r="W221" s="117"/>
      <c r="X221" s="117"/>
      <c r="Y221" s="117"/>
      <c r="Z221" s="117"/>
      <c r="AA221" s="117"/>
    </row>
    <row r="222" spans="1:27" ht="76.2">
      <c r="A222" s="168" t="s">
        <v>1869</v>
      </c>
      <c r="B222" s="168" t="s">
        <v>497</v>
      </c>
      <c r="C222" s="176" t="s">
        <v>408</v>
      </c>
      <c r="D222" s="362"/>
      <c r="E222" s="168" t="s">
        <v>412</v>
      </c>
      <c r="F222" s="169">
        <v>224</v>
      </c>
      <c r="G222" s="168" t="s">
        <v>1870</v>
      </c>
      <c r="H222" s="168" t="s">
        <v>1871</v>
      </c>
      <c r="I222" s="168" t="s">
        <v>668</v>
      </c>
      <c r="J222" s="172" t="s">
        <v>1872</v>
      </c>
      <c r="K222" s="168" t="s">
        <v>1873</v>
      </c>
      <c r="L222" s="171"/>
      <c r="M222" s="181"/>
      <c r="N222" s="171"/>
      <c r="O222" s="170" t="s">
        <v>523</v>
      </c>
      <c r="P222" s="170" t="s">
        <v>1868</v>
      </c>
      <c r="Q222" s="117"/>
      <c r="R222" s="117"/>
      <c r="S222" s="117"/>
      <c r="T222" s="117"/>
      <c r="U222" s="117"/>
      <c r="V222" s="117"/>
      <c r="W222" s="117"/>
      <c r="X222" s="117"/>
      <c r="Y222" s="117"/>
      <c r="Z222" s="117"/>
      <c r="AA222" s="117"/>
    </row>
    <row r="223" spans="1:27" ht="76.2">
      <c r="A223" s="168" t="s">
        <v>1874</v>
      </c>
      <c r="B223" s="168" t="s">
        <v>497</v>
      </c>
      <c r="C223" s="176" t="s">
        <v>414</v>
      </c>
      <c r="D223" s="362"/>
      <c r="E223" s="168" t="s">
        <v>415</v>
      </c>
      <c r="F223" s="169">
        <v>225</v>
      </c>
      <c r="G223" s="168" t="s">
        <v>1875</v>
      </c>
      <c r="H223" s="168" t="s">
        <v>1876</v>
      </c>
      <c r="I223" s="168" t="s">
        <v>668</v>
      </c>
      <c r="J223" s="172" t="s">
        <v>1877</v>
      </c>
      <c r="K223" s="168" t="s">
        <v>1878</v>
      </c>
      <c r="L223" s="171"/>
      <c r="M223" s="181"/>
      <c r="N223" s="171"/>
      <c r="O223" s="170" t="s">
        <v>523</v>
      </c>
      <c r="P223" s="170" t="s">
        <v>1868</v>
      </c>
      <c r="Q223" s="117"/>
      <c r="R223" s="117"/>
      <c r="S223" s="117"/>
      <c r="T223" s="117"/>
      <c r="U223" s="117"/>
      <c r="V223" s="117"/>
      <c r="W223" s="117"/>
      <c r="X223" s="117"/>
      <c r="Y223" s="117"/>
      <c r="Z223" s="117"/>
      <c r="AA223" s="117"/>
    </row>
    <row r="224" spans="1:27" ht="76.2">
      <c r="A224" s="168" t="s">
        <v>1879</v>
      </c>
      <c r="B224" s="168" t="s">
        <v>497</v>
      </c>
      <c r="C224" s="176" t="s">
        <v>414</v>
      </c>
      <c r="D224" s="362"/>
      <c r="E224" s="168" t="s">
        <v>417</v>
      </c>
      <c r="F224" s="169">
        <v>226</v>
      </c>
      <c r="G224" s="168" t="s">
        <v>1880</v>
      </c>
      <c r="H224" s="168" t="s">
        <v>1881</v>
      </c>
      <c r="I224" s="168" t="s">
        <v>668</v>
      </c>
      <c r="J224" s="172" t="s">
        <v>1882</v>
      </c>
      <c r="K224" s="168" t="s">
        <v>1883</v>
      </c>
      <c r="L224" s="180" t="s">
        <v>1884</v>
      </c>
      <c r="M224" s="168"/>
      <c r="N224" s="171"/>
      <c r="O224" s="170" t="s">
        <v>523</v>
      </c>
      <c r="P224" s="170" t="s">
        <v>1868</v>
      </c>
      <c r="Q224" s="117"/>
      <c r="R224" s="117"/>
      <c r="S224" s="117"/>
      <c r="T224" s="117"/>
      <c r="U224" s="117"/>
      <c r="V224" s="117"/>
      <c r="W224" s="117"/>
      <c r="X224" s="117"/>
      <c r="Y224" s="117"/>
      <c r="Z224" s="117"/>
      <c r="AA224" s="117"/>
    </row>
    <row r="225" spans="1:27" ht="409.6">
      <c r="A225" s="170" t="s">
        <v>1885</v>
      </c>
      <c r="B225" s="176" t="s">
        <v>487</v>
      </c>
      <c r="C225" s="176" t="s">
        <v>1886</v>
      </c>
      <c r="D225" s="362"/>
      <c r="E225" s="170" t="s">
        <v>1887</v>
      </c>
      <c r="F225" s="169">
        <v>227</v>
      </c>
      <c r="G225" s="182" t="s">
        <v>1888</v>
      </c>
      <c r="H225" s="170" t="s">
        <v>1889</v>
      </c>
      <c r="I225" s="170" t="s">
        <v>1449</v>
      </c>
      <c r="J225" s="170" t="s">
        <v>1890</v>
      </c>
      <c r="K225" s="170" t="s">
        <v>1891</v>
      </c>
      <c r="L225" s="183" t="s">
        <v>505</v>
      </c>
      <c r="M225" s="184"/>
      <c r="N225" s="171"/>
      <c r="O225" s="171"/>
      <c r="P225" s="171"/>
      <c r="Q225" s="117"/>
      <c r="R225" s="117"/>
      <c r="S225" s="117"/>
      <c r="T225" s="117"/>
      <c r="U225" s="117"/>
      <c r="V225" s="117"/>
      <c r="W225" s="117"/>
      <c r="X225" s="117"/>
      <c r="Y225" s="117"/>
      <c r="Z225" s="117"/>
      <c r="AA225" s="117"/>
    </row>
    <row r="226" spans="1:27" ht="409.6">
      <c r="A226" s="170" t="s">
        <v>1892</v>
      </c>
      <c r="B226" s="176" t="s">
        <v>497</v>
      </c>
      <c r="C226" s="176" t="s">
        <v>440</v>
      </c>
      <c r="D226" s="362"/>
      <c r="E226" s="170" t="s">
        <v>1893</v>
      </c>
      <c r="F226" s="185">
        <v>228</v>
      </c>
      <c r="G226" s="182" t="s">
        <v>1894</v>
      </c>
      <c r="H226" s="170" t="s">
        <v>1895</v>
      </c>
      <c r="I226" s="170" t="s">
        <v>1449</v>
      </c>
      <c r="J226" s="170" t="s">
        <v>1896</v>
      </c>
      <c r="K226" s="170" t="s">
        <v>1897</v>
      </c>
      <c r="L226" s="183" t="s">
        <v>1898</v>
      </c>
      <c r="M226" s="186" t="s">
        <v>523</v>
      </c>
      <c r="N226" s="170" t="s">
        <v>1899</v>
      </c>
      <c r="O226" s="171"/>
      <c r="P226" s="171"/>
      <c r="Q226" s="117"/>
      <c r="R226" s="117"/>
      <c r="S226" s="117"/>
      <c r="T226" s="117"/>
      <c r="U226" s="117"/>
      <c r="V226" s="117"/>
      <c r="W226" s="117"/>
      <c r="X226" s="117"/>
      <c r="Y226" s="117"/>
      <c r="Z226" s="117"/>
      <c r="AA226" s="117"/>
    </row>
    <row r="227" spans="1:27" ht="409.6">
      <c r="A227" s="170" t="s">
        <v>1900</v>
      </c>
      <c r="B227" s="176" t="s">
        <v>497</v>
      </c>
      <c r="C227" s="176" t="s">
        <v>443</v>
      </c>
      <c r="D227" s="362"/>
      <c r="E227" s="170" t="s">
        <v>1901</v>
      </c>
      <c r="F227" s="185">
        <v>229</v>
      </c>
      <c r="G227" s="182" t="s">
        <v>1902</v>
      </c>
      <c r="H227" s="170" t="s">
        <v>1903</v>
      </c>
      <c r="I227" s="170" t="s">
        <v>1904</v>
      </c>
      <c r="J227" s="170" t="s">
        <v>1905</v>
      </c>
      <c r="K227" s="170" t="s">
        <v>1906</v>
      </c>
      <c r="L227" s="183" t="s">
        <v>1907</v>
      </c>
      <c r="M227" s="186" t="s">
        <v>523</v>
      </c>
      <c r="N227" s="170" t="s">
        <v>1899</v>
      </c>
      <c r="O227" s="171"/>
      <c r="P227" s="171"/>
      <c r="Q227" s="117"/>
      <c r="R227" s="117"/>
      <c r="S227" s="117"/>
      <c r="T227" s="117"/>
      <c r="U227" s="117"/>
      <c r="V227" s="117"/>
      <c r="W227" s="117"/>
      <c r="X227" s="117"/>
      <c r="Y227" s="117"/>
      <c r="Z227" s="117"/>
      <c r="AA227" s="117"/>
    </row>
    <row r="228" spans="1:27" ht="409.6">
      <c r="A228" s="170" t="s">
        <v>1908</v>
      </c>
      <c r="B228" s="176" t="s">
        <v>497</v>
      </c>
      <c r="C228" s="176" t="s">
        <v>446</v>
      </c>
      <c r="D228" s="362"/>
      <c r="E228" s="170" t="s">
        <v>1909</v>
      </c>
      <c r="F228" s="185">
        <v>230</v>
      </c>
      <c r="G228" s="182" t="s">
        <v>1910</v>
      </c>
      <c r="H228" s="170" t="s">
        <v>1911</v>
      </c>
      <c r="I228" s="170" t="s">
        <v>1904</v>
      </c>
      <c r="J228" s="170" t="s">
        <v>1912</v>
      </c>
      <c r="K228" s="170" t="s">
        <v>1913</v>
      </c>
      <c r="L228" s="183" t="s">
        <v>1914</v>
      </c>
      <c r="M228" s="186" t="s">
        <v>523</v>
      </c>
      <c r="N228" s="170" t="s">
        <v>1899</v>
      </c>
      <c r="O228" s="171"/>
      <c r="P228" s="171"/>
      <c r="Q228" s="117"/>
      <c r="R228" s="117"/>
      <c r="S228" s="117"/>
      <c r="T228" s="117"/>
      <c r="U228" s="117"/>
      <c r="V228" s="117"/>
      <c r="W228" s="117"/>
      <c r="X228" s="117"/>
      <c r="Y228" s="117"/>
      <c r="Z228" s="117"/>
      <c r="AA228" s="117"/>
    </row>
    <row r="229" spans="1:27" ht="360">
      <c r="A229" s="170" t="s">
        <v>1915</v>
      </c>
      <c r="B229" s="176" t="s">
        <v>497</v>
      </c>
      <c r="C229" s="176" t="s">
        <v>449</v>
      </c>
      <c r="D229" s="362"/>
      <c r="E229" s="170" t="s">
        <v>1916</v>
      </c>
      <c r="F229" s="185">
        <v>231</v>
      </c>
      <c r="G229" s="182" t="s">
        <v>1917</v>
      </c>
      <c r="H229" s="170" t="s">
        <v>1918</v>
      </c>
      <c r="I229" s="170" t="s">
        <v>1904</v>
      </c>
      <c r="J229" s="170" t="s">
        <v>1919</v>
      </c>
      <c r="K229" s="170" t="s">
        <v>1920</v>
      </c>
      <c r="L229" s="183" t="s">
        <v>1921</v>
      </c>
      <c r="M229" s="186" t="s">
        <v>523</v>
      </c>
      <c r="N229" s="170" t="s">
        <v>1922</v>
      </c>
      <c r="O229" s="171"/>
      <c r="P229" s="171"/>
      <c r="Q229" s="117"/>
      <c r="R229" s="117"/>
      <c r="S229" s="117"/>
      <c r="T229" s="117"/>
      <c r="U229" s="117"/>
      <c r="V229" s="117"/>
      <c r="W229" s="117"/>
      <c r="X229" s="117"/>
      <c r="Y229" s="117"/>
      <c r="Z229" s="117"/>
      <c r="AA229" s="117"/>
    </row>
    <row r="230" spans="1:27" ht="409.6">
      <c r="A230" s="170" t="s">
        <v>1923</v>
      </c>
      <c r="B230" s="176" t="s">
        <v>497</v>
      </c>
      <c r="C230" s="176" t="s">
        <v>452</v>
      </c>
      <c r="D230" s="362"/>
      <c r="E230" s="170" t="s">
        <v>1924</v>
      </c>
      <c r="F230" s="185">
        <v>232</v>
      </c>
      <c r="G230" s="182" t="s">
        <v>1925</v>
      </c>
      <c r="H230" s="170" t="s">
        <v>1926</v>
      </c>
      <c r="I230" s="170" t="s">
        <v>1904</v>
      </c>
      <c r="J230" s="170" t="s">
        <v>1927</v>
      </c>
      <c r="K230" s="170" t="s">
        <v>1928</v>
      </c>
      <c r="L230" s="183" t="s">
        <v>1929</v>
      </c>
      <c r="M230" s="186" t="s">
        <v>523</v>
      </c>
      <c r="N230" s="170" t="s">
        <v>1922</v>
      </c>
      <c r="O230" s="171"/>
      <c r="P230" s="171"/>
      <c r="Q230" s="117"/>
      <c r="R230" s="117"/>
      <c r="S230" s="117"/>
      <c r="T230" s="117"/>
      <c r="U230" s="117"/>
      <c r="V230" s="117"/>
      <c r="W230" s="117"/>
      <c r="X230" s="117"/>
      <c r="Y230" s="117"/>
      <c r="Z230" s="117"/>
      <c r="AA230" s="117"/>
    </row>
    <row r="231" spans="1:27" ht="409.6">
      <c r="A231" s="170" t="s">
        <v>1930</v>
      </c>
      <c r="B231" s="176" t="s">
        <v>497</v>
      </c>
      <c r="C231" s="176" t="s">
        <v>455</v>
      </c>
      <c r="D231" s="362"/>
      <c r="E231" s="170" t="s">
        <v>1931</v>
      </c>
      <c r="F231" s="185">
        <v>233</v>
      </c>
      <c r="G231" s="182" t="s">
        <v>1932</v>
      </c>
      <c r="H231" s="170" t="s">
        <v>1933</v>
      </c>
      <c r="I231" s="170" t="s">
        <v>1904</v>
      </c>
      <c r="J231" s="170" t="s">
        <v>1934</v>
      </c>
      <c r="K231" s="170" t="s">
        <v>1935</v>
      </c>
      <c r="L231" s="183" t="s">
        <v>1936</v>
      </c>
      <c r="M231" s="186" t="s">
        <v>523</v>
      </c>
      <c r="N231" s="170" t="s">
        <v>1937</v>
      </c>
      <c r="O231" s="171"/>
      <c r="P231" s="171"/>
      <c r="Q231" s="117"/>
      <c r="R231" s="117"/>
      <c r="S231" s="117"/>
      <c r="T231" s="117"/>
      <c r="U231" s="117"/>
      <c r="V231" s="117"/>
      <c r="W231" s="117"/>
      <c r="X231" s="117"/>
      <c r="Y231" s="117"/>
      <c r="Z231" s="117"/>
      <c r="AA231" s="117"/>
    </row>
    <row r="232" spans="1:27" ht="409.6">
      <c r="A232" s="170" t="s">
        <v>1938</v>
      </c>
      <c r="B232" s="176" t="s">
        <v>497</v>
      </c>
      <c r="C232" s="176" t="s">
        <v>1939</v>
      </c>
      <c r="D232" s="362"/>
      <c r="E232" s="170" t="s">
        <v>1940</v>
      </c>
      <c r="F232" s="185">
        <v>234</v>
      </c>
      <c r="G232" s="182" t="s">
        <v>1941</v>
      </c>
      <c r="H232" s="183" t="s">
        <v>1942</v>
      </c>
      <c r="I232" s="170" t="s">
        <v>1904</v>
      </c>
      <c r="J232" s="183" t="s">
        <v>1943</v>
      </c>
      <c r="K232" s="183" t="s">
        <v>1944</v>
      </c>
      <c r="L232" s="183" t="s">
        <v>1945</v>
      </c>
      <c r="M232" s="184"/>
      <c r="N232" s="183" t="s">
        <v>1946</v>
      </c>
      <c r="O232" s="179"/>
      <c r="P232" s="171"/>
      <c r="Q232" s="117"/>
      <c r="R232" s="117"/>
      <c r="S232" s="117"/>
      <c r="T232" s="117"/>
      <c r="U232" s="117"/>
      <c r="V232" s="117"/>
      <c r="W232" s="117"/>
      <c r="X232" s="117"/>
      <c r="Y232" s="117"/>
      <c r="Z232" s="117"/>
      <c r="AA232" s="117"/>
    </row>
    <row r="233" spans="1:27" ht="409.6">
      <c r="A233" s="170" t="s">
        <v>1947</v>
      </c>
      <c r="B233" s="176" t="s">
        <v>497</v>
      </c>
      <c r="C233" s="176" t="s">
        <v>458</v>
      </c>
      <c r="D233" s="362"/>
      <c r="E233" s="170" t="s">
        <v>1948</v>
      </c>
      <c r="F233" s="185">
        <v>235</v>
      </c>
      <c r="G233" s="182" t="s">
        <v>1949</v>
      </c>
      <c r="H233" s="183" t="s">
        <v>1950</v>
      </c>
      <c r="I233" s="170" t="s">
        <v>1904</v>
      </c>
      <c r="J233" s="183" t="s">
        <v>1951</v>
      </c>
      <c r="K233" s="183" t="s">
        <v>1952</v>
      </c>
      <c r="L233" s="183" t="s">
        <v>1953</v>
      </c>
      <c r="M233" s="186" t="s">
        <v>523</v>
      </c>
      <c r="N233" s="183" t="s">
        <v>1954</v>
      </c>
      <c r="O233" s="179"/>
      <c r="P233" s="171"/>
      <c r="Q233" s="117"/>
      <c r="R233" s="117"/>
      <c r="S233" s="117"/>
      <c r="T233" s="117"/>
      <c r="U233" s="117"/>
      <c r="V233" s="117"/>
      <c r="W233" s="117"/>
      <c r="X233" s="117"/>
      <c r="Y233" s="117"/>
      <c r="Z233" s="117"/>
      <c r="AA233" s="117"/>
    </row>
    <row r="234" spans="1:27" ht="409.6">
      <c r="A234" s="170" t="s">
        <v>1955</v>
      </c>
      <c r="B234" s="176" t="s">
        <v>497</v>
      </c>
      <c r="C234" s="176" t="s">
        <v>1956</v>
      </c>
      <c r="D234" s="362"/>
      <c r="E234" s="170" t="s">
        <v>1957</v>
      </c>
      <c r="F234" s="185">
        <v>236</v>
      </c>
      <c r="G234" s="182" t="s">
        <v>1958</v>
      </c>
      <c r="H234" s="170" t="s">
        <v>1959</v>
      </c>
      <c r="I234" s="170" t="s">
        <v>1449</v>
      </c>
      <c r="J234" s="170" t="s">
        <v>1960</v>
      </c>
      <c r="K234" s="170" t="s">
        <v>1961</v>
      </c>
      <c r="L234" s="183" t="s">
        <v>1962</v>
      </c>
      <c r="M234" s="186" t="s">
        <v>505</v>
      </c>
      <c r="N234" s="171"/>
      <c r="O234" s="171"/>
      <c r="P234" s="171"/>
      <c r="Q234" s="117"/>
      <c r="R234" s="117"/>
      <c r="S234" s="117"/>
      <c r="T234" s="117"/>
      <c r="U234" s="117"/>
      <c r="V234" s="117"/>
      <c r="W234" s="117"/>
      <c r="X234" s="117"/>
      <c r="Y234" s="117"/>
      <c r="Z234" s="117"/>
      <c r="AA234" s="117"/>
    </row>
    <row r="235" spans="1:27" ht="405">
      <c r="A235" s="170" t="s">
        <v>1963</v>
      </c>
      <c r="B235" s="176" t="s">
        <v>497</v>
      </c>
      <c r="C235" s="176" t="s">
        <v>461</v>
      </c>
      <c r="D235" s="362"/>
      <c r="E235" s="170" t="s">
        <v>1964</v>
      </c>
      <c r="F235" s="185">
        <v>237</v>
      </c>
      <c r="G235" s="182" t="s">
        <v>1965</v>
      </c>
      <c r="H235" s="170" t="s">
        <v>1966</v>
      </c>
      <c r="I235" s="170" t="s">
        <v>1449</v>
      </c>
      <c r="J235" s="170" t="s">
        <v>1967</v>
      </c>
      <c r="K235" s="170" t="s">
        <v>1968</v>
      </c>
      <c r="L235" s="183" t="s">
        <v>1969</v>
      </c>
      <c r="M235" s="186" t="s">
        <v>523</v>
      </c>
      <c r="N235" s="170" t="s">
        <v>1970</v>
      </c>
      <c r="O235" s="171"/>
      <c r="P235" s="171"/>
      <c r="Q235" s="117"/>
      <c r="R235" s="117"/>
      <c r="S235" s="117"/>
      <c r="T235" s="117"/>
      <c r="U235" s="117"/>
      <c r="V235" s="117"/>
      <c r="W235" s="117"/>
      <c r="X235" s="117"/>
      <c r="Y235" s="117"/>
      <c r="Z235" s="117"/>
      <c r="AA235" s="117"/>
    </row>
    <row r="236" spans="1:27" ht="390">
      <c r="A236" s="170" t="s">
        <v>1971</v>
      </c>
      <c r="B236" s="176" t="s">
        <v>497</v>
      </c>
      <c r="C236" s="176" t="s">
        <v>464</v>
      </c>
      <c r="D236" s="362"/>
      <c r="E236" s="170" t="s">
        <v>1972</v>
      </c>
      <c r="F236" s="185">
        <v>238</v>
      </c>
      <c r="G236" s="182" t="s">
        <v>1973</v>
      </c>
      <c r="H236" s="170" t="s">
        <v>1974</v>
      </c>
      <c r="I236" s="170" t="s">
        <v>1449</v>
      </c>
      <c r="J236" s="170" t="s">
        <v>1975</v>
      </c>
      <c r="K236" s="170" t="s">
        <v>1976</v>
      </c>
      <c r="L236" s="183" t="s">
        <v>1977</v>
      </c>
      <c r="M236" s="186" t="s">
        <v>523</v>
      </c>
      <c r="N236" s="170" t="s">
        <v>1978</v>
      </c>
      <c r="O236" s="171"/>
      <c r="P236" s="171"/>
      <c r="Q236" s="117"/>
      <c r="R236" s="117"/>
      <c r="S236" s="117"/>
      <c r="T236" s="117"/>
      <c r="U236" s="117"/>
      <c r="V236" s="117"/>
      <c r="W236" s="117"/>
      <c r="X236" s="117"/>
      <c r="Y236" s="117"/>
      <c r="Z236" s="117"/>
      <c r="AA236" s="117"/>
    </row>
    <row r="237" spans="1:27" ht="409.6">
      <c r="A237" s="170" t="s">
        <v>1979</v>
      </c>
      <c r="B237" s="176" t="s">
        <v>497</v>
      </c>
      <c r="C237" s="176" t="s">
        <v>1980</v>
      </c>
      <c r="D237" s="362"/>
      <c r="E237" s="170" t="s">
        <v>1981</v>
      </c>
      <c r="F237" s="185">
        <v>239</v>
      </c>
      <c r="G237" s="182" t="s">
        <v>1982</v>
      </c>
      <c r="H237" s="170" t="s">
        <v>1983</v>
      </c>
      <c r="I237" s="170" t="s">
        <v>1904</v>
      </c>
      <c r="J237" s="170" t="s">
        <v>1984</v>
      </c>
      <c r="K237" s="170" t="s">
        <v>1985</v>
      </c>
      <c r="L237" s="183" t="s">
        <v>1986</v>
      </c>
      <c r="M237" s="186" t="s">
        <v>505</v>
      </c>
      <c r="N237" s="171"/>
      <c r="O237" s="171"/>
      <c r="P237" s="171"/>
      <c r="Q237" s="117"/>
      <c r="R237" s="117"/>
      <c r="S237" s="117"/>
      <c r="T237" s="117"/>
      <c r="U237" s="117"/>
      <c r="V237" s="117"/>
      <c r="W237" s="117"/>
      <c r="X237" s="117"/>
      <c r="Y237" s="117"/>
      <c r="Z237" s="117"/>
      <c r="AA237" s="117"/>
    </row>
    <row r="238" spans="1:27" ht="375">
      <c r="A238" s="170" t="s">
        <v>1987</v>
      </c>
      <c r="B238" s="176" t="s">
        <v>497</v>
      </c>
      <c r="C238" s="176" t="s">
        <v>1988</v>
      </c>
      <c r="D238" s="362"/>
      <c r="E238" s="170" t="s">
        <v>1989</v>
      </c>
      <c r="F238" s="185">
        <v>240</v>
      </c>
      <c r="G238" s="182" t="s">
        <v>1990</v>
      </c>
      <c r="H238" s="170" t="s">
        <v>1991</v>
      </c>
      <c r="I238" s="170" t="s">
        <v>1904</v>
      </c>
      <c r="J238" s="170" t="s">
        <v>1992</v>
      </c>
      <c r="K238" s="170" t="s">
        <v>1993</v>
      </c>
      <c r="L238" s="183" t="s">
        <v>1994</v>
      </c>
      <c r="M238" s="186" t="s">
        <v>505</v>
      </c>
      <c r="N238" s="171"/>
      <c r="O238" s="171"/>
      <c r="P238" s="171"/>
      <c r="Q238" s="117"/>
      <c r="R238" s="117"/>
      <c r="S238" s="117"/>
      <c r="T238" s="117"/>
      <c r="U238" s="117"/>
      <c r="V238" s="117"/>
      <c r="W238" s="117"/>
      <c r="X238" s="117"/>
      <c r="Y238" s="117"/>
      <c r="Z238" s="117"/>
      <c r="AA238" s="117"/>
    </row>
    <row r="239" spans="1:27" ht="390">
      <c r="A239" s="170" t="s">
        <v>1995</v>
      </c>
      <c r="B239" s="176" t="s">
        <v>497</v>
      </c>
      <c r="C239" s="176" t="s">
        <v>1996</v>
      </c>
      <c r="D239" s="362"/>
      <c r="E239" s="170" t="s">
        <v>1997</v>
      </c>
      <c r="F239" s="185">
        <v>241</v>
      </c>
      <c r="G239" s="182" t="s">
        <v>1998</v>
      </c>
      <c r="H239" s="170" t="s">
        <v>1999</v>
      </c>
      <c r="I239" s="170" t="s">
        <v>1904</v>
      </c>
      <c r="J239" s="170" t="s">
        <v>2000</v>
      </c>
      <c r="K239" s="170" t="s">
        <v>2001</v>
      </c>
      <c r="L239" s="183" t="s">
        <v>2002</v>
      </c>
      <c r="M239" s="186" t="s">
        <v>505</v>
      </c>
      <c r="N239" s="171"/>
      <c r="O239" s="171"/>
      <c r="P239" s="171"/>
      <c r="Q239" s="117"/>
      <c r="R239" s="117"/>
      <c r="S239" s="117"/>
      <c r="T239" s="117"/>
      <c r="U239" s="117"/>
      <c r="V239" s="117"/>
      <c r="W239" s="117"/>
      <c r="X239" s="117"/>
      <c r="Y239" s="117"/>
      <c r="Z239" s="117"/>
      <c r="AA239" s="117"/>
    </row>
    <row r="240" spans="1:27" ht="165">
      <c r="A240" s="170" t="s">
        <v>2003</v>
      </c>
      <c r="B240" s="176" t="s">
        <v>497</v>
      </c>
      <c r="C240" s="176" t="s">
        <v>2004</v>
      </c>
      <c r="D240" s="362"/>
      <c r="E240" s="170" t="s">
        <v>2005</v>
      </c>
      <c r="F240" s="185">
        <v>242</v>
      </c>
      <c r="G240" s="182" t="s">
        <v>2006</v>
      </c>
      <c r="H240" s="170" t="s">
        <v>2007</v>
      </c>
      <c r="I240" s="170" t="s">
        <v>1449</v>
      </c>
      <c r="J240" s="170" t="s">
        <v>2008</v>
      </c>
      <c r="K240" s="170" t="s">
        <v>2009</v>
      </c>
      <c r="L240" s="183" t="s">
        <v>2010</v>
      </c>
      <c r="M240" s="186" t="s">
        <v>505</v>
      </c>
      <c r="N240" s="171"/>
      <c r="O240" s="171"/>
      <c r="P240" s="171"/>
      <c r="Q240" s="117"/>
      <c r="R240" s="117"/>
      <c r="S240" s="117"/>
      <c r="T240" s="117"/>
      <c r="U240" s="117"/>
      <c r="V240" s="117"/>
      <c r="W240" s="117"/>
      <c r="X240" s="117"/>
      <c r="Y240" s="117"/>
      <c r="Z240" s="117"/>
      <c r="AA240" s="117"/>
    </row>
    <row r="241" spans="1:27" ht="165">
      <c r="A241" s="170" t="s">
        <v>2011</v>
      </c>
      <c r="B241" s="176" t="s">
        <v>497</v>
      </c>
      <c r="C241" s="176" t="s">
        <v>2012</v>
      </c>
      <c r="D241" s="362"/>
      <c r="E241" s="170" t="s">
        <v>2013</v>
      </c>
      <c r="F241" s="185">
        <v>243</v>
      </c>
      <c r="G241" s="182" t="s">
        <v>2014</v>
      </c>
      <c r="H241" s="170" t="s">
        <v>2015</v>
      </c>
      <c r="I241" s="170" t="s">
        <v>1904</v>
      </c>
      <c r="J241" s="170" t="s">
        <v>2016</v>
      </c>
      <c r="K241" s="170" t="s">
        <v>2017</v>
      </c>
      <c r="L241" s="183" t="s">
        <v>2018</v>
      </c>
      <c r="M241" s="186" t="s">
        <v>505</v>
      </c>
      <c r="N241" s="171"/>
      <c r="O241" s="171"/>
      <c r="P241" s="171"/>
      <c r="Q241" s="117"/>
      <c r="R241" s="117"/>
      <c r="S241" s="117"/>
      <c r="T241" s="117"/>
      <c r="U241" s="117"/>
      <c r="V241" s="117"/>
      <c r="W241" s="117"/>
      <c r="X241" s="117"/>
      <c r="Y241" s="117"/>
      <c r="Z241" s="117"/>
      <c r="AA241" s="117"/>
    </row>
    <row r="242" spans="1:27" ht="409.6">
      <c r="A242" s="170" t="s">
        <v>2019</v>
      </c>
      <c r="B242" s="176" t="s">
        <v>497</v>
      </c>
      <c r="C242" s="176" t="s">
        <v>2020</v>
      </c>
      <c r="D242" s="362"/>
      <c r="E242" s="170" t="s">
        <v>2021</v>
      </c>
      <c r="F242" s="185">
        <v>244</v>
      </c>
      <c r="G242" s="182" t="s">
        <v>2022</v>
      </c>
      <c r="H242" s="170" t="s">
        <v>2023</v>
      </c>
      <c r="I242" s="170" t="s">
        <v>1904</v>
      </c>
      <c r="J242" s="170" t="s">
        <v>2024</v>
      </c>
      <c r="K242" s="170" t="s">
        <v>2025</v>
      </c>
      <c r="L242" s="183" t="s">
        <v>2026</v>
      </c>
      <c r="M242" s="186" t="s">
        <v>505</v>
      </c>
      <c r="N242" s="170" t="s">
        <v>2027</v>
      </c>
      <c r="O242" s="171"/>
      <c r="P242" s="171"/>
      <c r="Q242" s="117"/>
      <c r="R242" s="117"/>
      <c r="S242" s="117"/>
      <c r="T242" s="117"/>
      <c r="U242" s="117"/>
      <c r="V242" s="117"/>
      <c r="W242" s="117"/>
      <c r="X242" s="117"/>
      <c r="Y242" s="117"/>
      <c r="Z242" s="117"/>
      <c r="AA242" s="117"/>
    </row>
    <row r="243" spans="1:27" ht="390">
      <c r="A243" s="170" t="s">
        <v>2028</v>
      </c>
      <c r="B243" s="176" t="s">
        <v>497</v>
      </c>
      <c r="C243" s="176" t="s">
        <v>2029</v>
      </c>
      <c r="D243" s="362"/>
      <c r="E243" s="170" t="s">
        <v>2030</v>
      </c>
      <c r="F243" s="185">
        <v>245</v>
      </c>
      <c r="G243" s="182" t="s">
        <v>2031</v>
      </c>
      <c r="H243" s="170" t="s">
        <v>2032</v>
      </c>
      <c r="I243" s="168" t="s">
        <v>1659</v>
      </c>
      <c r="J243" s="170" t="s">
        <v>2033</v>
      </c>
      <c r="K243" s="170" t="s">
        <v>2034</v>
      </c>
      <c r="L243" s="183" t="s">
        <v>2035</v>
      </c>
      <c r="M243" s="186" t="s">
        <v>505</v>
      </c>
      <c r="N243" s="171"/>
      <c r="O243" s="171"/>
      <c r="P243" s="171"/>
      <c r="Q243" s="117"/>
      <c r="R243" s="117"/>
      <c r="S243" s="117"/>
      <c r="T243" s="117"/>
      <c r="U243" s="117"/>
      <c r="V243" s="117"/>
      <c r="W243" s="117"/>
      <c r="X243" s="117"/>
      <c r="Y243" s="117"/>
      <c r="Z243" s="117"/>
      <c r="AA243" s="117"/>
    </row>
    <row r="244" spans="1:27" ht="409.6">
      <c r="A244" s="170" t="s">
        <v>2036</v>
      </c>
      <c r="B244" s="176" t="s">
        <v>497</v>
      </c>
      <c r="C244" s="176" t="s">
        <v>2037</v>
      </c>
      <c r="D244" s="362"/>
      <c r="E244" s="170" t="s">
        <v>2038</v>
      </c>
      <c r="F244" s="185">
        <v>246</v>
      </c>
      <c r="G244" s="182" t="s">
        <v>2039</v>
      </c>
      <c r="H244" s="170" t="s">
        <v>2040</v>
      </c>
      <c r="I244" s="168" t="s">
        <v>1659</v>
      </c>
      <c r="J244" s="170" t="s">
        <v>2041</v>
      </c>
      <c r="K244" s="170" t="s">
        <v>2042</v>
      </c>
      <c r="L244" s="183" t="s">
        <v>2043</v>
      </c>
      <c r="M244" s="186" t="s">
        <v>505</v>
      </c>
      <c r="N244" s="171"/>
      <c r="O244" s="171"/>
      <c r="P244" s="171"/>
      <c r="Q244" s="117"/>
      <c r="R244" s="117"/>
      <c r="S244" s="117"/>
      <c r="T244" s="117"/>
      <c r="U244" s="117"/>
      <c r="V244" s="117"/>
      <c r="W244" s="117"/>
      <c r="X244" s="117"/>
      <c r="Y244" s="117"/>
      <c r="Z244" s="117"/>
      <c r="AA244" s="117"/>
    </row>
    <row r="245" spans="1:27" ht="390">
      <c r="A245" s="170" t="s">
        <v>2044</v>
      </c>
      <c r="B245" s="176" t="s">
        <v>497</v>
      </c>
      <c r="C245" s="176" t="s">
        <v>2045</v>
      </c>
      <c r="D245" s="362"/>
      <c r="E245" s="170" t="s">
        <v>2046</v>
      </c>
      <c r="F245" s="185">
        <v>247</v>
      </c>
      <c r="G245" s="182" t="s">
        <v>2047</v>
      </c>
      <c r="H245" s="183" t="s">
        <v>2048</v>
      </c>
      <c r="I245" s="170" t="s">
        <v>1904</v>
      </c>
      <c r="J245" s="183" t="s">
        <v>2049</v>
      </c>
      <c r="K245" s="183" t="s">
        <v>2050</v>
      </c>
      <c r="L245" s="183" t="s">
        <v>2051</v>
      </c>
      <c r="M245" s="186" t="s">
        <v>505</v>
      </c>
      <c r="N245" s="179"/>
      <c r="O245" s="179"/>
      <c r="P245" s="171"/>
      <c r="Q245" s="117"/>
      <c r="R245" s="117"/>
      <c r="S245" s="117"/>
      <c r="T245" s="117"/>
      <c r="U245" s="117"/>
      <c r="V245" s="117"/>
      <c r="W245" s="117"/>
      <c r="X245" s="117"/>
      <c r="Y245" s="117"/>
      <c r="Z245" s="117"/>
      <c r="AA245" s="117"/>
    </row>
    <row r="246" spans="1:27" ht="375">
      <c r="A246" s="170" t="s">
        <v>2052</v>
      </c>
      <c r="B246" s="176" t="s">
        <v>497</v>
      </c>
      <c r="C246" s="176" t="s">
        <v>2053</v>
      </c>
      <c r="D246" s="362"/>
      <c r="E246" s="170" t="s">
        <v>2054</v>
      </c>
      <c r="F246" s="185">
        <v>248</v>
      </c>
      <c r="G246" s="182" t="s">
        <v>2055</v>
      </c>
      <c r="H246" s="183" t="s">
        <v>2056</v>
      </c>
      <c r="I246" s="170" t="s">
        <v>1904</v>
      </c>
      <c r="J246" s="183" t="s">
        <v>2057</v>
      </c>
      <c r="K246" s="183" t="s">
        <v>2058</v>
      </c>
      <c r="L246" s="183" t="s">
        <v>2059</v>
      </c>
      <c r="M246" s="187" t="s">
        <v>505</v>
      </c>
      <c r="N246" s="179"/>
      <c r="O246" s="179"/>
      <c r="P246" s="171"/>
      <c r="Q246" s="117"/>
      <c r="R246" s="117"/>
      <c r="S246" s="117"/>
      <c r="T246" s="117"/>
      <c r="U246" s="117"/>
      <c r="V246" s="117"/>
      <c r="W246" s="117"/>
      <c r="X246" s="117"/>
      <c r="Y246" s="117"/>
      <c r="Z246" s="117"/>
      <c r="AA246" s="117"/>
    </row>
    <row r="247" spans="1:27" ht="409.6">
      <c r="A247" s="170" t="s">
        <v>2060</v>
      </c>
      <c r="B247" s="176" t="s">
        <v>497</v>
      </c>
      <c r="C247" s="176" t="s">
        <v>2061</v>
      </c>
      <c r="D247" s="362"/>
      <c r="E247" s="170" t="s">
        <v>2062</v>
      </c>
      <c r="F247" s="185">
        <v>249</v>
      </c>
      <c r="G247" s="182" t="s">
        <v>2063</v>
      </c>
      <c r="H247" s="170" t="s">
        <v>2064</v>
      </c>
      <c r="I247" s="170" t="s">
        <v>1904</v>
      </c>
      <c r="J247" s="170" t="s">
        <v>2065</v>
      </c>
      <c r="K247" s="170" t="s">
        <v>2066</v>
      </c>
      <c r="L247" s="183" t="s">
        <v>2067</v>
      </c>
      <c r="M247" s="186" t="s">
        <v>505</v>
      </c>
      <c r="N247" s="171"/>
      <c r="O247" s="171"/>
      <c r="P247" s="171"/>
      <c r="Q247" s="117"/>
      <c r="R247" s="117"/>
      <c r="S247" s="117"/>
      <c r="T247" s="117"/>
      <c r="U247" s="117"/>
      <c r="V247" s="117"/>
      <c r="W247" s="117"/>
      <c r="X247" s="117"/>
      <c r="Y247" s="117"/>
      <c r="Z247" s="117"/>
      <c r="AA247" s="117"/>
    </row>
    <row r="248" spans="1:27" ht="345">
      <c r="A248" s="170" t="s">
        <v>2068</v>
      </c>
      <c r="B248" s="176" t="s">
        <v>497</v>
      </c>
      <c r="C248" s="176" t="s">
        <v>2069</v>
      </c>
      <c r="D248" s="362"/>
      <c r="E248" s="170" t="s">
        <v>2070</v>
      </c>
      <c r="F248" s="185">
        <v>250</v>
      </c>
      <c r="G248" s="182" t="s">
        <v>2071</v>
      </c>
      <c r="H248" s="170" t="s">
        <v>2072</v>
      </c>
      <c r="I248" s="170" t="s">
        <v>1904</v>
      </c>
      <c r="J248" s="170" t="s">
        <v>2073</v>
      </c>
      <c r="K248" s="170" t="s">
        <v>2074</v>
      </c>
      <c r="L248" s="183" t="s">
        <v>2075</v>
      </c>
      <c r="M248" s="186" t="s">
        <v>505</v>
      </c>
      <c r="N248" s="171"/>
      <c r="O248" s="171"/>
      <c r="P248" s="171"/>
      <c r="Q248" s="117"/>
      <c r="R248" s="117"/>
      <c r="S248" s="117"/>
      <c r="T248" s="117"/>
      <c r="U248" s="117"/>
      <c r="V248" s="117"/>
      <c r="W248" s="117"/>
      <c r="X248" s="117"/>
      <c r="Y248" s="117"/>
      <c r="Z248" s="117"/>
      <c r="AA248" s="117"/>
    </row>
    <row r="249" spans="1:27" ht="18.600000000000001">
      <c r="A249" s="188"/>
      <c r="B249" s="189"/>
      <c r="C249" s="190"/>
      <c r="D249" s="183"/>
      <c r="E249" s="191"/>
      <c r="F249" s="192"/>
      <c r="G249" s="193"/>
      <c r="H249" s="188"/>
      <c r="I249" s="191"/>
      <c r="J249" s="191"/>
      <c r="K249" s="191"/>
      <c r="L249" s="194"/>
      <c r="M249" s="195"/>
      <c r="N249" s="191"/>
      <c r="O249" s="191"/>
      <c r="P249" s="191"/>
      <c r="Q249" s="117"/>
      <c r="R249" s="117"/>
      <c r="S249" s="117"/>
      <c r="T249" s="117"/>
      <c r="U249" s="117"/>
      <c r="V249" s="117"/>
      <c r="W249" s="117"/>
      <c r="X249" s="117"/>
      <c r="Y249" s="117"/>
      <c r="Z249" s="117"/>
      <c r="AA249" s="117"/>
    </row>
    <row r="250" spans="1:27" ht="18.600000000000001">
      <c r="A250" s="188"/>
      <c r="B250" s="189"/>
      <c r="C250" s="190"/>
      <c r="D250" s="191"/>
      <c r="E250" s="191"/>
      <c r="F250" s="192"/>
      <c r="G250" s="193"/>
      <c r="H250" s="188"/>
      <c r="I250" s="191"/>
      <c r="J250" s="191"/>
      <c r="K250" s="191"/>
      <c r="L250" s="194"/>
      <c r="M250" s="195"/>
      <c r="N250" s="191"/>
      <c r="O250" s="191"/>
      <c r="P250" s="191"/>
      <c r="Q250" s="117"/>
      <c r="R250" s="117"/>
      <c r="S250" s="117"/>
      <c r="T250" s="117"/>
      <c r="U250" s="117"/>
      <c r="V250" s="117"/>
      <c r="W250" s="117"/>
      <c r="X250" s="117"/>
      <c r="Y250" s="117"/>
      <c r="Z250" s="117"/>
      <c r="AA250" s="117"/>
    </row>
    <row r="251" spans="1:27" ht="18.600000000000001">
      <c r="A251" s="188"/>
      <c r="B251" s="189"/>
      <c r="C251" s="190"/>
      <c r="D251" s="191"/>
      <c r="E251" s="191"/>
      <c r="F251" s="192"/>
      <c r="G251" s="193"/>
      <c r="H251" s="188"/>
      <c r="I251" s="188"/>
      <c r="J251" s="191"/>
      <c r="K251" s="191"/>
      <c r="L251" s="194"/>
      <c r="M251" s="195"/>
      <c r="N251" s="191"/>
      <c r="O251" s="191"/>
      <c r="P251" s="191"/>
      <c r="Q251" s="117"/>
      <c r="R251" s="117"/>
      <c r="S251" s="117"/>
      <c r="T251" s="117"/>
      <c r="U251" s="117"/>
      <c r="V251" s="117"/>
      <c r="W251" s="117"/>
      <c r="X251" s="117"/>
      <c r="Y251" s="117"/>
      <c r="Z251" s="117"/>
      <c r="AA251" s="117"/>
    </row>
    <row r="252" spans="1:27" ht="18.600000000000001">
      <c r="A252" s="188"/>
      <c r="B252" s="189"/>
      <c r="C252" s="190"/>
      <c r="D252" s="191"/>
      <c r="E252" s="191"/>
      <c r="F252" s="193"/>
      <c r="G252" s="193"/>
      <c r="H252" s="188"/>
      <c r="I252" s="188"/>
      <c r="J252" s="191"/>
      <c r="K252" s="191"/>
      <c r="L252" s="194"/>
      <c r="M252" s="195"/>
      <c r="N252" s="191"/>
      <c r="O252" s="191"/>
      <c r="P252" s="191"/>
      <c r="Q252" s="117"/>
      <c r="R252" s="117"/>
      <c r="S252" s="117"/>
      <c r="T252" s="117"/>
      <c r="U252" s="117"/>
      <c r="V252" s="117"/>
      <c r="W252" s="117"/>
      <c r="X252" s="117"/>
      <c r="Y252" s="117"/>
      <c r="Z252" s="117"/>
      <c r="AA252" s="117"/>
    </row>
    <row r="253" spans="1:27" ht="18.600000000000001">
      <c r="A253" s="188"/>
      <c r="B253" s="189"/>
      <c r="C253" s="190"/>
      <c r="D253" s="191"/>
      <c r="E253" s="191"/>
      <c r="F253" s="193"/>
      <c r="G253" s="193"/>
      <c r="H253" s="188"/>
      <c r="I253" s="188"/>
      <c r="J253" s="191"/>
      <c r="K253" s="191"/>
      <c r="L253" s="194"/>
      <c r="M253" s="195"/>
      <c r="N253" s="191"/>
      <c r="O253" s="191"/>
      <c r="P253" s="191"/>
      <c r="Q253" s="117"/>
      <c r="R253" s="117"/>
      <c r="S253" s="117"/>
      <c r="T253" s="117"/>
      <c r="U253" s="117"/>
      <c r="V253" s="117"/>
      <c r="W253" s="117"/>
      <c r="X253" s="117"/>
      <c r="Y253" s="117"/>
      <c r="Z253" s="117"/>
      <c r="AA253" s="117"/>
    </row>
    <row r="254" spans="1:27" ht="18.600000000000001">
      <c r="A254" s="188"/>
      <c r="B254" s="189"/>
      <c r="C254" s="190"/>
      <c r="D254" s="191"/>
      <c r="E254" s="191"/>
      <c r="F254" s="193"/>
      <c r="G254" s="193"/>
      <c r="H254" s="188"/>
      <c r="I254" s="188"/>
      <c r="J254" s="191"/>
      <c r="K254" s="191"/>
      <c r="L254" s="194"/>
      <c r="M254" s="195"/>
      <c r="N254" s="191"/>
      <c r="O254" s="191"/>
      <c r="P254" s="191"/>
      <c r="Q254" s="117"/>
      <c r="R254" s="117"/>
      <c r="S254" s="117"/>
      <c r="T254" s="117"/>
      <c r="U254" s="117"/>
      <c r="V254" s="117"/>
      <c r="W254" s="117"/>
      <c r="X254" s="117"/>
      <c r="Y254" s="117"/>
      <c r="Z254" s="117"/>
      <c r="AA254" s="117"/>
    </row>
    <row r="255" spans="1:27" ht="18.600000000000001">
      <c r="A255" s="188"/>
      <c r="B255" s="189"/>
      <c r="C255" s="190"/>
      <c r="D255" s="191"/>
      <c r="E255" s="191"/>
      <c r="F255" s="193"/>
      <c r="G255" s="193"/>
      <c r="H255" s="188"/>
      <c r="I255" s="188"/>
      <c r="J255" s="191"/>
      <c r="K255" s="191"/>
      <c r="L255" s="194"/>
      <c r="M255" s="195"/>
      <c r="N255" s="191"/>
      <c r="O255" s="191"/>
      <c r="P255" s="191"/>
      <c r="Q255" s="117"/>
      <c r="R255" s="117"/>
      <c r="S255" s="117"/>
      <c r="T255" s="117"/>
      <c r="U255" s="117"/>
      <c r="V255" s="117"/>
      <c r="W255" s="117"/>
      <c r="X255" s="117"/>
      <c r="Y255" s="117"/>
      <c r="Z255" s="117"/>
      <c r="AA255" s="117"/>
    </row>
    <row r="256" spans="1:27" ht="18.600000000000001">
      <c r="A256" s="188"/>
      <c r="B256" s="189"/>
      <c r="C256" s="190"/>
      <c r="D256" s="191"/>
      <c r="E256" s="191"/>
      <c r="F256" s="193"/>
      <c r="G256" s="193"/>
      <c r="H256" s="188"/>
      <c r="I256" s="188"/>
      <c r="J256" s="191"/>
      <c r="K256" s="191"/>
      <c r="L256" s="194"/>
      <c r="M256" s="195"/>
      <c r="N256" s="191"/>
      <c r="O256" s="191"/>
      <c r="P256" s="191"/>
      <c r="Q256" s="117"/>
      <c r="R256" s="117"/>
      <c r="S256" s="117"/>
      <c r="T256" s="117"/>
      <c r="U256" s="117"/>
      <c r="V256" s="117"/>
      <c r="W256" s="117"/>
      <c r="X256" s="117"/>
      <c r="Y256" s="117"/>
      <c r="Z256" s="117"/>
      <c r="AA256" s="117"/>
    </row>
    <row r="257" spans="1:27" ht="18.600000000000001">
      <c r="A257" s="188"/>
      <c r="B257" s="189"/>
      <c r="C257" s="190"/>
      <c r="D257" s="191"/>
      <c r="E257" s="191"/>
      <c r="F257" s="193"/>
      <c r="G257" s="193"/>
      <c r="H257" s="188"/>
      <c r="I257" s="188"/>
      <c r="J257" s="191"/>
      <c r="K257" s="191"/>
      <c r="L257" s="194"/>
      <c r="M257" s="195"/>
      <c r="N257" s="191"/>
      <c r="O257" s="191"/>
      <c r="P257" s="191"/>
      <c r="Q257" s="117"/>
      <c r="R257" s="117"/>
      <c r="S257" s="117"/>
      <c r="T257" s="117"/>
      <c r="U257" s="117"/>
      <c r="V257" s="117"/>
      <c r="W257" s="117"/>
      <c r="X257" s="117"/>
      <c r="Y257" s="117"/>
      <c r="Z257" s="117"/>
      <c r="AA257" s="117"/>
    </row>
    <row r="258" spans="1:27" ht="18.600000000000001">
      <c r="A258" s="188"/>
      <c r="B258" s="189"/>
      <c r="C258" s="190"/>
      <c r="D258" s="191"/>
      <c r="E258" s="191"/>
      <c r="F258" s="193"/>
      <c r="G258" s="193"/>
      <c r="H258" s="188"/>
      <c r="I258" s="188"/>
      <c r="J258" s="191"/>
      <c r="K258" s="191"/>
      <c r="L258" s="194"/>
      <c r="M258" s="195"/>
      <c r="N258" s="191"/>
      <c r="O258" s="191"/>
      <c r="P258" s="191"/>
      <c r="Q258" s="117"/>
      <c r="R258" s="117"/>
      <c r="S258" s="117"/>
      <c r="T258" s="117"/>
      <c r="U258" s="117"/>
      <c r="V258" s="117"/>
      <c r="W258" s="117"/>
      <c r="X258" s="117"/>
      <c r="Y258" s="117"/>
      <c r="Z258" s="117"/>
      <c r="AA258" s="117"/>
    </row>
    <row r="259" spans="1:27" ht="18.600000000000001">
      <c r="A259" s="188"/>
      <c r="B259" s="189"/>
      <c r="C259" s="190"/>
      <c r="D259" s="191"/>
      <c r="E259" s="191"/>
      <c r="F259" s="193"/>
      <c r="G259" s="193"/>
      <c r="H259" s="188"/>
      <c r="I259" s="188"/>
      <c r="J259" s="191"/>
      <c r="K259" s="191"/>
      <c r="L259" s="194"/>
      <c r="M259" s="195"/>
      <c r="N259" s="191"/>
      <c r="O259" s="191"/>
      <c r="P259" s="191"/>
      <c r="Q259" s="117"/>
      <c r="R259" s="117"/>
      <c r="S259" s="117"/>
      <c r="T259" s="117"/>
      <c r="U259" s="117"/>
      <c r="V259" s="117"/>
      <c r="W259" s="117"/>
      <c r="X259" s="117"/>
      <c r="Y259" s="117"/>
      <c r="Z259" s="117"/>
      <c r="AA259" s="117"/>
    </row>
    <row r="260" spans="1:27" ht="18.600000000000001">
      <c r="A260" s="188"/>
      <c r="B260" s="189"/>
      <c r="C260" s="190"/>
      <c r="D260" s="191"/>
      <c r="E260" s="191"/>
      <c r="F260" s="193"/>
      <c r="G260" s="193"/>
      <c r="H260" s="188"/>
      <c r="I260" s="188"/>
      <c r="J260" s="191"/>
      <c r="K260" s="191"/>
      <c r="L260" s="194"/>
      <c r="M260" s="195"/>
      <c r="N260" s="191"/>
      <c r="O260" s="191"/>
      <c r="P260" s="191"/>
      <c r="Q260" s="117"/>
      <c r="R260" s="117"/>
      <c r="S260" s="117"/>
      <c r="T260" s="117"/>
      <c r="U260" s="117"/>
      <c r="V260" s="117"/>
      <c r="W260" s="117"/>
      <c r="X260" s="117"/>
      <c r="Y260" s="117"/>
      <c r="Z260" s="117"/>
      <c r="AA260" s="117"/>
    </row>
    <row r="261" spans="1:27" ht="18.600000000000001">
      <c r="A261" s="188"/>
      <c r="B261" s="189"/>
      <c r="C261" s="190"/>
      <c r="D261" s="191"/>
      <c r="E261" s="191"/>
      <c r="F261" s="193"/>
      <c r="G261" s="193"/>
      <c r="H261" s="188"/>
      <c r="I261" s="188"/>
      <c r="J261" s="191"/>
      <c r="K261" s="191"/>
      <c r="L261" s="194"/>
      <c r="M261" s="195"/>
      <c r="N261" s="191"/>
      <c r="O261" s="191"/>
      <c r="P261" s="191"/>
      <c r="Q261" s="117"/>
      <c r="R261" s="117"/>
      <c r="S261" s="117"/>
      <c r="T261" s="117"/>
      <c r="U261" s="117"/>
      <c r="V261" s="117"/>
      <c r="W261" s="117"/>
      <c r="X261" s="117"/>
      <c r="Y261" s="117"/>
      <c r="Z261" s="117"/>
      <c r="AA261" s="117"/>
    </row>
    <row r="262" spans="1:27" ht="18.600000000000001">
      <c r="A262" s="188"/>
      <c r="B262" s="189"/>
      <c r="C262" s="190"/>
      <c r="D262" s="191"/>
      <c r="E262" s="191"/>
      <c r="F262" s="193"/>
      <c r="G262" s="193"/>
      <c r="H262" s="188"/>
      <c r="I262" s="188"/>
      <c r="J262" s="191"/>
      <c r="K262" s="191"/>
      <c r="L262" s="194"/>
      <c r="M262" s="195"/>
      <c r="N262" s="191"/>
      <c r="O262" s="191"/>
      <c r="P262" s="191"/>
      <c r="Q262" s="117"/>
      <c r="R262" s="117"/>
      <c r="S262" s="117"/>
      <c r="T262" s="117"/>
      <c r="U262" s="117"/>
      <c r="V262" s="117"/>
      <c r="W262" s="117"/>
      <c r="X262" s="117"/>
      <c r="Y262" s="117"/>
      <c r="Z262" s="117"/>
      <c r="AA262" s="117"/>
    </row>
    <row r="263" spans="1:27" ht="18.600000000000001">
      <c r="A263" s="188"/>
      <c r="B263" s="189"/>
      <c r="C263" s="190"/>
      <c r="D263" s="191"/>
      <c r="E263" s="191"/>
      <c r="F263" s="193"/>
      <c r="G263" s="193"/>
      <c r="H263" s="188"/>
      <c r="I263" s="188"/>
      <c r="J263" s="191"/>
      <c r="K263" s="191"/>
      <c r="L263" s="194"/>
      <c r="M263" s="195"/>
      <c r="N263" s="191"/>
      <c r="O263" s="191"/>
      <c r="P263" s="191"/>
      <c r="Q263" s="117"/>
      <c r="R263" s="117"/>
      <c r="S263" s="117"/>
      <c r="T263" s="117"/>
      <c r="U263" s="117"/>
      <c r="V263" s="117"/>
      <c r="W263" s="117"/>
      <c r="X263" s="117"/>
      <c r="Y263" s="117"/>
      <c r="Z263" s="117"/>
      <c r="AA263" s="117"/>
    </row>
    <row r="264" spans="1:27" ht="18.600000000000001">
      <c r="A264" s="188"/>
      <c r="B264" s="189"/>
      <c r="C264" s="190"/>
      <c r="D264" s="191"/>
      <c r="E264" s="191"/>
      <c r="F264" s="193"/>
      <c r="G264" s="193"/>
      <c r="H264" s="188"/>
      <c r="I264" s="188"/>
      <c r="J264" s="191"/>
      <c r="K264" s="191"/>
      <c r="L264" s="194"/>
      <c r="M264" s="195"/>
      <c r="N264" s="191"/>
      <c r="O264" s="191"/>
      <c r="P264" s="191"/>
      <c r="Q264" s="117"/>
      <c r="R264" s="117"/>
      <c r="S264" s="117"/>
      <c r="T264" s="117"/>
      <c r="U264" s="117"/>
      <c r="V264" s="117"/>
      <c r="W264" s="117"/>
      <c r="X264" s="117"/>
      <c r="Y264" s="117"/>
      <c r="Z264" s="117"/>
      <c r="AA264" s="117"/>
    </row>
    <row r="265" spans="1:27" ht="18.600000000000001">
      <c r="A265" s="188"/>
      <c r="B265" s="189"/>
      <c r="C265" s="190"/>
      <c r="D265" s="191"/>
      <c r="E265" s="191"/>
      <c r="F265" s="193"/>
      <c r="G265" s="193"/>
      <c r="H265" s="188"/>
      <c r="I265" s="188"/>
      <c r="J265" s="191"/>
      <c r="K265" s="191"/>
      <c r="L265" s="194"/>
      <c r="M265" s="195"/>
      <c r="N265" s="191"/>
      <c r="O265" s="191"/>
      <c r="P265" s="191"/>
      <c r="Q265" s="117"/>
      <c r="R265" s="117"/>
      <c r="S265" s="117"/>
      <c r="T265" s="117"/>
      <c r="U265" s="117"/>
      <c r="V265" s="117"/>
      <c r="W265" s="117"/>
      <c r="X265" s="117"/>
      <c r="Y265" s="117"/>
      <c r="Z265" s="117"/>
      <c r="AA265" s="117"/>
    </row>
    <row r="266" spans="1:27" ht="18.600000000000001">
      <c r="A266" s="188"/>
      <c r="B266" s="189"/>
      <c r="C266" s="190"/>
      <c r="D266" s="191"/>
      <c r="E266" s="191"/>
      <c r="F266" s="193"/>
      <c r="G266" s="193"/>
      <c r="H266" s="188"/>
      <c r="I266" s="188"/>
      <c r="J266" s="191"/>
      <c r="K266" s="191"/>
      <c r="L266" s="194"/>
      <c r="M266" s="195"/>
      <c r="N266" s="191"/>
      <c r="O266" s="191"/>
      <c r="P266" s="191"/>
      <c r="Q266" s="117"/>
      <c r="R266" s="117"/>
      <c r="S266" s="117"/>
      <c r="T266" s="117"/>
      <c r="U266" s="117"/>
      <c r="V266" s="117"/>
      <c r="W266" s="117"/>
      <c r="X266" s="117"/>
      <c r="Y266" s="117"/>
      <c r="Z266" s="117"/>
      <c r="AA266" s="117"/>
    </row>
    <row r="267" spans="1:27" ht="18.600000000000001">
      <c r="A267" s="188"/>
      <c r="B267" s="189"/>
      <c r="C267" s="190"/>
      <c r="D267" s="191"/>
      <c r="E267" s="191"/>
      <c r="F267" s="193"/>
      <c r="G267" s="193"/>
      <c r="H267" s="188"/>
      <c r="I267" s="188"/>
      <c r="J267" s="191"/>
      <c r="K267" s="191"/>
      <c r="L267" s="194"/>
      <c r="M267" s="195"/>
      <c r="N267" s="191"/>
      <c r="O267" s="191"/>
      <c r="P267" s="191"/>
      <c r="Q267" s="117"/>
      <c r="R267" s="117"/>
      <c r="S267" s="117"/>
      <c r="T267" s="117"/>
      <c r="U267" s="117"/>
      <c r="V267" s="117"/>
      <c r="W267" s="117"/>
      <c r="X267" s="117"/>
      <c r="Y267" s="117"/>
      <c r="Z267" s="117"/>
      <c r="AA267" s="117"/>
    </row>
    <row r="268" spans="1:27" ht="18.600000000000001">
      <c r="A268" s="188"/>
      <c r="B268" s="189"/>
      <c r="C268" s="190"/>
      <c r="D268" s="191"/>
      <c r="E268" s="191"/>
      <c r="F268" s="193"/>
      <c r="G268" s="193"/>
      <c r="H268" s="188"/>
      <c r="I268" s="188"/>
      <c r="J268" s="191"/>
      <c r="K268" s="191"/>
      <c r="L268" s="194"/>
      <c r="M268" s="195"/>
      <c r="N268" s="191"/>
      <c r="O268" s="191"/>
      <c r="P268" s="191"/>
      <c r="Q268" s="117"/>
      <c r="R268" s="117"/>
      <c r="S268" s="117"/>
      <c r="T268" s="117"/>
      <c r="U268" s="117"/>
      <c r="V268" s="117"/>
      <c r="W268" s="117"/>
      <c r="X268" s="117"/>
      <c r="Y268" s="117"/>
      <c r="Z268" s="117"/>
      <c r="AA268" s="117"/>
    </row>
    <row r="269" spans="1:27" ht="18.600000000000001">
      <c r="A269" s="188"/>
      <c r="B269" s="189"/>
      <c r="C269" s="190"/>
      <c r="D269" s="191"/>
      <c r="E269" s="191"/>
      <c r="F269" s="193"/>
      <c r="G269" s="193"/>
      <c r="H269" s="188"/>
      <c r="I269" s="188"/>
      <c r="J269" s="191"/>
      <c r="K269" s="191"/>
      <c r="L269" s="194"/>
      <c r="M269" s="195"/>
      <c r="N269" s="191"/>
      <c r="O269" s="191"/>
      <c r="P269" s="191"/>
      <c r="Q269" s="117"/>
      <c r="R269" s="117"/>
      <c r="S269" s="117"/>
      <c r="T269" s="117"/>
      <c r="U269" s="117"/>
      <c r="V269" s="117"/>
      <c r="W269" s="117"/>
      <c r="X269" s="117"/>
      <c r="Y269" s="117"/>
      <c r="Z269" s="117"/>
      <c r="AA269" s="117"/>
    </row>
    <row r="270" spans="1:27" ht="18.600000000000001">
      <c r="A270" s="188"/>
      <c r="B270" s="189"/>
      <c r="C270" s="190"/>
      <c r="D270" s="191"/>
      <c r="E270" s="191"/>
      <c r="F270" s="193"/>
      <c r="G270" s="193"/>
      <c r="H270" s="188"/>
      <c r="I270" s="188"/>
      <c r="J270" s="191"/>
      <c r="K270" s="191"/>
      <c r="L270" s="194"/>
      <c r="M270" s="195"/>
      <c r="N270" s="191"/>
      <c r="O270" s="191"/>
      <c r="P270" s="191"/>
      <c r="Q270" s="117"/>
      <c r="R270" s="117"/>
      <c r="S270" s="117"/>
      <c r="T270" s="117"/>
      <c r="U270" s="117"/>
      <c r="V270" s="117"/>
      <c r="W270" s="117"/>
      <c r="X270" s="117"/>
      <c r="Y270" s="117"/>
      <c r="Z270" s="117"/>
      <c r="AA270" s="117"/>
    </row>
    <row r="271" spans="1:27" ht="18.600000000000001">
      <c r="A271" s="188"/>
      <c r="B271" s="189"/>
      <c r="C271" s="190"/>
      <c r="D271" s="191"/>
      <c r="E271" s="191"/>
      <c r="F271" s="193"/>
      <c r="G271" s="193"/>
      <c r="H271" s="196"/>
      <c r="I271" s="196"/>
      <c r="J271" s="194"/>
      <c r="K271" s="194"/>
      <c r="L271" s="194"/>
      <c r="M271" s="195"/>
      <c r="N271" s="194"/>
      <c r="O271" s="194"/>
      <c r="P271" s="191"/>
      <c r="Q271" s="117"/>
      <c r="R271" s="117"/>
      <c r="S271" s="117"/>
      <c r="T271" s="117"/>
      <c r="U271" s="117"/>
      <c r="V271" s="117"/>
      <c r="W271" s="117"/>
      <c r="X271" s="117"/>
      <c r="Y271" s="117"/>
      <c r="Z271" s="117"/>
      <c r="AA271" s="117"/>
    </row>
    <row r="272" spans="1:27" ht="18.600000000000001">
      <c r="A272" s="197"/>
      <c r="B272" s="198"/>
      <c r="C272" s="199"/>
      <c r="D272" s="200"/>
      <c r="E272" s="200"/>
      <c r="F272" s="193"/>
      <c r="G272" s="193"/>
      <c r="H272" s="194"/>
      <c r="I272" s="194"/>
      <c r="J272" s="194"/>
      <c r="K272" s="194"/>
      <c r="L272" s="194"/>
      <c r="M272" s="195"/>
      <c r="N272" s="194"/>
      <c r="O272" s="194"/>
      <c r="P272" s="191"/>
      <c r="Q272" s="117"/>
      <c r="R272" s="117"/>
      <c r="S272" s="117"/>
      <c r="T272" s="117"/>
      <c r="U272" s="117"/>
      <c r="V272" s="117"/>
      <c r="W272" s="117"/>
      <c r="X272" s="117"/>
      <c r="Y272" s="117"/>
      <c r="Z272" s="117"/>
      <c r="AA272" s="117"/>
    </row>
    <row r="273" spans="1:27" ht="18.600000000000001">
      <c r="A273" s="197"/>
      <c r="B273" s="198"/>
      <c r="C273" s="199"/>
      <c r="D273" s="200"/>
      <c r="E273" s="200"/>
      <c r="F273" s="193"/>
      <c r="G273" s="193"/>
      <c r="H273" s="191"/>
      <c r="I273" s="191"/>
      <c r="J273" s="191"/>
      <c r="K273" s="191"/>
      <c r="L273" s="194"/>
      <c r="M273" s="195"/>
      <c r="N273" s="191"/>
      <c r="O273" s="191"/>
      <c r="P273" s="191"/>
      <c r="Q273" s="117"/>
      <c r="R273" s="117"/>
      <c r="S273" s="117"/>
      <c r="T273" s="117"/>
      <c r="U273" s="117"/>
      <c r="V273" s="117"/>
      <c r="W273" s="117"/>
      <c r="X273" s="117"/>
      <c r="Y273" s="117"/>
      <c r="Z273" s="117"/>
      <c r="AA273" s="117"/>
    </row>
    <row r="274" spans="1:27" ht="18.600000000000001">
      <c r="A274" s="197"/>
      <c r="B274" s="198"/>
      <c r="C274" s="199"/>
      <c r="D274" s="200"/>
      <c r="E274" s="200"/>
      <c r="F274" s="193"/>
      <c r="G274" s="193"/>
      <c r="H274" s="191"/>
      <c r="I274" s="191"/>
      <c r="J274" s="191"/>
      <c r="K274" s="191"/>
      <c r="L274" s="194"/>
      <c r="M274" s="195"/>
      <c r="N274" s="191"/>
      <c r="O274" s="191"/>
      <c r="P274" s="191"/>
      <c r="Q274" s="117"/>
      <c r="R274" s="117"/>
      <c r="S274" s="117"/>
      <c r="T274" s="117"/>
      <c r="U274" s="117"/>
      <c r="V274" s="117"/>
      <c r="W274" s="117"/>
      <c r="X274" s="117"/>
      <c r="Y274" s="117"/>
      <c r="Z274" s="117"/>
      <c r="AA274" s="117"/>
    </row>
    <row r="275" spans="1:27" ht="18.600000000000001">
      <c r="A275" s="197"/>
      <c r="B275" s="198"/>
      <c r="C275" s="199"/>
      <c r="D275" s="200"/>
      <c r="E275" s="200"/>
      <c r="F275" s="193"/>
      <c r="G275" s="193"/>
      <c r="H275" s="194"/>
      <c r="I275" s="194"/>
      <c r="J275" s="194"/>
      <c r="K275" s="194"/>
      <c r="L275" s="194"/>
      <c r="M275" s="195"/>
      <c r="N275" s="194"/>
      <c r="O275" s="194"/>
      <c r="P275" s="191"/>
      <c r="Q275" s="117"/>
      <c r="R275" s="117"/>
      <c r="S275" s="117"/>
      <c r="T275" s="117"/>
      <c r="U275" s="117"/>
      <c r="V275" s="117"/>
      <c r="W275" s="117"/>
      <c r="X275" s="117"/>
      <c r="Y275" s="117"/>
      <c r="Z275" s="117"/>
      <c r="AA275" s="117"/>
    </row>
    <row r="276" spans="1:27" ht="18.600000000000001">
      <c r="A276" s="201"/>
      <c r="B276" s="202"/>
      <c r="C276" s="203"/>
      <c r="D276" s="117"/>
      <c r="E276" s="117"/>
      <c r="F276" s="117"/>
      <c r="G276" s="117"/>
      <c r="H276" s="117"/>
      <c r="I276" s="117"/>
      <c r="J276" s="117"/>
      <c r="K276" s="117"/>
      <c r="L276" s="117"/>
      <c r="M276" s="117"/>
      <c r="N276" s="117"/>
      <c r="O276" s="117"/>
      <c r="P276" s="131"/>
      <c r="Q276" s="117"/>
      <c r="R276" s="117"/>
      <c r="S276" s="117"/>
      <c r="T276" s="117"/>
      <c r="U276" s="117"/>
      <c r="V276" s="117"/>
      <c r="W276" s="117"/>
      <c r="X276" s="117"/>
      <c r="Y276" s="117"/>
      <c r="Z276" s="117"/>
      <c r="AA276" s="117"/>
    </row>
    <row r="277" spans="1:27" ht="18.600000000000001">
      <c r="A277" s="201"/>
      <c r="B277" s="202"/>
      <c r="C277" s="203"/>
      <c r="D277" s="117"/>
      <c r="E277" s="117"/>
      <c r="F277" s="117"/>
      <c r="G277" s="117"/>
      <c r="H277" s="117"/>
      <c r="I277" s="117"/>
      <c r="J277" s="117"/>
      <c r="K277" s="117"/>
      <c r="L277" s="117"/>
      <c r="M277" s="117"/>
      <c r="N277" s="117"/>
      <c r="O277" s="117"/>
      <c r="P277" s="131"/>
      <c r="Q277" s="117"/>
      <c r="R277" s="117"/>
      <c r="S277" s="117"/>
      <c r="T277" s="117"/>
      <c r="U277" s="117"/>
      <c r="V277" s="117"/>
      <c r="W277" s="117"/>
      <c r="X277" s="117"/>
      <c r="Y277" s="117"/>
      <c r="Z277" s="117"/>
      <c r="AA277" s="117"/>
    </row>
    <row r="278" spans="1:27" ht="18.600000000000001">
      <c r="A278" s="201"/>
      <c r="B278" s="202"/>
      <c r="C278" s="203"/>
      <c r="D278" s="117"/>
      <c r="E278" s="117"/>
      <c r="F278" s="117"/>
      <c r="G278" s="117"/>
      <c r="H278" s="117"/>
      <c r="I278" s="117"/>
      <c r="J278" s="117"/>
      <c r="K278" s="117"/>
      <c r="L278" s="117"/>
      <c r="M278" s="117"/>
      <c r="N278" s="117"/>
      <c r="O278" s="117"/>
      <c r="P278" s="131"/>
      <c r="Q278" s="117"/>
      <c r="R278" s="117"/>
      <c r="S278" s="117"/>
      <c r="T278" s="117"/>
      <c r="U278" s="117"/>
      <c r="V278" s="117"/>
      <c r="W278" s="117"/>
      <c r="X278" s="117"/>
      <c r="Y278" s="117"/>
      <c r="Z278" s="117"/>
      <c r="AA278" s="117"/>
    </row>
    <row r="279" spans="1:27" ht="18.600000000000001">
      <c r="A279" s="201"/>
      <c r="B279" s="202"/>
      <c r="C279" s="203"/>
      <c r="D279" s="117"/>
      <c r="E279" s="117"/>
      <c r="F279" s="117"/>
      <c r="G279" s="117"/>
      <c r="H279" s="117"/>
      <c r="I279" s="117"/>
      <c r="J279" s="117"/>
      <c r="K279" s="117"/>
      <c r="L279" s="117"/>
      <c r="M279" s="117"/>
      <c r="N279" s="117"/>
      <c r="O279" s="117"/>
      <c r="P279" s="131"/>
      <c r="Q279" s="117"/>
      <c r="R279" s="117"/>
      <c r="S279" s="117"/>
      <c r="T279" s="117"/>
      <c r="U279" s="117"/>
      <c r="V279" s="117"/>
      <c r="W279" s="117"/>
      <c r="X279" s="117"/>
      <c r="Y279" s="117"/>
      <c r="Z279" s="117"/>
      <c r="AA279" s="117"/>
    </row>
    <row r="280" spans="1:27" ht="18.600000000000001">
      <c r="A280" s="201"/>
      <c r="B280" s="202"/>
      <c r="C280" s="203"/>
      <c r="D280" s="117"/>
      <c r="E280" s="117"/>
      <c r="F280" s="117"/>
      <c r="G280" s="117"/>
      <c r="H280" s="117"/>
      <c r="I280" s="117"/>
      <c r="J280" s="117"/>
      <c r="K280" s="117"/>
      <c r="L280" s="117"/>
      <c r="M280" s="117"/>
      <c r="N280" s="117"/>
      <c r="O280" s="117"/>
      <c r="P280" s="131"/>
      <c r="Q280" s="117"/>
      <c r="R280" s="117"/>
      <c r="S280" s="117"/>
      <c r="T280" s="117"/>
      <c r="U280" s="117"/>
      <c r="V280" s="117"/>
      <c r="W280" s="117"/>
      <c r="X280" s="117"/>
      <c r="Y280" s="117"/>
      <c r="Z280" s="117"/>
      <c r="AA280" s="117"/>
    </row>
    <row r="281" spans="1:27" ht="18.600000000000001">
      <c r="A281" s="201"/>
      <c r="B281" s="202"/>
      <c r="C281" s="203"/>
      <c r="D281" s="117"/>
      <c r="E281" s="117"/>
      <c r="F281" s="117"/>
      <c r="G281" s="117"/>
      <c r="H281" s="117"/>
      <c r="I281" s="117"/>
      <c r="J281" s="117"/>
      <c r="K281" s="117"/>
      <c r="L281" s="117"/>
      <c r="M281" s="117"/>
      <c r="N281" s="117"/>
      <c r="O281" s="117"/>
      <c r="P281" s="131"/>
      <c r="Q281" s="117"/>
      <c r="R281" s="117"/>
      <c r="S281" s="117"/>
      <c r="T281" s="117"/>
      <c r="U281" s="117"/>
      <c r="V281" s="117"/>
      <c r="W281" s="117"/>
      <c r="X281" s="117"/>
      <c r="Y281" s="117"/>
      <c r="Z281" s="117"/>
      <c r="AA281" s="117"/>
    </row>
    <row r="282" spans="1:27" ht="18.600000000000001">
      <c r="A282" s="201"/>
      <c r="B282" s="202"/>
      <c r="C282" s="203"/>
      <c r="D282" s="117"/>
      <c r="E282" s="117"/>
      <c r="F282" s="117"/>
      <c r="G282" s="117"/>
      <c r="H282" s="117"/>
      <c r="I282" s="117"/>
      <c r="J282" s="117"/>
      <c r="K282" s="117"/>
      <c r="L282" s="117"/>
      <c r="M282" s="117"/>
      <c r="N282" s="117"/>
      <c r="O282" s="117"/>
      <c r="P282" s="131"/>
      <c r="Q282" s="117"/>
      <c r="R282" s="117"/>
      <c r="S282" s="117"/>
      <c r="T282" s="117"/>
      <c r="U282" s="117"/>
      <c r="V282" s="117"/>
      <c r="W282" s="117"/>
      <c r="X282" s="117"/>
      <c r="Y282" s="117"/>
      <c r="Z282" s="117"/>
      <c r="AA282" s="117"/>
    </row>
    <row r="283" spans="1:27" ht="18.600000000000001">
      <c r="A283" s="201"/>
      <c r="B283" s="202"/>
      <c r="C283" s="203"/>
      <c r="D283" s="117"/>
      <c r="E283" s="117"/>
      <c r="F283" s="117"/>
      <c r="G283" s="117"/>
      <c r="H283" s="117"/>
      <c r="I283" s="117"/>
      <c r="J283" s="117"/>
      <c r="K283" s="117"/>
      <c r="L283" s="117"/>
      <c r="M283" s="117"/>
      <c r="N283" s="117"/>
      <c r="O283" s="117"/>
      <c r="P283" s="131"/>
      <c r="Q283" s="117"/>
      <c r="R283" s="117"/>
      <c r="S283" s="117"/>
      <c r="T283" s="117"/>
      <c r="U283" s="117"/>
      <c r="V283" s="117"/>
      <c r="W283" s="117"/>
      <c r="X283" s="117"/>
      <c r="Y283" s="117"/>
      <c r="Z283" s="117"/>
      <c r="AA283" s="117"/>
    </row>
    <row r="284" spans="1:27" ht="18.600000000000001">
      <c r="A284" s="201"/>
      <c r="B284" s="202"/>
      <c r="C284" s="203"/>
      <c r="D284" s="117"/>
      <c r="E284" s="117"/>
      <c r="F284" s="117"/>
      <c r="G284" s="117"/>
      <c r="H284" s="117"/>
      <c r="I284" s="117"/>
      <c r="J284" s="117"/>
      <c r="K284" s="117"/>
      <c r="L284" s="117"/>
      <c r="M284" s="117"/>
      <c r="N284" s="117"/>
      <c r="O284" s="117"/>
      <c r="P284" s="131"/>
      <c r="Q284" s="117"/>
      <c r="R284" s="117"/>
      <c r="S284" s="117"/>
      <c r="T284" s="117"/>
      <c r="U284" s="117"/>
      <c r="V284" s="117"/>
      <c r="W284" s="117"/>
      <c r="X284" s="117"/>
      <c r="Y284" s="117"/>
      <c r="Z284" s="117"/>
      <c r="AA284" s="117"/>
    </row>
    <row r="285" spans="1:27" ht="18.600000000000001">
      <c r="A285" s="201"/>
      <c r="B285" s="202"/>
      <c r="C285" s="203"/>
      <c r="D285" s="117"/>
      <c r="E285" s="117"/>
      <c r="F285" s="117"/>
      <c r="G285" s="117"/>
      <c r="H285" s="117"/>
      <c r="I285" s="117"/>
      <c r="J285" s="117"/>
      <c r="K285" s="117"/>
      <c r="L285" s="117"/>
      <c r="M285" s="117"/>
      <c r="N285" s="117"/>
      <c r="O285" s="117"/>
      <c r="P285" s="131"/>
      <c r="Q285" s="117"/>
      <c r="R285" s="117"/>
      <c r="S285" s="117"/>
      <c r="T285" s="117"/>
      <c r="U285" s="117"/>
      <c r="V285" s="117"/>
      <c r="W285" s="117"/>
      <c r="X285" s="117"/>
      <c r="Y285" s="117"/>
      <c r="Z285" s="117"/>
      <c r="AA285" s="117"/>
    </row>
    <row r="286" spans="1:27" ht="18.600000000000001">
      <c r="A286" s="201"/>
      <c r="B286" s="202"/>
      <c r="C286" s="203"/>
      <c r="D286" s="117"/>
      <c r="E286" s="117"/>
      <c r="F286" s="117"/>
      <c r="G286" s="117"/>
      <c r="H286" s="117"/>
      <c r="I286" s="117"/>
      <c r="J286" s="117"/>
      <c r="K286" s="117"/>
      <c r="L286" s="117"/>
      <c r="M286" s="117"/>
      <c r="N286" s="117"/>
      <c r="O286" s="117"/>
      <c r="P286" s="131"/>
      <c r="Q286" s="117"/>
      <c r="R286" s="117"/>
      <c r="S286" s="117"/>
      <c r="T286" s="117"/>
      <c r="U286" s="117"/>
      <c r="V286" s="117"/>
      <c r="W286" s="117"/>
      <c r="X286" s="117"/>
      <c r="Y286" s="117"/>
      <c r="Z286" s="117"/>
      <c r="AA286" s="117"/>
    </row>
    <row r="287" spans="1:27" ht="18.600000000000001">
      <c r="A287" s="201"/>
      <c r="B287" s="202"/>
      <c r="C287" s="203"/>
      <c r="D287" s="117"/>
      <c r="E287" s="117"/>
      <c r="F287" s="117"/>
      <c r="G287" s="117"/>
      <c r="H287" s="117"/>
      <c r="I287" s="117"/>
      <c r="J287" s="117"/>
      <c r="K287" s="117"/>
      <c r="L287" s="117"/>
      <c r="M287" s="117"/>
      <c r="N287" s="117"/>
      <c r="O287" s="117"/>
      <c r="P287" s="131"/>
      <c r="Q287" s="117"/>
      <c r="R287" s="117"/>
      <c r="S287" s="117"/>
      <c r="T287" s="117"/>
      <c r="U287" s="117"/>
      <c r="V287" s="117"/>
      <c r="W287" s="117"/>
      <c r="X287" s="117"/>
      <c r="Y287" s="117"/>
      <c r="Z287" s="117"/>
      <c r="AA287" s="117"/>
    </row>
    <row r="288" spans="1:27" ht="18.600000000000001">
      <c r="A288" s="201"/>
      <c r="B288" s="202"/>
      <c r="C288" s="203"/>
      <c r="D288" s="117"/>
      <c r="E288" s="117"/>
      <c r="F288" s="117"/>
      <c r="G288" s="117"/>
      <c r="H288" s="117"/>
      <c r="I288" s="117"/>
      <c r="J288" s="117"/>
      <c r="K288" s="117"/>
      <c r="L288" s="117"/>
      <c r="M288" s="117"/>
      <c r="N288" s="117"/>
      <c r="O288" s="117"/>
      <c r="P288" s="131"/>
      <c r="Q288" s="117"/>
      <c r="R288" s="117"/>
      <c r="S288" s="117"/>
      <c r="T288" s="117"/>
      <c r="U288" s="117"/>
      <c r="V288" s="117"/>
      <c r="W288" s="117"/>
      <c r="X288" s="117"/>
      <c r="Y288" s="117"/>
      <c r="Z288" s="117"/>
      <c r="AA288" s="117"/>
    </row>
    <row r="289" spans="1:27" ht="18.600000000000001">
      <c r="A289" s="201"/>
      <c r="B289" s="202"/>
      <c r="C289" s="203"/>
      <c r="D289" s="117"/>
      <c r="E289" s="117"/>
      <c r="F289" s="117"/>
      <c r="G289" s="117"/>
      <c r="H289" s="117"/>
      <c r="I289" s="117"/>
      <c r="J289" s="117"/>
      <c r="K289" s="117"/>
      <c r="L289" s="117"/>
      <c r="M289" s="117"/>
      <c r="N289" s="117"/>
      <c r="O289" s="117"/>
      <c r="P289" s="131"/>
      <c r="Q289" s="117"/>
      <c r="R289" s="117"/>
      <c r="S289" s="117"/>
      <c r="T289" s="117"/>
      <c r="U289" s="117"/>
      <c r="V289" s="117"/>
      <c r="W289" s="117"/>
      <c r="X289" s="117"/>
      <c r="Y289" s="117"/>
      <c r="Z289" s="117"/>
      <c r="AA289" s="117"/>
    </row>
    <row r="290" spans="1:27" ht="18.600000000000001">
      <c r="A290" s="201"/>
      <c r="B290" s="202"/>
      <c r="C290" s="203"/>
      <c r="D290" s="117"/>
      <c r="E290" s="117"/>
      <c r="F290" s="117"/>
      <c r="G290" s="117"/>
      <c r="H290" s="117"/>
      <c r="I290" s="117"/>
      <c r="J290" s="117"/>
      <c r="K290" s="117"/>
      <c r="L290" s="117"/>
      <c r="M290" s="117"/>
      <c r="N290" s="117"/>
      <c r="O290" s="117"/>
      <c r="P290" s="131"/>
      <c r="Q290" s="117"/>
      <c r="R290" s="117"/>
      <c r="S290" s="117"/>
      <c r="T290" s="117"/>
      <c r="U290" s="117"/>
      <c r="V290" s="117"/>
      <c r="W290" s="117"/>
      <c r="X290" s="117"/>
      <c r="Y290" s="117"/>
      <c r="Z290" s="117"/>
      <c r="AA290" s="117"/>
    </row>
    <row r="291" spans="1:27" ht="18.600000000000001">
      <c r="A291" s="201"/>
      <c r="B291" s="202"/>
      <c r="C291" s="203"/>
      <c r="D291" s="117"/>
      <c r="E291" s="117"/>
      <c r="F291" s="117"/>
      <c r="G291" s="117"/>
      <c r="H291" s="117"/>
      <c r="I291" s="117"/>
      <c r="J291" s="117"/>
      <c r="K291" s="117"/>
      <c r="L291" s="117"/>
      <c r="M291" s="117"/>
      <c r="N291" s="117"/>
      <c r="O291" s="117"/>
      <c r="P291" s="131"/>
      <c r="Q291" s="117"/>
      <c r="R291" s="117"/>
      <c r="S291" s="117"/>
      <c r="T291" s="117"/>
      <c r="U291" s="117"/>
      <c r="V291" s="117"/>
      <c r="W291" s="117"/>
      <c r="X291" s="117"/>
      <c r="Y291" s="117"/>
      <c r="Z291" s="117"/>
      <c r="AA291" s="117"/>
    </row>
    <row r="292" spans="1:27" ht="18.600000000000001">
      <c r="A292" s="201"/>
      <c r="B292" s="202"/>
      <c r="C292" s="203"/>
      <c r="D292" s="117"/>
      <c r="E292" s="117"/>
      <c r="F292" s="117"/>
      <c r="G292" s="117"/>
      <c r="H292" s="117"/>
      <c r="I292" s="117"/>
      <c r="J292" s="117"/>
      <c r="K292" s="117"/>
      <c r="L292" s="117"/>
      <c r="M292" s="117"/>
      <c r="N292" s="117"/>
      <c r="O292" s="117"/>
      <c r="P292" s="131"/>
      <c r="Q292" s="117"/>
      <c r="R292" s="117"/>
      <c r="S292" s="117"/>
      <c r="T292" s="117"/>
      <c r="U292" s="117"/>
      <c r="V292" s="117"/>
      <c r="W292" s="117"/>
      <c r="X292" s="117"/>
      <c r="Y292" s="117"/>
      <c r="Z292" s="117"/>
      <c r="AA292" s="117"/>
    </row>
    <row r="293" spans="1:27" ht="18.600000000000001">
      <c r="A293" s="201"/>
      <c r="B293" s="202"/>
      <c r="C293" s="203"/>
      <c r="D293" s="117"/>
      <c r="E293" s="117"/>
      <c r="F293" s="117"/>
      <c r="G293" s="117"/>
      <c r="H293" s="117"/>
      <c r="I293" s="117"/>
      <c r="J293" s="117"/>
      <c r="K293" s="117"/>
      <c r="L293" s="117"/>
      <c r="M293" s="117"/>
      <c r="N293" s="117"/>
      <c r="O293" s="117"/>
      <c r="P293" s="131"/>
      <c r="Q293" s="117"/>
      <c r="R293" s="117"/>
      <c r="S293" s="117"/>
      <c r="T293" s="117"/>
      <c r="U293" s="117"/>
      <c r="V293" s="117"/>
      <c r="W293" s="117"/>
      <c r="X293" s="117"/>
      <c r="Y293" s="117"/>
      <c r="Z293" s="117"/>
      <c r="AA293" s="117"/>
    </row>
    <row r="294" spans="1:27" ht="18.600000000000001">
      <c r="A294" s="201"/>
      <c r="B294" s="202"/>
      <c r="C294" s="203"/>
      <c r="D294" s="117"/>
      <c r="E294" s="117"/>
      <c r="F294" s="117"/>
      <c r="G294" s="117"/>
      <c r="H294" s="117"/>
      <c r="I294" s="117"/>
      <c r="J294" s="117"/>
      <c r="K294" s="117"/>
      <c r="L294" s="117"/>
      <c r="M294" s="117"/>
      <c r="N294" s="117"/>
      <c r="O294" s="117"/>
      <c r="P294" s="131"/>
      <c r="Q294" s="117"/>
      <c r="R294" s="117"/>
      <c r="S294" s="117"/>
      <c r="T294" s="117"/>
      <c r="U294" s="117"/>
      <c r="V294" s="117"/>
      <c r="W294" s="117"/>
      <c r="X294" s="117"/>
      <c r="Y294" s="117"/>
      <c r="Z294" s="117"/>
      <c r="AA294" s="117"/>
    </row>
    <row r="295" spans="1:27" ht="18.600000000000001">
      <c r="A295" s="201"/>
      <c r="B295" s="202"/>
      <c r="C295" s="203"/>
      <c r="D295" s="117"/>
      <c r="E295" s="117"/>
      <c r="F295" s="117"/>
      <c r="G295" s="117"/>
      <c r="H295" s="117"/>
      <c r="I295" s="117"/>
      <c r="J295" s="117"/>
      <c r="K295" s="117"/>
      <c r="L295" s="117"/>
      <c r="M295" s="117"/>
      <c r="N295" s="117"/>
      <c r="O295" s="117"/>
      <c r="P295" s="131"/>
      <c r="Q295" s="117"/>
      <c r="R295" s="117"/>
      <c r="S295" s="117"/>
      <c r="T295" s="117"/>
      <c r="U295" s="117"/>
      <c r="V295" s="117"/>
      <c r="W295" s="117"/>
      <c r="X295" s="117"/>
      <c r="Y295" s="117"/>
      <c r="Z295" s="117"/>
      <c r="AA295" s="117"/>
    </row>
    <row r="296" spans="1:27" ht="18.600000000000001">
      <c r="A296" s="201"/>
      <c r="B296" s="202"/>
      <c r="C296" s="203"/>
      <c r="D296" s="117"/>
      <c r="E296" s="117"/>
      <c r="F296" s="117"/>
      <c r="G296" s="117"/>
      <c r="H296" s="117"/>
      <c r="I296" s="117"/>
      <c r="J296" s="117"/>
      <c r="K296" s="117"/>
      <c r="L296" s="117"/>
      <c r="M296" s="117"/>
      <c r="N296" s="117"/>
      <c r="O296" s="117"/>
      <c r="P296" s="131"/>
      <c r="Q296" s="117"/>
      <c r="R296" s="117"/>
      <c r="S296" s="117"/>
      <c r="T296" s="117"/>
      <c r="U296" s="117"/>
      <c r="V296" s="117"/>
      <c r="W296" s="117"/>
      <c r="X296" s="117"/>
      <c r="Y296" s="117"/>
      <c r="Z296" s="117"/>
      <c r="AA296" s="117"/>
    </row>
    <row r="297" spans="1:27" ht="18.600000000000001">
      <c r="A297" s="201"/>
      <c r="B297" s="202"/>
      <c r="C297" s="203"/>
      <c r="D297" s="117"/>
      <c r="E297" s="117"/>
      <c r="F297" s="117"/>
      <c r="G297" s="117"/>
      <c r="H297" s="117"/>
      <c r="I297" s="117"/>
      <c r="J297" s="117"/>
      <c r="K297" s="117"/>
      <c r="L297" s="117"/>
      <c r="M297" s="117"/>
      <c r="N297" s="117"/>
      <c r="O297" s="117"/>
      <c r="P297" s="131"/>
      <c r="Q297" s="117"/>
      <c r="R297" s="117"/>
      <c r="S297" s="117"/>
      <c r="T297" s="117"/>
      <c r="U297" s="117"/>
      <c r="V297" s="117"/>
      <c r="W297" s="117"/>
      <c r="X297" s="117"/>
      <c r="Y297" s="117"/>
      <c r="Z297" s="117"/>
      <c r="AA297" s="117"/>
    </row>
    <row r="298" spans="1:27" ht="18.600000000000001">
      <c r="A298" s="201"/>
      <c r="B298" s="202"/>
      <c r="C298" s="203"/>
      <c r="D298" s="117"/>
      <c r="E298" s="117"/>
      <c r="F298" s="117"/>
      <c r="G298" s="117"/>
      <c r="H298" s="117"/>
      <c r="I298" s="117"/>
      <c r="J298" s="117"/>
      <c r="K298" s="117"/>
      <c r="L298" s="117"/>
      <c r="M298" s="117"/>
      <c r="N298" s="117"/>
      <c r="O298" s="117"/>
      <c r="P298" s="131"/>
      <c r="Q298" s="117"/>
      <c r="R298" s="117"/>
      <c r="S298" s="117"/>
      <c r="T298" s="117"/>
      <c r="U298" s="117"/>
      <c r="V298" s="117"/>
      <c r="W298" s="117"/>
      <c r="X298" s="117"/>
      <c r="Y298" s="117"/>
      <c r="Z298" s="117"/>
      <c r="AA298" s="117"/>
    </row>
    <row r="299" spans="1:27" ht="18.600000000000001">
      <c r="A299" s="201"/>
      <c r="B299" s="202"/>
      <c r="C299" s="203"/>
      <c r="D299" s="117"/>
      <c r="E299" s="117"/>
      <c r="F299" s="117"/>
      <c r="G299" s="117"/>
      <c r="H299" s="117"/>
      <c r="I299" s="117"/>
      <c r="J299" s="117"/>
      <c r="K299" s="117"/>
      <c r="L299" s="117"/>
      <c r="M299" s="117"/>
      <c r="N299" s="117"/>
      <c r="O299" s="117"/>
      <c r="P299" s="131"/>
      <c r="Q299" s="117"/>
      <c r="R299" s="117"/>
      <c r="S299" s="117"/>
      <c r="T299" s="117"/>
      <c r="U299" s="117"/>
      <c r="V299" s="117"/>
      <c r="W299" s="117"/>
      <c r="X299" s="117"/>
      <c r="Y299" s="117"/>
      <c r="Z299" s="117"/>
      <c r="AA299" s="117"/>
    </row>
    <row r="300" spans="1:27" ht="18.600000000000001">
      <c r="A300" s="201"/>
      <c r="B300" s="202"/>
      <c r="C300" s="203"/>
      <c r="D300" s="117"/>
      <c r="E300" s="117"/>
      <c r="F300" s="117"/>
      <c r="G300" s="117"/>
      <c r="H300" s="117"/>
      <c r="I300" s="117"/>
      <c r="J300" s="117"/>
      <c r="K300" s="117"/>
      <c r="L300" s="117"/>
      <c r="M300" s="117"/>
      <c r="N300" s="117"/>
      <c r="O300" s="117"/>
      <c r="P300" s="131"/>
      <c r="Q300" s="117"/>
      <c r="R300" s="117"/>
      <c r="S300" s="117"/>
      <c r="T300" s="117"/>
      <c r="U300" s="117"/>
      <c r="V300" s="117"/>
      <c r="W300" s="117"/>
      <c r="X300" s="117"/>
      <c r="Y300" s="117"/>
      <c r="Z300" s="117"/>
      <c r="AA300" s="117"/>
    </row>
    <row r="301" spans="1:27" ht="18.600000000000001">
      <c r="A301" s="201"/>
      <c r="B301" s="202"/>
      <c r="C301" s="203"/>
      <c r="D301" s="117"/>
      <c r="E301" s="117"/>
      <c r="F301" s="117"/>
      <c r="G301" s="117"/>
      <c r="H301" s="117"/>
      <c r="I301" s="117"/>
      <c r="J301" s="117"/>
      <c r="K301" s="117"/>
      <c r="L301" s="117"/>
      <c r="M301" s="117"/>
      <c r="N301" s="117"/>
      <c r="O301" s="117"/>
      <c r="P301" s="131"/>
      <c r="Q301" s="117"/>
      <c r="R301" s="117"/>
      <c r="S301" s="117"/>
      <c r="T301" s="117"/>
      <c r="U301" s="117"/>
      <c r="V301" s="117"/>
      <c r="W301" s="117"/>
      <c r="X301" s="117"/>
      <c r="Y301" s="117"/>
      <c r="Z301" s="117"/>
      <c r="AA301" s="117"/>
    </row>
    <row r="302" spans="1:27" ht="18.600000000000001">
      <c r="A302" s="201"/>
      <c r="B302" s="202"/>
      <c r="C302" s="203"/>
      <c r="D302" s="117"/>
      <c r="E302" s="117"/>
      <c r="F302" s="117"/>
      <c r="G302" s="117"/>
      <c r="H302" s="117"/>
      <c r="I302" s="117"/>
      <c r="J302" s="117"/>
      <c r="K302" s="117"/>
      <c r="L302" s="117"/>
      <c r="M302" s="117"/>
      <c r="N302" s="117"/>
      <c r="O302" s="117"/>
      <c r="P302" s="131"/>
      <c r="Q302" s="117"/>
      <c r="R302" s="117"/>
      <c r="S302" s="117"/>
      <c r="T302" s="117"/>
      <c r="U302" s="117"/>
      <c r="V302" s="117"/>
      <c r="W302" s="117"/>
      <c r="X302" s="117"/>
      <c r="Y302" s="117"/>
      <c r="Z302" s="117"/>
      <c r="AA302" s="117"/>
    </row>
    <row r="303" spans="1:27" ht="18.600000000000001">
      <c r="A303" s="201"/>
      <c r="B303" s="202"/>
      <c r="C303" s="203"/>
      <c r="D303" s="117"/>
      <c r="E303" s="117"/>
      <c r="F303" s="117"/>
      <c r="G303" s="117"/>
      <c r="H303" s="117"/>
      <c r="I303" s="117"/>
      <c r="J303" s="117"/>
      <c r="K303" s="117"/>
      <c r="L303" s="117"/>
      <c r="M303" s="117"/>
      <c r="N303" s="117"/>
      <c r="O303" s="117"/>
      <c r="P303" s="131"/>
      <c r="Q303" s="117"/>
      <c r="R303" s="117"/>
      <c r="S303" s="117"/>
      <c r="T303" s="117"/>
      <c r="U303" s="117"/>
      <c r="V303" s="117"/>
      <c r="W303" s="117"/>
      <c r="X303" s="117"/>
      <c r="Y303" s="117"/>
      <c r="Z303" s="117"/>
      <c r="AA303" s="117"/>
    </row>
    <row r="304" spans="1:27" ht="18.600000000000001">
      <c r="A304" s="201"/>
      <c r="B304" s="202"/>
      <c r="C304" s="203"/>
      <c r="D304" s="117"/>
      <c r="E304" s="117"/>
      <c r="F304" s="117"/>
      <c r="G304" s="117"/>
      <c r="H304" s="117"/>
      <c r="I304" s="117"/>
      <c r="J304" s="117"/>
      <c r="K304" s="117"/>
      <c r="L304" s="117"/>
      <c r="M304" s="117"/>
      <c r="N304" s="117"/>
      <c r="O304" s="117"/>
      <c r="P304" s="131"/>
      <c r="Q304" s="117"/>
      <c r="R304" s="117"/>
      <c r="S304" s="117"/>
      <c r="T304" s="117"/>
      <c r="U304" s="117"/>
      <c r="V304" s="117"/>
      <c r="W304" s="117"/>
      <c r="X304" s="117"/>
      <c r="Y304" s="117"/>
      <c r="Z304" s="117"/>
      <c r="AA304" s="117"/>
    </row>
    <row r="305" spans="1:27" ht="18.600000000000001">
      <c r="A305" s="201"/>
      <c r="B305" s="202"/>
      <c r="C305" s="203"/>
      <c r="D305" s="117"/>
      <c r="E305" s="117"/>
      <c r="F305" s="117"/>
      <c r="G305" s="117"/>
      <c r="H305" s="117"/>
      <c r="I305" s="117"/>
      <c r="J305" s="117"/>
      <c r="K305" s="117"/>
      <c r="L305" s="117"/>
      <c r="M305" s="117"/>
      <c r="N305" s="117"/>
      <c r="O305" s="117"/>
      <c r="P305" s="131"/>
      <c r="Q305" s="117"/>
      <c r="R305" s="117"/>
      <c r="S305" s="117"/>
      <c r="T305" s="117"/>
      <c r="U305" s="117"/>
      <c r="V305" s="117"/>
      <c r="W305" s="117"/>
      <c r="X305" s="117"/>
      <c r="Y305" s="117"/>
      <c r="Z305" s="117"/>
      <c r="AA305" s="117"/>
    </row>
    <row r="306" spans="1:27" ht="18.600000000000001">
      <c r="A306" s="201"/>
      <c r="B306" s="202"/>
      <c r="C306" s="203"/>
      <c r="D306" s="117"/>
      <c r="E306" s="117"/>
      <c r="F306" s="117"/>
      <c r="G306" s="117"/>
      <c r="H306" s="117"/>
      <c r="I306" s="117"/>
      <c r="J306" s="117"/>
      <c r="K306" s="117"/>
      <c r="L306" s="117"/>
      <c r="M306" s="117"/>
      <c r="N306" s="117"/>
      <c r="O306" s="117"/>
      <c r="P306" s="131"/>
      <c r="Q306" s="117"/>
      <c r="R306" s="117"/>
      <c r="S306" s="117"/>
      <c r="T306" s="117"/>
      <c r="U306" s="117"/>
      <c r="V306" s="117"/>
      <c r="W306" s="117"/>
      <c r="X306" s="117"/>
      <c r="Y306" s="117"/>
      <c r="Z306" s="117"/>
      <c r="AA306" s="117"/>
    </row>
    <row r="307" spans="1:27" ht="18.600000000000001">
      <c r="A307" s="201"/>
      <c r="B307" s="202"/>
      <c r="C307" s="203"/>
      <c r="D307" s="117"/>
      <c r="E307" s="117"/>
      <c r="F307" s="117"/>
      <c r="G307" s="117"/>
      <c r="H307" s="117"/>
      <c r="I307" s="117"/>
      <c r="J307" s="117"/>
      <c r="K307" s="117"/>
      <c r="L307" s="117"/>
      <c r="M307" s="117"/>
      <c r="N307" s="117"/>
      <c r="O307" s="117"/>
      <c r="P307" s="131"/>
      <c r="Q307" s="117"/>
      <c r="R307" s="117"/>
      <c r="S307" s="117"/>
      <c r="T307" s="117"/>
      <c r="U307" s="117"/>
      <c r="V307" s="117"/>
      <c r="W307" s="117"/>
      <c r="X307" s="117"/>
      <c r="Y307" s="117"/>
      <c r="Z307" s="117"/>
      <c r="AA307" s="117"/>
    </row>
    <row r="308" spans="1:27" ht="18.600000000000001">
      <c r="A308" s="201"/>
      <c r="B308" s="202"/>
      <c r="C308" s="203"/>
      <c r="D308" s="117"/>
      <c r="E308" s="117"/>
      <c r="F308" s="117"/>
      <c r="G308" s="117"/>
      <c r="H308" s="117"/>
      <c r="I308" s="117"/>
      <c r="J308" s="117"/>
      <c r="K308" s="117"/>
      <c r="L308" s="117"/>
      <c r="M308" s="117"/>
      <c r="N308" s="117"/>
      <c r="O308" s="117"/>
      <c r="P308" s="131"/>
      <c r="Q308" s="117"/>
      <c r="R308" s="117"/>
      <c r="S308" s="117"/>
      <c r="T308" s="117"/>
      <c r="U308" s="117"/>
      <c r="V308" s="117"/>
      <c r="W308" s="117"/>
      <c r="X308" s="117"/>
      <c r="Y308" s="117"/>
      <c r="Z308" s="117"/>
      <c r="AA308" s="117"/>
    </row>
    <row r="309" spans="1:27" ht="18.600000000000001">
      <c r="A309" s="201"/>
      <c r="B309" s="202"/>
      <c r="C309" s="203"/>
      <c r="D309" s="117"/>
      <c r="E309" s="117"/>
      <c r="F309" s="117"/>
      <c r="G309" s="117"/>
      <c r="H309" s="117"/>
      <c r="I309" s="117"/>
      <c r="J309" s="117"/>
      <c r="K309" s="117"/>
      <c r="L309" s="117"/>
      <c r="M309" s="117"/>
      <c r="N309" s="117"/>
      <c r="O309" s="117"/>
      <c r="P309" s="131"/>
      <c r="Q309" s="117"/>
      <c r="R309" s="117"/>
      <c r="S309" s="117"/>
      <c r="T309" s="117"/>
      <c r="U309" s="117"/>
      <c r="V309" s="117"/>
      <c r="W309" s="117"/>
      <c r="X309" s="117"/>
      <c r="Y309" s="117"/>
      <c r="Z309" s="117"/>
      <c r="AA309" s="117"/>
    </row>
    <row r="310" spans="1:27" ht="18.600000000000001">
      <c r="A310" s="201"/>
      <c r="B310" s="202"/>
      <c r="C310" s="203"/>
      <c r="D310" s="117"/>
      <c r="E310" s="117"/>
      <c r="F310" s="117"/>
      <c r="G310" s="117"/>
      <c r="H310" s="117"/>
      <c r="I310" s="117"/>
      <c r="J310" s="117"/>
      <c r="K310" s="117"/>
      <c r="L310" s="117"/>
      <c r="M310" s="117"/>
      <c r="N310" s="117"/>
      <c r="O310" s="117"/>
      <c r="P310" s="131"/>
      <c r="Q310" s="117"/>
      <c r="R310" s="117"/>
      <c r="S310" s="117"/>
      <c r="T310" s="117"/>
      <c r="U310" s="117"/>
      <c r="V310" s="117"/>
      <c r="W310" s="117"/>
      <c r="X310" s="117"/>
      <c r="Y310" s="117"/>
      <c r="Z310" s="117"/>
      <c r="AA310" s="117"/>
    </row>
    <row r="311" spans="1:27" ht="18.600000000000001">
      <c r="A311" s="201"/>
      <c r="B311" s="202"/>
      <c r="C311" s="203"/>
      <c r="D311" s="117"/>
      <c r="E311" s="117"/>
      <c r="F311" s="117"/>
      <c r="G311" s="117"/>
      <c r="H311" s="117"/>
      <c r="I311" s="117"/>
      <c r="J311" s="117"/>
      <c r="K311" s="117"/>
      <c r="L311" s="117"/>
      <c r="M311" s="117"/>
      <c r="N311" s="117"/>
      <c r="O311" s="117"/>
      <c r="P311" s="131"/>
      <c r="Q311" s="117"/>
      <c r="R311" s="117"/>
      <c r="S311" s="117"/>
      <c r="T311" s="117"/>
      <c r="U311" s="117"/>
      <c r="V311" s="117"/>
      <c r="W311" s="117"/>
      <c r="X311" s="117"/>
      <c r="Y311" s="117"/>
      <c r="Z311" s="117"/>
      <c r="AA311" s="117"/>
    </row>
    <row r="312" spans="1:27" ht="18.600000000000001">
      <c r="A312" s="201"/>
      <c r="B312" s="202"/>
      <c r="C312" s="203"/>
      <c r="D312" s="117"/>
      <c r="E312" s="117"/>
      <c r="F312" s="117"/>
      <c r="G312" s="117"/>
      <c r="H312" s="117"/>
      <c r="I312" s="117"/>
      <c r="J312" s="117"/>
      <c r="K312" s="117"/>
      <c r="L312" s="117"/>
      <c r="M312" s="117"/>
      <c r="N312" s="117"/>
      <c r="O312" s="117"/>
      <c r="P312" s="131"/>
      <c r="Q312" s="117"/>
      <c r="R312" s="117"/>
      <c r="S312" s="117"/>
      <c r="T312" s="117"/>
      <c r="U312" s="117"/>
      <c r="V312" s="117"/>
      <c r="W312" s="117"/>
      <c r="X312" s="117"/>
      <c r="Y312" s="117"/>
      <c r="Z312" s="117"/>
      <c r="AA312" s="117"/>
    </row>
    <row r="313" spans="1:27" ht="18.600000000000001">
      <c r="A313" s="201"/>
      <c r="B313" s="202"/>
      <c r="C313" s="203"/>
      <c r="D313" s="117"/>
      <c r="E313" s="117"/>
      <c r="F313" s="117"/>
      <c r="G313" s="117"/>
      <c r="H313" s="117"/>
      <c r="I313" s="117"/>
      <c r="J313" s="117"/>
      <c r="K313" s="117"/>
      <c r="L313" s="117"/>
      <c r="M313" s="117"/>
      <c r="N313" s="117"/>
      <c r="O313" s="117"/>
      <c r="P313" s="131"/>
      <c r="Q313" s="117"/>
      <c r="R313" s="117"/>
      <c r="S313" s="117"/>
      <c r="T313" s="117"/>
      <c r="U313" s="117"/>
      <c r="V313" s="117"/>
      <c r="W313" s="117"/>
      <c r="X313" s="117"/>
      <c r="Y313" s="117"/>
      <c r="Z313" s="117"/>
      <c r="AA313" s="117"/>
    </row>
    <row r="314" spans="1:27" ht="18.600000000000001">
      <c r="A314" s="201"/>
      <c r="B314" s="202"/>
      <c r="C314" s="203"/>
      <c r="D314" s="117"/>
      <c r="E314" s="117"/>
      <c r="F314" s="117"/>
      <c r="G314" s="117"/>
      <c r="H314" s="117"/>
      <c r="I314" s="117"/>
      <c r="J314" s="117"/>
      <c r="K314" s="117"/>
      <c r="L314" s="117"/>
      <c r="M314" s="117"/>
      <c r="N314" s="117"/>
      <c r="O314" s="117"/>
      <c r="P314" s="131"/>
      <c r="Q314" s="117"/>
      <c r="R314" s="117"/>
      <c r="S314" s="117"/>
      <c r="T314" s="117"/>
      <c r="U314" s="117"/>
      <c r="V314" s="117"/>
      <c r="W314" s="117"/>
      <c r="X314" s="117"/>
      <c r="Y314" s="117"/>
      <c r="Z314" s="117"/>
      <c r="AA314" s="117"/>
    </row>
    <row r="315" spans="1:27" ht="18.600000000000001">
      <c r="A315" s="201"/>
      <c r="B315" s="202"/>
      <c r="C315" s="203"/>
      <c r="D315" s="117"/>
      <c r="E315" s="117"/>
      <c r="F315" s="117"/>
      <c r="G315" s="117"/>
      <c r="H315" s="117"/>
      <c r="I315" s="117"/>
      <c r="J315" s="117"/>
      <c r="K315" s="117"/>
      <c r="L315" s="117"/>
      <c r="M315" s="117"/>
      <c r="N315" s="117"/>
      <c r="O315" s="117"/>
      <c r="P315" s="131"/>
      <c r="Q315" s="117"/>
      <c r="R315" s="117"/>
      <c r="S315" s="117"/>
      <c r="T315" s="117"/>
      <c r="U315" s="117"/>
      <c r="V315" s="117"/>
      <c r="W315" s="117"/>
      <c r="X315" s="117"/>
      <c r="Y315" s="117"/>
      <c r="Z315" s="117"/>
      <c r="AA315" s="117"/>
    </row>
    <row r="316" spans="1:27" ht="18.600000000000001">
      <c r="A316" s="201"/>
      <c r="B316" s="202"/>
      <c r="C316" s="203"/>
      <c r="D316" s="117"/>
      <c r="E316" s="117"/>
      <c r="F316" s="117"/>
      <c r="G316" s="117"/>
      <c r="H316" s="117"/>
      <c r="I316" s="117"/>
      <c r="J316" s="117"/>
      <c r="K316" s="117"/>
      <c r="L316" s="117"/>
      <c r="M316" s="117"/>
      <c r="N316" s="117"/>
      <c r="O316" s="117"/>
      <c r="P316" s="131"/>
      <c r="Q316" s="117"/>
      <c r="R316" s="117"/>
      <c r="S316" s="117"/>
      <c r="T316" s="117"/>
      <c r="U316" s="117"/>
      <c r="V316" s="117"/>
      <c r="W316" s="117"/>
      <c r="X316" s="117"/>
      <c r="Y316" s="117"/>
      <c r="Z316" s="117"/>
      <c r="AA316" s="117"/>
    </row>
    <row r="317" spans="1:27" ht="18.600000000000001">
      <c r="A317" s="201"/>
      <c r="B317" s="202"/>
      <c r="C317" s="203"/>
      <c r="D317" s="117"/>
      <c r="E317" s="117"/>
      <c r="F317" s="117"/>
      <c r="G317" s="117"/>
      <c r="H317" s="117"/>
      <c r="I317" s="117"/>
      <c r="J317" s="117"/>
      <c r="K317" s="117"/>
      <c r="L317" s="117"/>
      <c r="M317" s="117"/>
      <c r="N317" s="117"/>
      <c r="O317" s="117"/>
      <c r="P317" s="131"/>
      <c r="Q317" s="117"/>
      <c r="R317" s="117"/>
      <c r="S317" s="117"/>
      <c r="T317" s="117"/>
      <c r="U317" s="117"/>
      <c r="V317" s="117"/>
      <c r="W317" s="117"/>
      <c r="X317" s="117"/>
      <c r="Y317" s="117"/>
      <c r="Z317" s="117"/>
      <c r="AA317" s="117"/>
    </row>
    <row r="318" spans="1:27" ht="18.600000000000001">
      <c r="A318" s="201"/>
      <c r="B318" s="202"/>
      <c r="C318" s="203"/>
      <c r="D318" s="117"/>
      <c r="E318" s="117"/>
      <c r="F318" s="117"/>
      <c r="G318" s="117"/>
      <c r="H318" s="117"/>
      <c r="I318" s="117"/>
      <c r="J318" s="117"/>
      <c r="K318" s="117"/>
      <c r="L318" s="117"/>
      <c r="M318" s="117"/>
      <c r="N318" s="117"/>
      <c r="O318" s="117"/>
      <c r="P318" s="131"/>
      <c r="Q318" s="117"/>
      <c r="R318" s="117"/>
      <c r="S318" s="117"/>
      <c r="T318" s="117"/>
      <c r="U318" s="117"/>
      <c r="V318" s="117"/>
      <c r="W318" s="117"/>
      <c r="X318" s="117"/>
      <c r="Y318" s="117"/>
      <c r="Z318" s="117"/>
      <c r="AA318" s="117"/>
    </row>
    <row r="319" spans="1:27" ht="18.600000000000001">
      <c r="A319" s="201"/>
      <c r="B319" s="202"/>
      <c r="C319" s="203"/>
      <c r="D319" s="117"/>
      <c r="E319" s="117"/>
      <c r="F319" s="117"/>
      <c r="G319" s="117"/>
      <c r="H319" s="117"/>
      <c r="I319" s="117"/>
      <c r="J319" s="117"/>
      <c r="K319" s="117"/>
      <c r="L319" s="117"/>
      <c r="M319" s="117"/>
      <c r="N319" s="117"/>
      <c r="O319" s="117"/>
      <c r="P319" s="131"/>
      <c r="Q319" s="117"/>
      <c r="R319" s="117"/>
      <c r="S319" s="117"/>
      <c r="T319" s="117"/>
      <c r="U319" s="117"/>
      <c r="V319" s="117"/>
      <c r="W319" s="117"/>
      <c r="X319" s="117"/>
      <c r="Y319" s="117"/>
      <c r="Z319" s="117"/>
      <c r="AA319" s="117"/>
    </row>
    <row r="320" spans="1:27" ht="18.600000000000001">
      <c r="A320" s="201"/>
      <c r="B320" s="202"/>
      <c r="C320" s="203"/>
      <c r="D320" s="117"/>
      <c r="E320" s="117"/>
      <c r="F320" s="117"/>
      <c r="G320" s="117"/>
      <c r="H320" s="117"/>
      <c r="I320" s="117"/>
      <c r="J320" s="117"/>
      <c r="K320" s="117"/>
      <c r="L320" s="117"/>
      <c r="M320" s="117"/>
      <c r="N320" s="117"/>
      <c r="O320" s="117"/>
      <c r="P320" s="131"/>
      <c r="Q320" s="117"/>
      <c r="R320" s="117"/>
      <c r="S320" s="117"/>
      <c r="T320" s="117"/>
      <c r="U320" s="117"/>
      <c r="V320" s="117"/>
      <c r="W320" s="117"/>
      <c r="X320" s="117"/>
      <c r="Y320" s="117"/>
      <c r="Z320" s="117"/>
      <c r="AA320" s="117"/>
    </row>
    <row r="321" spans="1:27" ht="18.600000000000001">
      <c r="A321" s="201"/>
      <c r="B321" s="202"/>
      <c r="C321" s="203"/>
      <c r="D321" s="117"/>
      <c r="E321" s="117"/>
      <c r="F321" s="117"/>
      <c r="G321" s="117"/>
      <c r="H321" s="117"/>
      <c r="I321" s="117"/>
      <c r="J321" s="117"/>
      <c r="K321" s="117"/>
      <c r="L321" s="117"/>
      <c r="M321" s="117"/>
      <c r="N321" s="117"/>
      <c r="O321" s="117"/>
      <c r="P321" s="131"/>
      <c r="Q321" s="117"/>
      <c r="R321" s="117"/>
      <c r="S321" s="117"/>
      <c r="T321" s="117"/>
      <c r="U321" s="117"/>
      <c r="V321" s="117"/>
      <c r="W321" s="117"/>
      <c r="X321" s="117"/>
      <c r="Y321" s="117"/>
      <c r="Z321" s="117"/>
      <c r="AA321" s="117"/>
    </row>
    <row r="322" spans="1:27" ht="18.600000000000001">
      <c r="A322" s="201"/>
      <c r="B322" s="202"/>
      <c r="C322" s="203"/>
      <c r="D322" s="117"/>
      <c r="E322" s="117"/>
      <c r="F322" s="117"/>
      <c r="G322" s="117"/>
      <c r="H322" s="117"/>
      <c r="I322" s="117"/>
      <c r="J322" s="117"/>
      <c r="K322" s="117"/>
      <c r="L322" s="117"/>
      <c r="M322" s="117"/>
      <c r="N322" s="117"/>
      <c r="O322" s="117"/>
      <c r="P322" s="131"/>
      <c r="Q322" s="117"/>
      <c r="R322" s="117"/>
      <c r="S322" s="117"/>
      <c r="T322" s="117"/>
      <c r="U322" s="117"/>
      <c r="V322" s="117"/>
      <c r="W322" s="117"/>
      <c r="X322" s="117"/>
      <c r="Y322" s="117"/>
      <c r="Z322" s="117"/>
      <c r="AA322" s="117"/>
    </row>
    <row r="323" spans="1:27" ht="18.600000000000001">
      <c r="A323" s="201"/>
      <c r="B323" s="202"/>
      <c r="C323" s="203"/>
      <c r="D323" s="117"/>
      <c r="E323" s="117"/>
      <c r="F323" s="117"/>
      <c r="G323" s="117"/>
      <c r="H323" s="117"/>
      <c r="I323" s="117"/>
      <c r="J323" s="117"/>
      <c r="K323" s="117"/>
      <c r="L323" s="117"/>
      <c r="M323" s="117"/>
      <c r="N323" s="117"/>
      <c r="O323" s="117"/>
      <c r="P323" s="131"/>
      <c r="Q323" s="117"/>
      <c r="R323" s="117"/>
      <c r="S323" s="117"/>
      <c r="T323" s="117"/>
      <c r="U323" s="117"/>
      <c r="V323" s="117"/>
      <c r="W323" s="117"/>
      <c r="X323" s="117"/>
      <c r="Y323" s="117"/>
      <c r="Z323" s="117"/>
      <c r="AA323" s="117"/>
    </row>
    <row r="324" spans="1:27" ht="18.600000000000001">
      <c r="A324" s="201"/>
      <c r="B324" s="202"/>
      <c r="C324" s="203"/>
      <c r="D324" s="117"/>
      <c r="E324" s="117"/>
      <c r="F324" s="117"/>
      <c r="G324" s="117"/>
      <c r="H324" s="117"/>
      <c r="I324" s="117"/>
      <c r="J324" s="117"/>
      <c r="K324" s="117"/>
      <c r="L324" s="117"/>
      <c r="M324" s="117"/>
      <c r="N324" s="117"/>
      <c r="O324" s="117"/>
      <c r="P324" s="131"/>
      <c r="Q324" s="117"/>
      <c r="R324" s="117"/>
      <c r="S324" s="117"/>
      <c r="T324" s="117"/>
      <c r="U324" s="117"/>
      <c r="V324" s="117"/>
      <c r="W324" s="117"/>
      <c r="X324" s="117"/>
      <c r="Y324" s="117"/>
      <c r="Z324" s="117"/>
      <c r="AA324" s="117"/>
    </row>
    <row r="325" spans="1:27" ht="18.600000000000001">
      <c r="A325" s="201"/>
      <c r="B325" s="202"/>
      <c r="C325" s="203"/>
      <c r="D325" s="117"/>
      <c r="E325" s="117"/>
      <c r="F325" s="117"/>
      <c r="G325" s="117"/>
      <c r="H325" s="117"/>
      <c r="I325" s="117"/>
      <c r="J325" s="117"/>
      <c r="K325" s="117"/>
      <c r="L325" s="117"/>
      <c r="M325" s="117"/>
      <c r="N325" s="117"/>
      <c r="O325" s="117"/>
      <c r="P325" s="131"/>
      <c r="Q325" s="117"/>
      <c r="R325" s="117"/>
      <c r="S325" s="117"/>
      <c r="T325" s="117"/>
      <c r="U325" s="117"/>
      <c r="V325" s="117"/>
      <c r="W325" s="117"/>
      <c r="X325" s="117"/>
      <c r="Y325" s="117"/>
      <c r="Z325" s="117"/>
      <c r="AA325" s="117"/>
    </row>
    <row r="326" spans="1:27" ht="18.600000000000001">
      <c r="A326" s="201"/>
      <c r="B326" s="202"/>
      <c r="C326" s="203"/>
      <c r="D326" s="117"/>
      <c r="E326" s="117"/>
      <c r="F326" s="117"/>
      <c r="G326" s="117"/>
      <c r="H326" s="117"/>
      <c r="I326" s="117"/>
      <c r="J326" s="117"/>
      <c r="K326" s="117"/>
      <c r="L326" s="117"/>
      <c r="M326" s="117"/>
      <c r="N326" s="117"/>
      <c r="O326" s="117"/>
      <c r="P326" s="131"/>
      <c r="Q326" s="117"/>
      <c r="R326" s="117"/>
      <c r="S326" s="117"/>
      <c r="T326" s="117"/>
      <c r="U326" s="117"/>
      <c r="V326" s="117"/>
      <c r="W326" s="117"/>
      <c r="X326" s="117"/>
      <c r="Y326" s="117"/>
      <c r="Z326" s="117"/>
      <c r="AA326" s="117"/>
    </row>
    <row r="327" spans="1:27" ht="18.600000000000001">
      <c r="A327" s="201"/>
      <c r="B327" s="202"/>
      <c r="C327" s="203"/>
      <c r="D327" s="117"/>
      <c r="E327" s="117"/>
      <c r="F327" s="117"/>
      <c r="G327" s="117"/>
      <c r="H327" s="117"/>
      <c r="I327" s="117"/>
      <c r="J327" s="117"/>
      <c r="K327" s="117"/>
      <c r="L327" s="117"/>
      <c r="M327" s="117"/>
      <c r="N327" s="117"/>
      <c r="O327" s="117"/>
      <c r="P327" s="131"/>
      <c r="Q327" s="117"/>
      <c r="R327" s="117"/>
      <c r="S327" s="117"/>
      <c r="T327" s="117"/>
      <c r="U327" s="117"/>
      <c r="V327" s="117"/>
      <c r="W327" s="117"/>
      <c r="X327" s="117"/>
      <c r="Y327" s="117"/>
      <c r="Z327" s="117"/>
      <c r="AA327" s="117"/>
    </row>
    <row r="328" spans="1:27" ht="18.600000000000001">
      <c r="A328" s="201"/>
      <c r="B328" s="202"/>
      <c r="C328" s="203"/>
      <c r="D328" s="117"/>
      <c r="E328" s="117"/>
      <c r="F328" s="117"/>
      <c r="G328" s="117"/>
      <c r="H328" s="117"/>
      <c r="I328" s="117"/>
      <c r="J328" s="117"/>
      <c r="K328" s="117"/>
      <c r="L328" s="117"/>
      <c r="M328" s="117"/>
      <c r="N328" s="117"/>
      <c r="O328" s="117"/>
      <c r="P328" s="131"/>
      <c r="Q328" s="117"/>
      <c r="R328" s="117"/>
      <c r="S328" s="117"/>
      <c r="T328" s="117"/>
      <c r="U328" s="117"/>
      <c r="V328" s="117"/>
      <c r="W328" s="117"/>
      <c r="X328" s="117"/>
      <c r="Y328" s="117"/>
      <c r="Z328" s="117"/>
      <c r="AA328" s="117"/>
    </row>
    <row r="329" spans="1:27" ht="18.600000000000001">
      <c r="A329" s="201"/>
      <c r="B329" s="202"/>
      <c r="C329" s="203"/>
      <c r="D329" s="117"/>
      <c r="E329" s="117"/>
      <c r="F329" s="117"/>
      <c r="G329" s="117"/>
      <c r="H329" s="117"/>
      <c r="I329" s="117"/>
      <c r="J329" s="117"/>
      <c r="K329" s="117"/>
      <c r="L329" s="117"/>
      <c r="M329" s="117"/>
      <c r="N329" s="117"/>
      <c r="O329" s="117"/>
      <c r="P329" s="131"/>
      <c r="Q329" s="117"/>
      <c r="R329" s="117"/>
      <c r="S329" s="117"/>
      <c r="T329" s="117"/>
      <c r="U329" s="117"/>
      <c r="V329" s="117"/>
      <c r="W329" s="117"/>
      <c r="X329" s="117"/>
      <c r="Y329" s="117"/>
      <c r="Z329" s="117"/>
      <c r="AA329" s="117"/>
    </row>
    <row r="330" spans="1:27" ht="18.600000000000001">
      <c r="A330" s="201"/>
      <c r="B330" s="202"/>
      <c r="C330" s="203"/>
      <c r="D330" s="117"/>
      <c r="E330" s="117"/>
      <c r="F330" s="117"/>
      <c r="G330" s="117"/>
      <c r="H330" s="117"/>
      <c r="I330" s="117"/>
      <c r="J330" s="117"/>
      <c r="K330" s="117"/>
      <c r="L330" s="117"/>
      <c r="M330" s="117"/>
      <c r="N330" s="117"/>
      <c r="O330" s="117"/>
      <c r="P330" s="131"/>
      <c r="Q330" s="117"/>
      <c r="R330" s="117"/>
      <c r="S330" s="117"/>
      <c r="T330" s="117"/>
      <c r="U330" s="117"/>
      <c r="V330" s="117"/>
      <c r="W330" s="117"/>
      <c r="X330" s="117"/>
      <c r="Y330" s="117"/>
      <c r="Z330" s="117"/>
      <c r="AA330" s="117"/>
    </row>
    <row r="331" spans="1:27" ht="18.600000000000001">
      <c r="A331" s="201"/>
      <c r="B331" s="202"/>
      <c r="C331" s="203"/>
      <c r="D331" s="117"/>
      <c r="E331" s="117"/>
      <c r="F331" s="117"/>
      <c r="G331" s="117"/>
      <c r="H331" s="117"/>
      <c r="I331" s="117"/>
      <c r="J331" s="117"/>
      <c r="K331" s="117"/>
      <c r="L331" s="117"/>
      <c r="M331" s="117"/>
      <c r="N331" s="117"/>
      <c r="O331" s="117"/>
      <c r="P331" s="131"/>
      <c r="Q331" s="117"/>
      <c r="R331" s="117"/>
      <c r="S331" s="117"/>
      <c r="T331" s="117"/>
      <c r="U331" s="117"/>
      <c r="V331" s="117"/>
      <c r="W331" s="117"/>
      <c r="X331" s="117"/>
      <c r="Y331" s="117"/>
      <c r="Z331" s="117"/>
      <c r="AA331" s="117"/>
    </row>
    <row r="332" spans="1:27" ht="18.600000000000001">
      <c r="A332" s="201"/>
      <c r="B332" s="202"/>
      <c r="C332" s="203"/>
      <c r="D332" s="117"/>
      <c r="E332" s="117"/>
      <c r="F332" s="117"/>
      <c r="G332" s="117"/>
      <c r="H332" s="117"/>
      <c r="I332" s="117"/>
      <c r="J332" s="117"/>
      <c r="K332" s="117"/>
      <c r="L332" s="117"/>
      <c r="M332" s="117"/>
      <c r="N332" s="117"/>
      <c r="O332" s="117"/>
      <c r="P332" s="131"/>
      <c r="Q332" s="117"/>
      <c r="R332" s="117"/>
      <c r="S332" s="117"/>
      <c r="T332" s="117"/>
      <c r="U332" s="117"/>
      <c r="V332" s="117"/>
      <c r="W332" s="117"/>
      <c r="X332" s="117"/>
      <c r="Y332" s="117"/>
      <c r="Z332" s="117"/>
      <c r="AA332" s="117"/>
    </row>
    <row r="333" spans="1:27" ht="18.600000000000001">
      <c r="A333" s="201"/>
      <c r="B333" s="202"/>
      <c r="C333" s="203"/>
      <c r="D333" s="117"/>
      <c r="E333" s="117"/>
      <c r="F333" s="117"/>
      <c r="G333" s="117"/>
      <c r="H333" s="117"/>
      <c r="I333" s="117"/>
      <c r="J333" s="117"/>
      <c r="K333" s="117"/>
      <c r="L333" s="117"/>
      <c r="M333" s="117"/>
      <c r="N333" s="117"/>
      <c r="O333" s="117"/>
      <c r="P333" s="131"/>
      <c r="Q333" s="117"/>
      <c r="R333" s="117"/>
      <c r="S333" s="117"/>
      <c r="T333" s="117"/>
      <c r="U333" s="117"/>
      <c r="V333" s="117"/>
      <c r="W333" s="117"/>
      <c r="X333" s="117"/>
      <c r="Y333" s="117"/>
      <c r="Z333" s="117"/>
      <c r="AA333" s="117"/>
    </row>
    <row r="334" spans="1:27" ht="18.600000000000001">
      <c r="A334" s="201"/>
      <c r="B334" s="202"/>
      <c r="C334" s="203"/>
      <c r="D334" s="117"/>
      <c r="E334" s="117"/>
      <c r="F334" s="117"/>
      <c r="G334" s="117"/>
      <c r="H334" s="117"/>
      <c r="I334" s="117"/>
      <c r="J334" s="117"/>
      <c r="K334" s="117"/>
      <c r="L334" s="117"/>
      <c r="M334" s="117"/>
      <c r="N334" s="117"/>
      <c r="O334" s="117"/>
      <c r="P334" s="131"/>
      <c r="Q334" s="117"/>
      <c r="R334" s="117"/>
      <c r="S334" s="117"/>
      <c r="T334" s="117"/>
      <c r="U334" s="117"/>
      <c r="V334" s="117"/>
      <c r="W334" s="117"/>
      <c r="X334" s="117"/>
      <c r="Y334" s="117"/>
      <c r="Z334" s="117"/>
      <c r="AA334" s="117"/>
    </row>
    <row r="335" spans="1:27" ht="18.600000000000001">
      <c r="A335" s="201"/>
      <c r="B335" s="202"/>
      <c r="C335" s="203"/>
      <c r="D335" s="117"/>
      <c r="E335" s="117"/>
      <c r="F335" s="117"/>
      <c r="G335" s="117"/>
      <c r="H335" s="117"/>
      <c r="I335" s="117"/>
      <c r="J335" s="117"/>
      <c r="K335" s="117"/>
      <c r="L335" s="117"/>
      <c r="M335" s="117"/>
      <c r="N335" s="117"/>
      <c r="O335" s="117"/>
      <c r="P335" s="131"/>
      <c r="Q335" s="117"/>
      <c r="R335" s="117"/>
      <c r="S335" s="117"/>
      <c r="T335" s="117"/>
      <c r="U335" s="117"/>
      <c r="V335" s="117"/>
      <c r="W335" s="117"/>
      <c r="X335" s="117"/>
      <c r="Y335" s="117"/>
      <c r="Z335" s="117"/>
      <c r="AA335" s="117"/>
    </row>
    <row r="336" spans="1:27" ht="18.600000000000001">
      <c r="A336" s="201"/>
      <c r="B336" s="202"/>
      <c r="C336" s="203"/>
      <c r="D336" s="117"/>
      <c r="E336" s="117"/>
      <c r="F336" s="117"/>
      <c r="G336" s="117"/>
      <c r="H336" s="117"/>
      <c r="I336" s="117"/>
      <c r="J336" s="117"/>
      <c r="K336" s="117"/>
      <c r="L336" s="117"/>
      <c r="M336" s="117"/>
      <c r="N336" s="117"/>
      <c r="O336" s="117"/>
      <c r="P336" s="131"/>
      <c r="Q336" s="117"/>
      <c r="R336" s="117"/>
      <c r="S336" s="117"/>
      <c r="T336" s="117"/>
      <c r="U336" s="117"/>
      <c r="V336" s="117"/>
      <c r="W336" s="117"/>
      <c r="X336" s="117"/>
      <c r="Y336" s="117"/>
      <c r="Z336" s="117"/>
      <c r="AA336" s="117"/>
    </row>
    <row r="337" spans="1:27" ht="18.600000000000001">
      <c r="A337" s="201"/>
      <c r="B337" s="202"/>
      <c r="C337" s="203"/>
      <c r="D337" s="117"/>
      <c r="E337" s="117"/>
      <c r="F337" s="117"/>
      <c r="G337" s="117"/>
      <c r="H337" s="117"/>
      <c r="I337" s="117"/>
      <c r="J337" s="117"/>
      <c r="K337" s="117"/>
      <c r="L337" s="117"/>
      <c r="M337" s="117"/>
      <c r="N337" s="117"/>
      <c r="O337" s="117"/>
      <c r="P337" s="131"/>
      <c r="Q337" s="117"/>
      <c r="R337" s="117"/>
      <c r="S337" s="117"/>
      <c r="T337" s="117"/>
      <c r="U337" s="117"/>
      <c r="V337" s="117"/>
      <c r="W337" s="117"/>
      <c r="X337" s="117"/>
      <c r="Y337" s="117"/>
      <c r="Z337" s="117"/>
      <c r="AA337" s="117"/>
    </row>
    <row r="338" spans="1:27" ht="18.600000000000001">
      <c r="A338" s="201"/>
      <c r="B338" s="202"/>
      <c r="C338" s="203"/>
      <c r="D338" s="117"/>
      <c r="E338" s="117"/>
      <c r="F338" s="117"/>
      <c r="G338" s="117"/>
      <c r="H338" s="117"/>
      <c r="I338" s="117"/>
      <c r="J338" s="117"/>
      <c r="K338" s="117"/>
      <c r="L338" s="117"/>
      <c r="M338" s="117"/>
      <c r="N338" s="117"/>
      <c r="O338" s="117"/>
      <c r="P338" s="131"/>
      <c r="Q338" s="117"/>
      <c r="R338" s="117"/>
      <c r="S338" s="117"/>
      <c r="T338" s="117"/>
      <c r="U338" s="117"/>
      <c r="V338" s="117"/>
      <c r="W338" s="117"/>
      <c r="X338" s="117"/>
      <c r="Y338" s="117"/>
      <c r="Z338" s="117"/>
      <c r="AA338" s="117"/>
    </row>
    <row r="339" spans="1:27" ht="18.600000000000001">
      <c r="A339" s="201"/>
      <c r="B339" s="202"/>
      <c r="C339" s="203"/>
      <c r="D339" s="117"/>
      <c r="E339" s="117"/>
      <c r="F339" s="117"/>
      <c r="G339" s="117"/>
      <c r="H339" s="117"/>
      <c r="I339" s="117"/>
      <c r="J339" s="117"/>
      <c r="K339" s="117"/>
      <c r="L339" s="117"/>
      <c r="M339" s="117"/>
      <c r="N339" s="117"/>
      <c r="O339" s="117"/>
      <c r="P339" s="131"/>
      <c r="Q339" s="117"/>
      <c r="R339" s="117"/>
      <c r="S339" s="117"/>
      <c r="T339" s="117"/>
      <c r="U339" s="117"/>
      <c r="V339" s="117"/>
      <c r="W339" s="117"/>
      <c r="X339" s="117"/>
      <c r="Y339" s="117"/>
      <c r="Z339" s="117"/>
      <c r="AA339" s="117"/>
    </row>
    <row r="340" spans="1:27" ht="18.600000000000001">
      <c r="A340" s="201"/>
      <c r="B340" s="202"/>
      <c r="C340" s="203"/>
      <c r="D340" s="117"/>
      <c r="E340" s="117"/>
      <c r="F340" s="117"/>
      <c r="G340" s="117"/>
      <c r="H340" s="117"/>
      <c r="I340" s="117"/>
      <c r="J340" s="117"/>
      <c r="K340" s="117"/>
      <c r="L340" s="117"/>
      <c r="M340" s="117"/>
      <c r="N340" s="117"/>
      <c r="O340" s="117"/>
      <c r="P340" s="131"/>
      <c r="Q340" s="117"/>
      <c r="R340" s="117"/>
      <c r="S340" s="117"/>
      <c r="T340" s="117"/>
      <c r="U340" s="117"/>
      <c r="V340" s="117"/>
      <c r="W340" s="117"/>
      <c r="X340" s="117"/>
      <c r="Y340" s="117"/>
      <c r="Z340" s="117"/>
      <c r="AA340" s="117"/>
    </row>
    <row r="341" spans="1:27" ht="18.600000000000001">
      <c r="A341" s="201"/>
      <c r="B341" s="202"/>
      <c r="C341" s="203"/>
      <c r="D341" s="117"/>
      <c r="E341" s="117"/>
      <c r="F341" s="117"/>
      <c r="G341" s="117"/>
      <c r="H341" s="117"/>
      <c r="I341" s="117"/>
      <c r="J341" s="117"/>
      <c r="K341" s="117"/>
      <c r="L341" s="117"/>
      <c r="M341" s="117"/>
      <c r="N341" s="117"/>
      <c r="O341" s="117"/>
      <c r="P341" s="131"/>
      <c r="Q341" s="117"/>
      <c r="R341" s="117"/>
      <c r="S341" s="117"/>
      <c r="T341" s="117"/>
      <c r="U341" s="117"/>
      <c r="V341" s="117"/>
      <c r="W341" s="117"/>
      <c r="X341" s="117"/>
      <c r="Y341" s="117"/>
      <c r="Z341" s="117"/>
      <c r="AA341" s="117"/>
    </row>
    <row r="342" spans="1:27" ht="18.600000000000001">
      <c r="A342" s="201"/>
      <c r="B342" s="202"/>
      <c r="C342" s="203"/>
      <c r="D342" s="117"/>
      <c r="E342" s="117"/>
      <c r="F342" s="117"/>
      <c r="G342" s="117"/>
      <c r="H342" s="117"/>
      <c r="I342" s="117"/>
      <c r="J342" s="117"/>
      <c r="K342" s="117"/>
      <c r="L342" s="117"/>
      <c r="M342" s="117"/>
      <c r="N342" s="117"/>
      <c r="O342" s="117"/>
      <c r="P342" s="131"/>
      <c r="Q342" s="117"/>
      <c r="R342" s="117"/>
      <c r="S342" s="117"/>
      <c r="T342" s="117"/>
      <c r="U342" s="117"/>
      <c r="V342" s="117"/>
      <c r="W342" s="117"/>
      <c r="X342" s="117"/>
      <c r="Y342" s="117"/>
      <c r="Z342" s="117"/>
      <c r="AA342" s="117"/>
    </row>
    <row r="343" spans="1:27" ht="18.600000000000001">
      <c r="A343" s="201"/>
      <c r="B343" s="202"/>
      <c r="C343" s="203"/>
      <c r="D343" s="117"/>
      <c r="E343" s="117"/>
      <c r="F343" s="117"/>
      <c r="G343" s="117"/>
      <c r="H343" s="117"/>
      <c r="I343" s="117"/>
      <c r="J343" s="117"/>
      <c r="K343" s="117"/>
      <c r="L343" s="117"/>
      <c r="M343" s="117"/>
      <c r="N343" s="117"/>
      <c r="O343" s="117"/>
      <c r="P343" s="131"/>
      <c r="Q343" s="117"/>
      <c r="R343" s="117"/>
      <c r="S343" s="117"/>
      <c r="T343" s="117"/>
      <c r="U343" s="117"/>
      <c r="V343" s="117"/>
      <c r="W343" s="117"/>
      <c r="X343" s="117"/>
      <c r="Y343" s="117"/>
      <c r="Z343" s="117"/>
      <c r="AA343" s="117"/>
    </row>
    <row r="344" spans="1:27" ht="18.600000000000001">
      <c r="A344" s="201"/>
      <c r="B344" s="202"/>
      <c r="C344" s="203"/>
      <c r="D344" s="117"/>
      <c r="E344" s="117"/>
      <c r="F344" s="117"/>
      <c r="G344" s="117"/>
      <c r="H344" s="117"/>
      <c r="I344" s="117"/>
      <c r="J344" s="117"/>
      <c r="K344" s="117"/>
      <c r="L344" s="117"/>
      <c r="M344" s="117"/>
      <c r="N344" s="117"/>
      <c r="O344" s="117"/>
      <c r="P344" s="131"/>
      <c r="Q344" s="117"/>
      <c r="R344" s="117"/>
      <c r="S344" s="117"/>
      <c r="T344" s="117"/>
      <c r="U344" s="117"/>
      <c r="V344" s="117"/>
      <c r="W344" s="117"/>
      <c r="X344" s="117"/>
      <c r="Y344" s="117"/>
      <c r="Z344" s="117"/>
      <c r="AA344" s="117"/>
    </row>
    <row r="345" spans="1:27" ht="18.600000000000001">
      <c r="A345" s="201"/>
      <c r="B345" s="202"/>
      <c r="C345" s="203"/>
      <c r="D345" s="117"/>
      <c r="E345" s="117"/>
      <c r="F345" s="117"/>
      <c r="G345" s="117"/>
      <c r="H345" s="117"/>
      <c r="I345" s="117"/>
      <c r="J345" s="117"/>
      <c r="K345" s="117"/>
      <c r="L345" s="117"/>
      <c r="M345" s="117"/>
      <c r="N345" s="117"/>
      <c r="O345" s="117"/>
      <c r="P345" s="131"/>
      <c r="Q345" s="117"/>
      <c r="R345" s="117"/>
      <c r="S345" s="117"/>
      <c r="T345" s="117"/>
      <c r="U345" s="117"/>
      <c r="V345" s="117"/>
      <c r="W345" s="117"/>
      <c r="X345" s="117"/>
      <c r="Y345" s="117"/>
      <c r="Z345" s="117"/>
      <c r="AA345" s="117"/>
    </row>
    <row r="346" spans="1:27" ht="18.600000000000001">
      <c r="A346" s="201"/>
      <c r="B346" s="202"/>
      <c r="C346" s="203"/>
      <c r="D346" s="117"/>
      <c r="E346" s="117"/>
      <c r="F346" s="117"/>
      <c r="G346" s="117"/>
      <c r="H346" s="117"/>
      <c r="I346" s="117"/>
      <c r="J346" s="117"/>
      <c r="K346" s="117"/>
      <c r="L346" s="117"/>
      <c r="M346" s="117"/>
      <c r="N346" s="117"/>
      <c r="O346" s="117"/>
      <c r="P346" s="131"/>
      <c r="Q346" s="117"/>
      <c r="R346" s="117"/>
      <c r="S346" s="117"/>
      <c r="T346" s="117"/>
      <c r="U346" s="117"/>
      <c r="V346" s="117"/>
      <c r="W346" s="117"/>
      <c r="X346" s="117"/>
      <c r="Y346" s="117"/>
      <c r="Z346" s="117"/>
      <c r="AA346" s="117"/>
    </row>
    <row r="347" spans="1:27" ht="18.600000000000001">
      <c r="A347" s="201"/>
      <c r="B347" s="202"/>
      <c r="C347" s="203"/>
      <c r="D347" s="117"/>
      <c r="E347" s="117"/>
      <c r="F347" s="117"/>
      <c r="G347" s="117"/>
      <c r="H347" s="117"/>
      <c r="I347" s="117"/>
      <c r="J347" s="117"/>
      <c r="K347" s="117"/>
      <c r="L347" s="117"/>
      <c r="M347" s="117"/>
      <c r="N347" s="117"/>
      <c r="O347" s="117"/>
      <c r="P347" s="131"/>
      <c r="Q347" s="117"/>
      <c r="R347" s="117"/>
      <c r="S347" s="117"/>
      <c r="T347" s="117"/>
      <c r="U347" s="117"/>
      <c r="V347" s="117"/>
      <c r="W347" s="117"/>
      <c r="X347" s="117"/>
      <c r="Y347" s="117"/>
      <c r="Z347" s="117"/>
      <c r="AA347" s="117"/>
    </row>
    <row r="348" spans="1:27" ht="18.600000000000001">
      <c r="A348" s="201"/>
      <c r="B348" s="202"/>
      <c r="C348" s="203"/>
      <c r="D348" s="117"/>
      <c r="E348" s="117"/>
      <c r="F348" s="117"/>
      <c r="G348" s="117"/>
      <c r="H348" s="117"/>
      <c r="I348" s="117"/>
      <c r="J348" s="117"/>
      <c r="K348" s="117"/>
      <c r="L348" s="117"/>
      <c r="M348" s="117"/>
      <c r="N348" s="117"/>
      <c r="O348" s="117"/>
      <c r="P348" s="131"/>
      <c r="Q348" s="117"/>
      <c r="R348" s="117"/>
      <c r="S348" s="117"/>
      <c r="T348" s="117"/>
      <c r="U348" s="117"/>
      <c r="V348" s="117"/>
      <c r="W348" s="117"/>
      <c r="X348" s="117"/>
      <c r="Y348" s="117"/>
      <c r="Z348" s="117"/>
      <c r="AA348" s="117"/>
    </row>
    <row r="349" spans="1:27" ht="18.600000000000001">
      <c r="A349" s="201"/>
      <c r="B349" s="202"/>
      <c r="C349" s="203"/>
      <c r="D349" s="117"/>
      <c r="E349" s="117"/>
      <c r="F349" s="117"/>
      <c r="G349" s="117"/>
      <c r="H349" s="117"/>
      <c r="I349" s="117"/>
      <c r="J349" s="117"/>
      <c r="K349" s="117"/>
      <c r="L349" s="117"/>
      <c r="M349" s="117"/>
      <c r="N349" s="117"/>
      <c r="O349" s="117"/>
      <c r="P349" s="131"/>
      <c r="Q349" s="117"/>
      <c r="R349" s="117"/>
      <c r="S349" s="117"/>
      <c r="T349" s="117"/>
      <c r="U349" s="117"/>
      <c r="V349" s="117"/>
      <c r="W349" s="117"/>
      <c r="X349" s="117"/>
      <c r="Y349" s="117"/>
      <c r="Z349" s="117"/>
      <c r="AA349" s="117"/>
    </row>
    <row r="350" spans="1:27" ht="18.600000000000001">
      <c r="A350" s="201"/>
      <c r="B350" s="202"/>
      <c r="C350" s="203"/>
      <c r="D350" s="117"/>
      <c r="E350" s="117"/>
      <c r="F350" s="117"/>
      <c r="G350" s="117"/>
      <c r="H350" s="117"/>
      <c r="I350" s="117"/>
      <c r="J350" s="117"/>
      <c r="K350" s="117"/>
      <c r="L350" s="117"/>
      <c r="M350" s="117"/>
      <c r="N350" s="117"/>
      <c r="O350" s="117"/>
      <c r="P350" s="131"/>
      <c r="Q350" s="117"/>
      <c r="R350" s="117"/>
      <c r="S350" s="117"/>
      <c r="T350" s="117"/>
      <c r="U350" s="117"/>
      <c r="V350" s="117"/>
      <c r="W350" s="117"/>
      <c r="X350" s="117"/>
      <c r="Y350" s="117"/>
      <c r="Z350" s="117"/>
      <c r="AA350" s="117"/>
    </row>
    <row r="351" spans="1:27" ht="18.600000000000001">
      <c r="A351" s="201"/>
      <c r="B351" s="202"/>
      <c r="C351" s="203"/>
      <c r="D351" s="117"/>
      <c r="E351" s="117"/>
      <c r="F351" s="117"/>
      <c r="G351" s="117"/>
      <c r="H351" s="117"/>
      <c r="I351" s="117"/>
      <c r="J351" s="117"/>
      <c r="K351" s="117"/>
      <c r="L351" s="117"/>
      <c r="M351" s="117"/>
      <c r="N351" s="117"/>
      <c r="O351" s="117"/>
      <c r="P351" s="131"/>
      <c r="Q351" s="117"/>
      <c r="R351" s="117"/>
      <c r="S351" s="117"/>
      <c r="T351" s="117"/>
      <c r="U351" s="117"/>
      <c r="V351" s="117"/>
      <c r="W351" s="117"/>
      <c r="X351" s="117"/>
      <c r="Y351" s="117"/>
      <c r="Z351" s="117"/>
      <c r="AA351" s="117"/>
    </row>
    <row r="352" spans="1:27" ht="18.600000000000001">
      <c r="A352" s="201"/>
      <c r="B352" s="202"/>
      <c r="C352" s="203"/>
      <c r="D352" s="117"/>
      <c r="E352" s="117"/>
      <c r="F352" s="117"/>
      <c r="G352" s="117"/>
      <c r="H352" s="117"/>
      <c r="I352" s="117"/>
      <c r="J352" s="117"/>
      <c r="K352" s="117"/>
      <c r="L352" s="117"/>
      <c r="M352" s="117"/>
      <c r="N352" s="117"/>
      <c r="O352" s="117"/>
      <c r="P352" s="131"/>
      <c r="Q352" s="117"/>
      <c r="R352" s="117"/>
      <c r="S352" s="117"/>
      <c r="T352" s="117"/>
      <c r="U352" s="117"/>
      <c r="V352" s="117"/>
      <c r="W352" s="117"/>
      <c r="X352" s="117"/>
      <c r="Y352" s="117"/>
      <c r="Z352" s="117"/>
      <c r="AA352" s="117"/>
    </row>
    <row r="353" spans="1:27" ht="18.600000000000001">
      <c r="A353" s="201"/>
      <c r="B353" s="202"/>
      <c r="C353" s="203"/>
      <c r="D353" s="117"/>
      <c r="E353" s="117"/>
      <c r="F353" s="117"/>
      <c r="G353" s="117"/>
      <c r="H353" s="117"/>
      <c r="I353" s="117"/>
      <c r="J353" s="117"/>
      <c r="K353" s="117"/>
      <c r="L353" s="117"/>
      <c r="M353" s="117"/>
      <c r="N353" s="117"/>
      <c r="O353" s="117"/>
      <c r="P353" s="131"/>
      <c r="Q353" s="117"/>
      <c r="R353" s="117"/>
      <c r="S353" s="117"/>
      <c r="T353" s="117"/>
      <c r="U353" s="117"/>
      <c r="V353" s="117"/>
      <c r="W353" s="117"/>
      <c r="X353" s="117"/>
      <c r="Y353" s="117"/>
      <c r="Z353" s="117"/>
      <c r="AA353" s="117"/>
    </row>
    <row r="354" spans="1:27" ht="18.600000000000001">
      <c r="A354" s="201"/>
      <c r="B354" s="202"/>
      <c r="C354" s="203"/>
      <c r="D354" s="117"/>
      <c r="E354" s="117"/>
      <c r="F354" s="117"/>
      <c r="G354" s="117"/>
      <c r="H354" s="117"/>
      <c r="I354" s="117"/>
      <c r="J354" s="117"/>
      <c r="K354" s="117"/>
      <c r="L354" s="117"/>
      <c r="M354" s="117"/>
      <c r="N354" s="117"/>
      <c r="O354" s="117"/>
      <c r="P354" s="131"/>
      <c r="Q354" s="117"/>
      <c r="R354" s="117"/>
      <c r="S354" s="117"/>
      <c r="T354" s="117"/>
      <c r="U354" s="117"/>
      <c r="V354" s="117"/>
      <c r="W354" s="117"/>
      <c r="X354" s="117"/>
      <c r="Y354" s="117"/>
      <c r="Z354" s="117"/>
      <c r="AA354" s="117"/>
    </row>
    <row r="355" spans="1:27" ht="18.600000000000001">
      <c r="A355" s="201"/>
      <c r="B355" s="202"/>
      <c r="C355" s="203"/>
      <c r="D355" s="117"/>
      <c r="E355" s="117"/>
      <c r="F355" s="117"/>
      <c r="G355" s="117"/>
      <c r="H355" s="117"/>
      <c r="I355" s="117"/>
      <c r="J355" s="117"/>
      <c r="K355" s="117"/>
      <c r="L355" s="117"/>
      <c r="M355" s="117"/>
      <c r="N355" s="117"/>
      <c r="O355" s="117"/>
      <c r="P355" s="131"/>
      <c r="Q355" s="117"/>
      <c r="R355" s="117"/>
      <c r="S355" s="117"/>
      <c r="T355" s="117"/>
      <c r="U355" s="117"/>
      <c r="V355" s="117"/>
      <c r="W355" s="117"/>
      <c r="X355" s="117"/>
      <c r="Y355" s="117"/>
      <c r="Z355" s="117"/>
      <c r="AA355" s="117"/>
    </row>
    <row r="356" spans="1:27" ht="18.600000000000001">
      <c r="A356" s="201"/>
      <c r="B356" s="202"/>
      <c r="C356" s="203"/>
      <c r="D356" s="117"/>
      <c r="E356" s="117"/>
      <c r="F356" s="117"/>
      <c r="G356" s="117"/>
      <c r="H356" s="117"/>
      <c r="I356" s="117"/>
      <c r="J356" s="117"/>
      <c r="K356" s="117"/>
      <c r="L356" s="117"/>
      <c r="M356" s="117"/>
      <c r="N356" s="117"/>
      <c r="O356" s="117"/>
      <c r="P356" s="131"/>
      <c r="Q356" s="117"/>
      <c r="R356" s="117"/>
      <c r="S356" s="117"/>
      <c r="T356" s="117"/>
      <c r="U356" s="117"/>
      <c r="V356" s="117"/>
      <c r="W356" s="117"/>
      <c r="X356" s="117"/>
      <c r="Y356" s="117"/>
      <c r="Z356" s="117"/>
      <c r="AA356" s="117"/>
    </row>
    <row r="357" spans="1:27" ht="18.600000000000001">
      <c r="A357" s="201"/>
      <c r="B357" s="202"/>
      <c r="C357" s="203"/>
      <c r="D357" s="117"/>
      <c r="E357" s="117"/>
      <c r="F357" s="117"/>
      <c r="G357" s="117"/>
      <c r="H357" s="117"/>
      <c r="I357" s="117"/>
      <c r="J357" s="117"/>
      <c r="K357" s="117"/>
      <c r="L357" s="117"/>
      <c r="M357" s="117"/>
      <c r="N357" s="117"/>
      <c r="O357" s="117"/>
      <c r="P357" s="131"/>
      <c r="Q357" s="117"/>
      <c r="R357" s="117"/>
      <c r="S357" s="117"/>
      <c r="T357" s="117"/>
      <c r="U357" s="117"/>
      <c r="V357" s="117"/>
      <c r="W357" s="117"/>
      <c r="X357" s="117"/>
      <c r="Y357" s="117"/>
      <c r="Z357" s="117"/>
      <c r="AA357" s="117"/>
    </row>
    <row r="358" spans="1:27" ht="18.600000000000001">
      <c r="A358" s="201"/>
      <c r="B358" s="202"/>
      <c r="C358" s="203"/>
      <c r="D358" s="117"/>
      <c r="E358" s="117"/>
      <c r="F358" s="117"/>
      <c r="G358" s="117"/>
      <c r="H358" s="117"/>
      <c r="I358" s="117"/>
      <c r="J358" s="117"/>
      <c r="K358" s="117"/>
      <c r="L358" s="117"/>
      <c r="M358" s="117"/>
      <c r="N358" s="117"/>
      <c r="O358" s="117"/>
      <c r="P358" s="131"/>
      <c r="Q358" s="117"/>
      <c r="R358" s="117"/>
      <c r="S358" s="117"/>
      <c r="T358" s="117"/>
      <c r="U358" s="117"/>
      <c r="V358" s="117"/>
      <c r="W358" s="117"/>
      <c r="X358" s="117"/>
      <c r="Y358" s="117"/>
      <c r="Z358" s="117"/>
      <c r="AA358" s="117"/>
    </row>
    <row r="359" spans="1:27" ht="18.600000000000001">
      <c r="A359" s="201"/>
      <c r="B359" s="202"/>
      <c r="C359" s="203"/>
      <c r="D359" s="117"/>
      <c r="E359" s="117"/>
      <c r="F359" s="117"/>
      <c r="G359" s="117"/>
      <c r="H359" s="117"/>
      <c r="I359" s="117"/>
      <c r="J359" s="117"/>
      <c r="K359" s="117"/>
      <c r="L359" s="117"/>
      <c r="M359" s="117"/>
      <c r="N359" s="117"/>
      <c r="O359" s="117"/>
      <c r="P359" s="131"/>
      <c r="Q359" s="117"/>
      <c r="R359" s="117"/>
      <c r="S359" s="117"/>
      <c r="T359" s="117"/>
      <c r="U359" s="117"/>
      <c r="V359" s="117"/>
      <c r="W359" s="117"/>
      <c r="X359" s="117"/>
      <c r="Y359" s="117"/>
      <c r="Z359" s="117"/>
      <c r="AA359" s="117"/>
    </row>
    <row r="360" spans="1:27" ht="18.600000000000001">
      <c r="A360" s="201"/>
      <c r="B360" s="202"/>
      <c r="C360" s="203"/>
      <c r="D360" s="117"/>
      <c r="E360" s="117"/>
      <c r="F360" s="117"/>
      <c r="G360" s="117"/>
      <c r="H360" s="117"/>
      <c r="I360" s="117"/>
      <c r="J360" s="117"/>
      <c r="K360" s="117"/>
      <c r="L360" s="117"/>
      <c r="M360" s="117"/>
      <c r="N360" s="117"/>
      <c r="O360" s="117"/>
      <c r="P360" s="131"/>
      <c r="Q360" s="117"/>
      <c r="R360" s="117"/>
      <c r="S360" s="117"/>
      <c r="T360" s="117"/>
      <c r="U360" s="117"/>
      <c r="V360" s="117"/>
      <c r="W360" s="117"/>
      <c r="X360" s="117"/>
      <c r="Y360" s="117"/>
      <c r="Z360" s="117"/>
      <c r="AA360" s="117"/>
    </row>
    <row r="361" spans="1:27" ht="18.600000000000001">
      <c r="A361" s="201"/>
      <c r="B361" s="202"/>
      <c r="C361" s="203"/>
      <c r="D361" s="117"/>
      <c r="E361" s="117"/>
      <c r="F361" s="117"/>
      <c r="G361" s="117"/>
      <c r="H361" s="117"/>
      <c r="I361" s="117"/>
      <c r="J361" s="117"/>
      <c r="K361" s="117"/>
      <c r="L361" s="117"/>
      <c r="M361" s="117"/>
      <c r="N361" s="117"/>
      <c r="O361" s="117"/>
      <c r="P361" s="131"/>
      <c r="Q361" s="117"/>
      <c r="R361" s="117"/>
      <c r="S361" s="117"/>
      <c r="T361" s="117"/>
      <c r="U361" s="117"/>
      <c r="V361" s="117"/>
      <c r="W361" s="117"/>
      <c r="X361" s="117"/>
      <c r="Y361" s="117"/>
      <c r="Z361" s="117"/>
      <c r="AA361" s="117"/>
    </row>
    <row r="362" spans="1:27" ht="18.600000000000001">
      <c r="A362" s="201"/>
      <c r="B362" s="202"/>
      <c r="C362" s="203"/>
      <c r="D362" s="117"/>
      <c r="E362" s="117"/>
      <c r="F362" s="117"/>
      <c r="G362" s="117"/>
      <c r="H362" s="117"/>
      <c r="I362" s="117"/>
      <c r="J362" s="117"/>
      <c r="K362" s="117"/>
      <c r="L362" s="117"/>
      <c r="M362" s="117"/>
      <c r="N362" s="117"/>
      <c r="O362" s="117"/>
      <c r="P362" s="131"/>
      <c r="Q362" s="117"/>
      <c r="R362" s="117"/>
      <c r="S362" s="117"/>
      <c r="T362" s="117"/>
      <c r="U362" s="117"/>
      <c r="V362" s="117"/>
      <c r="W362" s="117"/>
      <c r="X362" s="117"/>
      <c r="Y362" s="117"/>
      <c r="Z362" s="117"/>
      <c r="AA362" s="117"/>
    </row>
    <row r="363" spans="1:27" ht="18.600000000000001">
      <c r="A363" s="201"/>
      <c r="B363" s="202"/>
      <c r="C363" s="203"/>
      <c r="D363" s="117"/>
      <c r="E363" s="117"/>
      <c r="F363" s="117"/>
      <c r="G363" s="117"/>
      <c r="H363" s="117"/>
      <c r="I363" s="117"/>
      <c r="J363" s="117"/>
      <c r="K363" s="117"/>
      <c r="L363" s="117"/>
      <c r="M363" s="117"/>
      <c r="N363" s="117"/>
      <c r="O363" s="117"/>
      <c r="P363" s="131"/>
      <c r="Q363" s="117"/>
      <c r="R363" s="117"/>
      <c r="S363" s="117"/>
      <c r="T363" s="117"/>
      <c r="U363" s="117"/>
      <c r="V363" s="117"/>
      <c r="W363" s="117"/>
      <c r="X363" s="117"/>
      <c r="Y363" s="117"/>
      <c r="Z363" s="117"/>
      <c r="AA363" s="117"/>
    </row>
    <row r="364" spans="1:27" ht="18.600000000000001">
      <c r="A364" s="201"/>
      <c r="B364" s="202"/>
      <c r="C364" s="203"/>
      <c r="D364" s="117"/>
      <c r="E364" s="117"/>
      <c r="F364" s="117"/>
      <c r="G364" s="117"/>
      <c r="H364" s="117"/>
      <c r="I364" s="117"/>
      <c r="J364" s="117"/>
      <c r="K364" s="117"/>
      <c r="L364" s="117"/>
      <c r="M364" s="117"/>
      <c r="N364" s="117"/>
      <c r="O364" s="117"/>
      <c r="P364" s="131"/>
      <c r="Q364" s="117"/>
      <c r="R364" s="117"/>
      <c r="S364" s="117"/>
      <c r="T364" s="117"/>
      <c r="U364" s="117"/>
      <c r="V364" s="117"/>
      <c r="W364" s="117"/>
      <c r="X364" s="117"/>
      <c r="Y364" s="117"/>
      <c r="Z364" s="117"/>
      <c r="AA364" s="117"/>
    </row>
    <row r="365" spans="1:27" ht="18.600000000000001">
      <c r="A365" s="201"/>
      <c r="B365" s="202"/>
      <c r="C365" s="203"/>
      <c r="D365" s="117"/>
      <c r="E365" s="117"/>
      <c r="F365" s="117"/>
      <c r="G365" s="117"/>
      <c r="H365" s="117"/>
      <c r="I365" s="117"/>
      <c r="J365" s="117"/>
      <c r="K365" s="117"/>
      <c r="L365" s="117"/>
      <c r="M365" s="117"/>
      <c r="N365" s="117"/>
      <c r="O365" s="117"/>
      <c r="P365" s="131"/>
      <c r="Q365" s="117"/>
      <c r="R365" s="117"/>
      <c r="S365" s="117"/>
      <c r="T365" s="117"/>
      <c r="U365" s="117"/>
      <c r="V365" s="117"/>
      <c r="W365" s="117"/>
      <c r="X365" s="117"/>
      <c r="Y365" s="117"/>
      <c r="Z365" s="117"/>
      <c r="AA365" s="117"/>
    </row>
    <row r="366" spans="1:27" ht="18.600000000000001">
      <c r="A366" s="201"/>
      <c r="B366" s="202"/>
      <c r="C366" s="203"/>
      <c r="D366" s="117"/>
      <c r="E366" s="117"/>
      <c r="F366" s="117"/>
      <c r="G366" s="117"/>
      <c r="H366" s="117"/>
      <c r="I366" s="117"/>
      <c r="J366" s="117"/>
      <c r="K366" s="117"/>
      <c r="L366" s="117"/>
      <c r="M366" s="117"/>
      <c r="N366" s="117"/>
      <c r="O366" s="117"/>
      <c r="P366" s="131"/>
      <c r="Q366" s="117"/>
      <c r="R366" s="117"/>
      <c r="S366" s="117"/>
      <c r="T366" s="117"/>
      <c r="U366" s="117"/>
      <c r="V366" s="117"/>
      <c r="W366" s="117"/>
      <c r="X366" s="117"/>
      <c r="Y366" s="117"/>
      <c r="Z366" s="117"/>
      <c r="AA366" s="117"/>
    </row>
    <row r="367" spans="1:27" ht="18.600000000000001">
      <c r="A367" s="201"/>
      <c r="B367" s="202"/>
      <c r="C367" s="203"/>
      <c r="D367" s="117"/>
      <c r="E367" s="117"/>
      <c r="F367" s="117"/>
      <c r="G367" s="117"/>
      <c r="H367" s="117"/>
      <c r="I367" s="117"/>
      <c r="J367" s="117"/>
      <c r="K367" s="117"/>
      <c r="L367" s="117"/>
      <c r="M367" s="117"/>
      <c r="N367" s="117"/>
      <c r="O367" s="117"/>
      <c r="P367" s="131"/>
      <c r="Q367" s="117"/>
      <c r="R367" s="117"/>
      <c r="S367" s="117"/>
      <c r="T367" s="117"/>
      <c r="U367" s="117"/>
      <c r="V367" s="117"/>
      <c r="W367" s="117"/>
      <c r="X367" s="117"/>
      <c r="Y367" s="117"/>
      <c r="Z367" s="117"/>
      <c r="AA367" s="117"/>
    </row>
    <row r="368" spans="1:27" ht="18.600000000000001">
      <c r="A368" s="201"/>
      <c r="B368" s="202"/>
      <c r="C368" s="203"/>
      <c r="D368" s="117"/>
      <c r="E368" s="117"/>
      <c r="F368" s="117"/>
      <c r="G368" s="117"/>
      <c r="H368" s="117"/>
      <c r="I368" s="117"/>
      <c r="J368" s="117"/>
      <c r="K368" s="117"/>
      <c r="L368" s="117"/>
      <c r="M368" s="117"/>
      <c r="N368" s="117"/>
      <c r="O368" s="117"/>
      <c r="P368" s="131"/>
      <c r="Q368" s="117"/>
      <c r="R368" s="117"/>
      <c r="S368" s="117"/>
      <c r="T368" s="117"/>
      <c r="U368" s="117"/>
      <c r="V368" s="117"/>
      <c r="W368" s="117"/>
      <c r="X368" s="117"/>
      <c r="Y368" s="117"/>
      <c r="Z368" s="117"/>
      <c r="AA368" s="117"/>
    </row>
    <row r="369" spans="1:27" ht="18.600000000000001">
      <c r="A369" s="201"/>
      <c r="B369" s="202"/>
      <c r="C369" s="203"/>
      <c r="D369" s="117"/>
      <c r="E369" s="117"/>
      <c r="F369" s="117"/>
      <c r="G369" s="117"/>
      <c r="H369" s="117"/>
      <c r="I369" s="117"/>
      <c r="J369" s="117"/>
      <c r="K369" s="117"/>
      <c r="L369" s="117"/>
      <c r="M369" s="117"/>
      <c r="N369" s="117"/>
      <c r="O369" s="117"/>
      <c r="P369" s="131"/>
      <c r="Q369" s="117"/>
      <c r="R369" s="117"/>
      <c r="S369" s="117"/>
      <c r="T369" s="117"/>
      <c r="U369" s="117"/>
      <c r="V369" s="117"/>
      <c r="W369" s="117"/>
      <c r="X369" s="117"/>
      <c r="Y369" s="117"/>
      <c r="Z369" s="117"/>
      <c r="AA369" s="117"/>
    </row>
    <row r="370" spans="1:27" ht="18.600000000000001">
      <c r="A370" s="201"/>
      <c r="B370" s="202"/>
      <c r="C370" s="203"/>
      <c r="D370" s="117"/>
      <c r="E370" s="117"/>
      <c r="F370" s="117"/>
      <c r="G370" s="117"/>
      <c r="H370" s="117"/>
      <c r="I370" s="117"/>
      <c r="J370" s="117"/>
      <c r="K370" s="117"/>
      <c r="L370" s="117"/>
      <c r="M370" s="117"/>
      <c r="N370" s="117"/>
      <c r="O370" s="117"/>
      <c r="P370" s="131"/>
      <c r="Q370" s="117"/>
      <c r="R370" s="117"/>
      <c r="S370" s="117"/>
      <c r="T370" s="117"/>
      <c r="U370" s="117"/>
      <c r="V370" s="117"/>
      <c r="W370" s="117"/>
      <c r="X370" s="117"/>
      <c r="Y370" s="117"/>
      <c r="Z370" s="117"/>
      <c r="AA370" s="117"/>
    </row>
    <row r="371" spans="1:27" ht="18.600000000000001">
      <c r="A371" s="201"/>
      <c r="B371" s="202"/>
      <c r="C371" s="203"/>
      <c r="D371" s="117"/>
      <c r="E371" s="117"/>
      <c r="F371" s="117"/>
      <c r="G371" s="117"/>
      <c r="H371" s="117"/>
      <c r="I371" s="117"/>
      <c r="J371" s="117"/>
      <c r="K371" s="117"/>
      <c r="L371" s="117"/>
      <c r="M371" s="117"/>
      <c r="N371" s="117"/>
      <c r="O371" s="117"/>
      <c r="P371" s="131"/>
      <c r="Q371" s="117"/>
      <c r="R371" s="117"/>
      <c r="S371" s="117"/>
      <c r="T371" s="117"/>
      <c r="U371" s="117"/>
      <c r="V371" s="117"/>
      <c r="W371" s="117"/>
      <c r="X371" s="117"/>
      <c r="Y371" s="117"/>
      <c r="Z371" s="117"/>
      <c r="AA371" s="117"/>
    </row>
    <row r="372" spans="1:27" ht="18.600000000000001">
      <c r="A372" s="201"/>
      <c r="B372" s="202"/>
      <c r="C372" s="203"/>
      <c r="D372" s="117"/>
      <c r="E372" s="117"/>
      <c r="F372" s="117"/>
      <c r="G372" s="117"/>
      <c r="H372" s="117"/>
      <c r="I372" s="117"/>
      <c r="J372" s="117"/>
      <c r="K372" s="117"/>
      <c r="L372" s="117"/>
      <c r="M372" s="117"/>
      <c r="N372" s="117"/>
      <c r="O372" s="117"/>
      <c r="P372" s="131"/>
      <c r="Q372" s="117"/>
      <c r="R372" s="117"/>
      <c r="S372" s="117"/>
      <c r="T372" s="117"/>
      <c r="U372" s="117"/>
      <c r="V372" s="117"/>
      <c r="W372" s="117"/>
      <c r="X372" s="117"/>
      <c r="Y372" s="117"/>
      <c r="Z372" s="117"/>
      <c r="AA372" s="117"/>
    </row>
    <row r="373" spans="1:27" ht="18.600000000000001">
      <c r="A373" s="201"/>
      <c r="B373" s="202"/>
      <c r="C373" s="203"/>
      <c r="D373" s="117"/>
      <c r="E373" s="117"/>
      <c r="F373" s="117"/>
      <c r="G373" s="117"/>
      <c r="H373" s="117"/>
      <c r="I373" s="117"/>
      <c r="J373" s="117"/>
      <c r="K373" s="117"/>
      <c r="L373" s="117"/>
      <c r="M373" s="117"/>
      <c r="N373" s="117"/>
      <c r="O373" s="117"/>
      <c r="P373" s="131"/>
      <c r="Q373" s="117"/>
      <c r="R373" s="117"/>
      <c r="S373" s="117"/>
      <c r="T373" s="117"/>
      <c r="U373" s="117"/>
      <c r="V373" s="117"/>
      <c r="W373" s="117"/>
      <c r="X373" s="117"/>
      <c r="Y373" s="117"/>
      <c r="Z373" s="117"/>
      <c r="AA373" s="117"/>
    </row>
    <row r="374" spans="1:27" ht="18.600000000000001">
      <c r="A374" s="201"/>
      <c r="B374" s="202"/>
      <c r="C374" s="203"/>
      <c r="D374" s="117"/>
      <c r="E374" s="117"/>
      <c r="F374" s="117"/>
      <c r="G374" s="117"/>
      <c r="H374" s="117"/>
      <c r="I374" s="117"/>
      <c r="J374" s="117"/>
      <c r="K374" s="117"/>
      <c r="L374" s="117"/>
      <c r="M374" s="117"/>
      <c r="N374" s="117"/>
      <c r="O374" s="117"/>
      <c r="P374" s="131"/>
      <c r="Q374" s="117"/>
      <c r="R374" s="117"/>
      <c r="S374" s="117"/>
      <c r="T374" s="117"/>
      <c r="U374" s="117"/>
      <c r="V374" s="117"/>
      <c r="W374" s="117"/>
      <c r="X374" s="117"/>
      <c r="Y374" s="117"/>
      <c r="Z374" s="117"/>
      <c r="AA374" s="117"/>
    </row>
    <row r="375" spans="1:27" ht="18.600000000000001">
      <c r="A375" s="201"/>
      <c r="B375" s="202"/>
      <c r="C375" s="203"/>
      <c r="D375" s="117"/>
      <c r="E375" s="117"/>
      <c r="F375" s="117"/>
      <c r="G375" s="117"/>
      <c r="H375" s="117"/>
      <c r="I375" s="117"/>
      <c r="J375" s="117"/>
      <c r="K375" s="117"/>
      <c r="L375" s="117"/>
      <c r="M375" s="117"/>
      <c r="N375" s="117"/>
      <c r="O375" s="117"/>
      <c r="P375" s="131"/>
      <c r="Q375" s="117"/>
      <c r="R375" s="117"/>
      <c r="S375" s="117"/>
      <c r="T375" s="117"/>
      <c r="U375" s="117"/>
      <c r="V375" s="117"/>
      <c r="W375" s="117"/>
      <c r="X375" s="117"/>
      <c r="Y375" s="117"/>
      <c r="Z375" s="117"/>
      <c r="AA375" s="117"/>
    </row>
    <row r="376" spans="1:27" ht="18.600000000000001">
      <c r="A376" s="201"/>
      <c r="B376" s="202"/>
      <c r="C376" s="203"/>
      <c r="D376" s="117"/>
      <c r="E376" s="117"/>
      <c r="F376" s="117"/>
      <c r="G376" s="117"/>
      <c r="H376" s="117"/>
      <c r="I376" s="117"/>
      <c r="J376" s="117"/>
      <c r="K376" s="117"/>
      <c r="L376" s="117"/>
      <c r="M376" s="117"/>
      <c r="N376" s="117"/>
      <c r="O376" s="117"/>
      <c r="P376" s="131"/>
      <c r="Q376" s="117"/>
      <c r="R376" s="117"/>
      <c r="S376" s="117"/>
      <c r="T376" s="117"/>
      <c r="U376" s="117"/>
      <c r="V376" s="117"/>
      <c r="W376" s="117"/>
      <c r="X376" s="117"/>
      <c r="Y376" s="117"/>
      <c r="Z376" s="117"/>
      <c r="AA376" s="117"/>
    </row>
    <row r="377" spans="1:27" ht="18.600000000000001">
      <c r="A377" s="201"/>
      <c r="B377" s="202"/>
      <c r="C377" s="203"/>
      <c r="D377" s="117"/>
      <c r="E377" s="117"/>
      <c r="F377" s="117"/>
      <c r="G377" s="117"/>
      <c r="H377" s="117"/>
      <c r="I377" s="117"/>
      <c r="J377" s="117"/>
      <c r="K377" s="117"/>
      <c r="L377" s="117"/>
      <c r="M377" s="117"/>
      <c r="N377" s="117"/>
      <c r="O377" s="117"/>
      <c r="P377" s="131"/>
      <c r="Q377" s="117"/>
      <c r="R377" s="117"/>
      <c r="S377" s="117"/>
      <c r="T377" s="117"/>
      <c r="U377" s="117"/>
      <c r="V377" s="117"/>
      <c r="W377" s="117"/>
      <c r="X377" s="117"/>
      <c r="Y377" s="117"/>
      <c r="Z377" s="117"/>
      <c r="AA377" s="117"/>
    </row>
    <row r="378" spans="1:27" ht="18.600000000000001">
      <c r="A378" s="201"/>
      <c r="B378" s="202"/>
      <c r="C378" s="203"/>
      <c r="D378" s="117"/>
      <c r="E378" s="117"/>
      <c r="F378" s="117"/>
      <c r="G378" s="117"/>
      <c r="H378" s="117"/>
      <c r="I378" s="117"/>
      <c r="J378" s="117"/>
      <c r="K378" s="117"/>
      <c r="L378" s="117"/>
      <c r="M378" s="117"/>
      <c r="N378" s="117"/>
      <c r="O378" s="117"/>
      <c r="P378" s="131"/>
      <c r="Q378" s="117"/>
      <c r="R378" s="117"/>
      <c r="S378" s="117"/>
      <c r="T378" s="117"/>
      <c r="U378" s="117"/>
      <c r="V378" s="117"/>
      <c r="W378" s="117"/>
      <c r="X378" s="117"/>
      <c r="Y378" s="117"/>
      <c r="Z378" s="117"/>
      <c r="AA378" s="117"/>
    </row>
    <row r="379" spans="1:27" ht="18.600000000000001">
      <c r="A379" s="201"/>
      <c r="B379" s="202"/>
      <c r="C379" s="203"/>
      <c r="D379" s="117"/>
      <c r="E379" s="117"/>
      <c r="F379" s="117"/>
      <c r="G379" s="117"/>
      <c r="H379" s="117"/>
      <c r="I379" s="117"/>
      <c r="J379" s="117"/>
      <c r="K379" s="117"/>
      <c r="L379" s="117"/>
      <c r="M379" s="117"/>
      <c r="N379" s="117"/>
      <c r="O379" s="117"/>
      <c r="P379" s="131"/>
      <c r="Q379" s="117"/>
      <c r="R379" s="117"/>
      <c r="S379" s="117"/>
      <c r="T379" s="117"/>
      <c r="U379" s="117"/>
      <c r="V379" s="117"/>
      <c r="W379" s="117"/>
      <c r="X379" s="117"/>
      <c r="Y379" s="117"/>
      <c r="Z379" s="117"/>
      <c r="AA379" s="117"/>
    </row>
    <row r="380" spans="1:27" ht="18.600000000000001">
      <c r="A380" s="201"/>
      <c r="B380" s="202"/>
      <c r="C380" s="203"/>
      <c r="D380" s="117"/>
      <c r="E380" s="117"/>
      <c r="F380" s="117"/>
      <c r="G380" s="117"/>
      <c r="H380" s="117"/>
      <c r="I380" s="117"/>
      <c r="J380" s="117"/>
      <c r="K380" s="117"/>
      <c r="L380" s="117"/>
      <c r="M380" s="117"/>
      <c r="N380" s="117"/>
      <c r="O380" s="117"/>
      <c r="P380" s="131"/>
      <c r="Q380" s="117"/>
      <c r="R380" s="117"/>
      <c r="S380" s="117"/>
      <c r="T380" s="117"/>
      <c r="U380" s="117"/>
      <c r="V380" s="117"/>
      <c r="W380" s="117"/>
      <c r="X380" s="117"/>
      <c r="Y380" s="117"/>
      <c r="Z380" s="117"/>
      <c r="AA380" s="117"/>
    </row>
    <row r="381" spans="1:27" ht="18.600000000000001">
      <c r="A381" s="201"/>
      <c r="B381" s="202"/>
      <c r="C381" s="203"/>
      <c r="D381" s="117"/>
      <c r="E381" s="117"/>
      <c r="F381" s="117"/>
      <c r="G381" s="117"/>
      <c r="H381" s="117"/>
      <c r="I381" s="117"/>
      <c r="J381" s="117"/>
      <c r="K381" s="117"/>
      <c r="L381" s="117"/>
      <c r="M381" s="117"/>
      <c r="N381" s="117"/>
      <c r="O381" s="117"/>
      <c r="P381" s="131"/>
      <c r="Q381" s="117"/>
      <c r="R381" s="117"/>
      <c r="S381" s="117"/>
      <c r="T381" s="117"/>
      <c r="U381" s="117"/>
      <c r="V381" s="117"/>
      <c r="W381" s="117"/>
      <c r="X381" s="117"/>
      <c r="Y381" s="117"/>
      <c r="Z381" s="117"/>
      <c r="AA381" s="117"/>
    </row>
    <row r="382" spans="1:27" ht="18.600000000000001">
      <c r="A382" s="201"/>
      <c r="B382" s="202"/>
      <c r="C382" s="203"/>
      <c r="D382" s="117"/>
      <c r="E382" s="117"/>
      <c r="F382" s="117"/>
      <c r="G382" s="117"/>
      <c r="H382" s="117"/>
      <c r="I382" s="117"/>
      <c r="J382" s="117"/>
      <c r="K382" s="117"/>
      <c r="L382" s="117"/>
      <c r="M382" s="117"/>
      <c r="N382" s="117"/>
      <c r="O382" s="117"/>
      <c r="P382" s="131"/>
      <c r="Q382" s="117"/>
      <c r="R382" s="117"/>
      <c r="S382" s="117"/>
      <c r="T382" s="117"/>
      <c r="U382" s="117"/>
      <c r="V382" s="117"/>
      <c r="W382" s="117"/>
      <c r="X382" s="117"/>
      <c r="Y382" s="117"/>
      <c r="Z382" s="117"/>
      <c r="AA382" s="117"/>
    </row>
    <row r="383" spans="1:27" ht="18.600000000000001">
      <c r="A383" s="201"/>
      <c r="B383" s="202"/>
      <c r="C383" s="203"/>
      <c r="D383" s="117"/>
      <c r="E383" s="117"/>
      <c r="F383" s="117"/>
      <c r="G383" s="117"/>
      <c r="H383" s="117"/>
      <c r="I383" s="117"/>
      <c r="J383" s="117"/>
      <c r="K383" s="117"/>
      <c r="L383" s="117"/>
      <c r="M383" s="117"/>
      <c r="N383" s="117"/>
      <c r="O383" s="117"/>
      <c r="P383" s="131"/>
      <c r="Q383" s="117"/>
      <c r="R383" s="117"/>
      <c r="S383" s="117"/>
      <c r="T383" s="117"/>
      <c r="U383" s="117"/>
      <c r="V383" s="117"/>
      <c r="W383" s="117"/>
      <c r="X383" s="117"/>
      <c r="Y383" s="117"/>
      <c r="Z383" s="117"/>
      <c r="AA383" s="117"/>
    </row>
    <row r="384" spans="1:27" ht="18.600000000000001">
      <c r="A384" s="201"/>
      <c r="B384" s="202"/>
      <c r="C384" s="203"/>
      <c r="D384" s="117"/>
      <c r="E384" s="117"/>
      <c r="F384" s="117"/>
      <c r="G384" s="117"/>
      <c r="H384" s="117"/>
      <c r="I384" s="117"/>
      <c r="J384" s="117"/>
      <c r="K384" s="117"/>
      <c r="L384" s="117"/>
      <c r="M384" s="117"/>
      <c r="N384" s="117"/>
      <c r="O384" s="117"/>
      <c r="P384" s="131"/>
      <c r="Q384" s="117"/>
      <c r="R384" s="117"/>
      <c r="S384" s="117"/>
      <c r="T384" s="117"/>
      <c r="U384" s="117"/>
      <c r="V384" s="117"/>
      <c r="W384" s="117"/>
      <c r="X384" s="117"/>
      <c r="Y384" s="117"/>
      <c r="Z384" s="117"/>
      <c r="AA384" s="117"/>
    </row>
    <row r="385" spans="1:27" ht="18.600000000000001">
      <c r="A385" s="201"/>
      <c r="B385" s="202"/>
      <c r="C385" s="203"/>
      <c r="D385" s="117"/>
      <c r="E385" s="117"/>
      <c r="F385" s="117"/>
      <c r="G385" s="117"/>
      <c r="H385" s="117"/>
      <c r="I385" s="117"/>
      <c r="J385" s="117"/>
      <c r="K385" s="117"/>
      <c r="L385" s="117"/>
      <c r="M385" s="117"/>
      <c r="N385" s="117"/>
      <c r="O385" s="117"/>
      <c r="P385" s="131"/>
      <c r="Q385" s="117"/>
      <c r="R385" s="117"/>
      <c r="S385" s="117"/>
      <c r="T385" s="117"/>
      <c r="U385" s="117"/>
      <c r="V385" s="117"/>
      <c r="W385" s="117"/>
      <c r="X385" s="117"/>
      <c r="Y385" s="117"/>
      <c r="Z385" s="117"/>
      <c r="AA385" s="117"/>
    </row>
    <row r="386" spans="1:27" ht="18.600000000000001">
      <c r="A386" s="201"/>
      <c r="B386" s="202"/>
      <c r="C386" s="203"/>
      <c r="D386" s="117"/>
      <c r="E386" s="117"/>
      <c r="F386" s="117"/>
      <c r="G386" s="117"/>
      <c r="H386" s="117"/>
      <c r="I386" s="117"/>
      <c r="J386" s="117"/>
      <c r="K386" s="117"/>
      <c r="L386" s="117"/>
      <c r="M386" s="117"/>
      <c r="N386" s="117"/>
      <c r="O386" s="117"/>
      <c r="P386" s="131"/>
      <c r="Q386" s="117"/>
      <c r="R386" s="117"/>
      <c r="S386" s="117"/>
      <c r="T386" s="117"/>
      <c r="U386" s="117"/>
      <c r="V386" s="117"/>
      <c r="W386" s="117"/>
      <c r="X386" s="117"/>
      <c r="Y386" s="117"/>
      <c r="Z386" s="117"/>
      <c r="AA386" s="117"/>
    </row>
    <row r="387" spans="1:27" ht="18.600000000000001">
      <c r="A387" s="201"/>
      <c r="B387" s="202"/>
      <c r="C387" s="203"/>
      <c r="D387" s="117"/>
      <c r="E387" s="117"/>
      <c r="F387" s="117"/>
      <c r="G387" s="117"/>
      <c r="H387" s="117"/>
      <c r="I387" s="117"/>
      <c r="J387" s="117"/>
      <c r="K387" s="117"/>
      <c r="L387" s="117"/>
      <c r="M387" s="117"/>
      <c r="N387" s="117"/>
      <c r="O387" s="117"/>
      <c r="P387" s="131"/>
      <c r="Q387" s="117"/>
      <c r="R387" s="117"/>
      <c r="S387" s="117"/>
      <c r="T387" s="117"/>
      <c r="U387" s="117"/>
      <c r="V387" s="117"/>
      <c r="W387" s="117"/>
      <c r="X387" s="117"/>
      <c r="Y387" s="117"/>
      <c r="Z387" s="117"/>
      <c r="AA387" s="117"/>
    </row>
    <row r="388" spans="1:27" ht="18.600000000000001">
      <c r="A388" s="201"/>
      <c r="B388" s="202"/>
      <c r="C388" s="203"/>
      <c r="D388" s="117"/>
      <c r="E388" s="117"/>
      <c r="F388" s="117"/>
      <c r="G388" s="117"/>
      <c r="H388" s="117"/>
      <c r="I388" s="117"/>
      <c r="J388" s="117"/>
      <c r="K388" s="117"/>
      <c r="L388" s="117"/>
      <c r="M388" s="117"/>
      <c r="N388" s="117"/>
      <c r="O388" s="117"/>
      <c r="P388" s="131"/>
      <c r="Q388" s="117"/>
      <c r="R388" s="117"/>
      <c r="S388" s="117"/>
      <c r="T388" s="117"/>
      <c r="U388" s="117"/>
      <c r="V388" s="117"/>
      <c r="W388" s="117"/>
      <c r="X388" s="117"/>
      <c r="Y388" s="117"/>
      <c r="Z388" s="117"/>
      <c r="AA388" s="117"/>
    </row>
    <row r="389" spans="1:27" ht="18.600000000000001">
      <c r="A389" s="201"/>
      <c r="B389" s="202"/>
      <c r="C389" s="203"/>
      <c r="D389" s="117"/>
      <c r="E389" s="117"/>
      <c r="F389" s="117"/>
      <c r="G389" s="117"/>
      <c r="H389" s="117"/>
      <c r="I389" s="117"/>
      <c r="J389" s="117"/>
      <c r="K389" s="117"/>
      <c r="L389" s="117"/>
      <c r="M389" s="117"/>
      <c r="N389" s="117"/>
      <c r="O389" s="117"/>
      <c r="P389" s="131"/>
      <c r="Q389" s="117"/>
      <c r="R389" s="117"/>
      <c r="S389" s="117"/>
      <c r="T389" s="117"/>
      <c r="U389" s="117"/>
      <c r="V389" s="117"/>
      <c r="W389" s="117"/>
      <c r="X389" s="117"/>
      <c r="Y389" s="117"/>
      <c r="Z389" s="117"/>
      <c r="AA389" s="117"/>
    </row>
    <row r="390" spans="1:27" ht="18.600000000000001">
      <c r="A390" s="201"/>
      <c r="B390" s="202"/>
      <c r="C390" s="203"/>
      <c r="D390" s="117"/>
      <c r="E390" s="117"/>
      <c r="F390" s="117"/>
      <c r="G390" s="117"/>
      <c r="H390" s="117"/>
      <c r="I390" s="117"/>
      <c r="J390" s="117"/>
      <c r="K390" s="117"/>
      <c r="L390" s="117"/>
      <c r="M390" s="117"/>
      <c r="N390" s="117"/>
      <c r="O390" s="117"/>
      <c r="P390" s="131"/>
      <c r="Q390" s="117"/>
      <c r="R390" s="117"/>
      <c r="S390" s="117"/>
      <c r="T390" s="117"/>
      <c r="U390" s="117"/>
      <c r="V390" s="117"/>
      <c r="W390" s="117"/>
      <c r="X390" s="117"/>
      <c r="Y390" s="117"/>
      <c r="Z390" s="117"/>
      <c r="AA390" s="117"/>
    </row>
    <row r="391" spans="1:27" ht="18.600000000000001">
      <c r="A391" s="201"/>
      <c r="B391" s="202"/>
      <c r="C391" s="203"/>
      <c r="D391" s="117"/>
      <c r="E391" s="117"/>
      <c r="F391" s="117"/>
      <c r="G391" s="117"/>
      <c r="H391" s="117"/>
      <c r="I391" s="117"/>
      <c r="J391" s="117"/>
      <c r="K391" s="117"/>
      <c r="L391" s="117"/>
      <c r="M391" s="117"/>
      <c r="N391" s="117"/>
      <c r="O391" s="117"/>
      <c r="P391" s="131"/>
      <c r="Q391" s="117"/>
      <c r="R391" s="117"/>
      <c r="S391" s="117"/>
      <c r="T391" s="117"/>
      <c r="U391" s="117"/>
      <c r="V391" s="117"/>
      <c r="W391" s="117"/>
      <c r="X391" s="117"/>
      <c r="Y391" s="117"/>
      <c r="Z391" s="117"/>
      <c r="AA391" s="117"/>
    </row>
    <row r="392" spans="1:27" ht="18.600000000000001">
      <c r="A392" s="201"/>
      <c r="B392" s="202"/>
      <c r="C392" s="203"/>
      <c r="D392" s="117"/>
      <c r="E392" s="117"/>
      <c r="F392" s="117"/>
      <c r="G392" s="117"/>
      <c r="H392" s="117"/>
      <c r="I392" s="117"/>
      <c r="J392" s="117"/>
      <c r="K392" s="117"/>
      <c r="L392" s="117"/>
      <c r="M392" s="117"/>
      <c r="N392" s="117"/>
      <c r="O392" s="117"/>
      <c r="P392" s="131"/>
      <c r="Q392" s="117"/>
      <c r="R392" s="117"/>
      <c r="S392" s="117"/>
      <c r="T392" s="117"/>
      <c r="U392" s="117"/>
      <c r="V392" s="117"/>
      <c r="W392" s="117"/>
      <c r="X392" s="117"/>
      <c r="Y392" s="117"/>
      <c r="Z392" s="117"/>
      <c r="AA392" s="117"/>
    </row>
    <row r="393" spans="1:27" ht="18.600000000000001">
      <c r="A393" s="201"/>
      <c r="B393" s="202"/>
      <c r="C393" s="203"/>
      <c r="D393" s="117"/>
      <c r="E393" s="117"/>
      <c r="F393" s="117"/>
      <c r="G393" s="117"/>
      <c r="H393" s="117"/>
      <c r="I393" s="117"/>
      <c r="J393" s="117"/>
      <c r="K393" s="117"/>
      <c r="L393" s="117"/>
      <c r="M393" s="117"/>
      <c r="N393" s="117"/>
      <c r="O393" s="117"/>
      <c r="P393" s="131"/>
      <c r="Q393" s="117"/>
      <c r="R393" s="117"/>
      <c r="S393" s="117"/>
      <c r="T393" s="117"/>
      <c r="U393" s="117"/>
      <c r="V393" s="117"/>
      <c r="W393" s="117"/>
      <c r="X393" s="117"/>
      <c r="Y393" s="117"/>
      <c r="Z393" s="117"/>
      <c r="AA393" s="117"/>
    </row>
    <row r="394" spans="1:27" ht="18.600000000000001">
      <c r="A394" s="201"/>
      <c r="B394" s="202"/>
      <c r="C394" s="203"/>
      <c r="D394" s="117"/>
      <c r="E394" s="117"/>
      <c r="F394" s="117"/>
      <c r="G394" s="117"/>
      <c r="H394" s="117"/>
      <c r="I394" s="117"/>
      <c r="J394" s="117"/>
      <c r="K394" s="117"/>
      <c r="L394" s="117"/>
      <c r="M394" s="117"/>
      <c r="N394" s="117"/>
      <c r="O394" s="117"/>
      <c r="P394" s="131"/>
      <c r="Q394" s="117"/>
      <c r="R394" s="117"/>
      <c r="S394" s="117"/>
      <c r="T394" s="117"/>
      <c r="U394" s="117"/>
      <c r="V394" s="117"/>
      <c r="W394" s="117"/>
      <c r="X394" s="117"/>
      <c r="Y394" s="117"/>
      <c r="Z394" s="117"/>
      <c r="AA394" s="117"/>
    </row>
    <row r="395" spans="1:27" ht="18.600000000000001">
      <c r="A395" s="201"/>
      <c r="B395" s="202"/>
      <c r="C395" s="203"/>
      <c r="D395" s="117"/>
      <c r="E395" s="117"/>
      <c r="F395" s="117"/>
      <c r="G395" s="117"/>
      <c r="H395" s="117"/>
      <c r="I395" s="117"/>
      <c r="J395" s="117"/>
      <c r="K395" s="117"/>
      <c r="L395" s="117"/>
      <c r="M395" s="117"/>
      <c r="N395" s="117"/>
      <c r="O395" s="117"/>
      <c r="P395" s="131"/>
      <c r="Q395" s="117"/>
      <c r="R395" s="117"/>
      <c r="S395" s="117"/>
      <c r="T395" s="117"/>
      <c r="U395" s="117"/>
      <c r="V395" s="117"/>
      <c r="W395" s="117"/>
      <c r="X395" s="117"/>
      <c r="Y395" s="117"/>
      <c r="Z395" s="117"/>
      <c r="AA395" s="117"/>
    </row>
    <row r="396" spans="1:27" ht="18.600000000000001">
      <c r="A396" s="201"/>
      <c r="B396" s="202"/>
      <c r="C396" s="203"/>
      <c r="D396" s="117"/>
      <c r="E396" s="117"/>
      <c r="F396" s="117"/>
      <c r="G396" s="117"/>
      <c r="H396" s="117"/>
      <c r="I396" s="117"/>
      <c r="J396" s="117"/>
      <c r="K396" s="117"/>
      <c r="L396" s="117"/>
      <c r="M396" s="117"/>
      <c r="N396" s="117"/>
      <c r="O396" s="117"/>
      <c r="P396" s="131"/>
      <c r="Q396" s="117"/>
      <c r="R396" s="117"/>
      <c r="S396" s="117"/>
      <c r="T396" s="117"/>
      <c r="U396" s="117"/>
      <c r="V396" s="117"/>
      <c r="W396" s="117"/>
      <c r="X396" s="117"/>
      <c r="Y396" s="117"/>
      <c r="Z396" s="117"/>
      <c r="AA396" s="117"/>
    </row>
    <row r="397" spans="1:27" ht="18.600000000000001">
      <c r="A397" s="201"/>
      <c r="B397" s="202"/>
      <c r="C397" s="203"/>
      <c r="D397" s="117"/>
      <c r="E397" s="117"/>
      <c r="F397" s="117"/>
      <c r="G397" s="117"/>
      <c r="H397" s="117"/>
      <c r="I397" s="117"/>
      <c r="J397" s="117"/>
      <c r="K397" s="117"/>
      <c r="L397" s="117"/>
      <c r="M397" s="117"/>
      <c r="N397" s="117"/>
      <c r="O397" s="117"/>
      <c r="P397" s="131"/>
      <c r="Q397" s="117"/>
      <c r="R397" s="117"/>
      <c r="S397" s="117"/>
      <c r="T397" s="117"/>
      <c r="U397" s="117"/>
      <c r="V397" s="117"/>
      <c r="W397" s="117"/>
      <c r="X397" s="117"/>
      <c r="Y397" s="117"/>
      <c r="Z397" s="117"/>
      <c r="AA397" s="117"/>
    </row>
    <row r="398" spans="1:27" ht="18.600000000000001">
      <c r="A398" s="201"/>
      <c r="B398" s="202"/>
      <c r="C398" s="203"/>
      <c r="D398" s="117"/>
      <c r="E398" s="117"/>
      <c r="F398" s="117"/>
      <c r="G398" s="117"/>
      <c r="H398" s="117"/>
      <c r="I398" s="117"/>
      <c r="J398" s="117"/>
      <c r="K398" s="117"/>
      <c r="L398" s="117"/>
      <c r="M398" s="117"/>
      <c r="N398" s="117"/>
      <c r="O398" s="117"/>
      <c r="P398" s="131"/>
      <c r="Q398" s="117"/>
      <c r="R398" s="117"/>
      <c r="S398" s="117"/>
      <c r="T398" s="117"/>
      <c r="U398" s="117"/>
      <c r="V398" s="117"/>
      <c r="W398" s="117"/>
      <c r="X398" s="117"/>
      <c r="Y398" s="117"/>
      <c r="Z398" s="117"/>
      <c r="AA398" s="117"/>
    </row>
    <row r="399" spans="1:27" ht="18.600000000000001">
      <c r="A399" s="201"/>
      <c r="B399" s="202"/>
      <c r="C399" s="203"/>
      <c r="D399" s="117"/>
      <c r="E399" s="117"/>
      <c r="F399" s="117"/>
      <c r="G399" s="117"/>
      <c r="H399" s="117"/>
      <c r="I399" s="117"/>
      <c r="J399" s="117"/>
      <c r="K399" s="117"/>
      <c r="L399" s="117"/>
      <c r="M399" s="117"/>
      <c r="N399" s="117"/>
      <c r="O399" s="117"/>
      <c r="P399" s="131"/>
      <c r="Q399" s="117"/>
      <c r="R399" s="117"/>
      <c r="S399" s="117"/>
      <c r="T399" s="117"/>
      <c r="U399" s="117"/>
      <c r="V399" s="117"/>
      <c r="W399" s="117"/>
      <c r="X399" s="117"/>
      <c r="Y399" s="117"/>
      <c r="Z399" s="117"/>
      <c r="AA399" s="117"/>
    </row>
    <row r="400" spans="1:27" ht="18.600000000000001">
      <c r="A400" s="201"/>
      <c r="B400" s="202"/>
      <c r="C400" s="203"/>
      <c r="D400" s="117"/>
      <c r="E400" s="117"/>
      <c r="F400" s="117"/>
      <c r="G400" s="117"/>
      <c r="H400" s="117"/>
      <c r="I400" s="117"/>
      <c r="J400" s="117"/>
      <c r="K400" s="117"/>
      <c r="L400" s="117"/>
      <c r="M400" s="117"/>
      <c r="N400" s="117"/>
      <c r="O400" s="117"/>
      <c r="P400" s="131"/>
      <c r="Q400" s="117"/>
      <c r="R400" s="117"/>
      <c r="S400" s="117"/>
      <c r="T400" s="117"/>
      <c r="U400" s="117"/>
      <c r="V400" s="117"/>
      <c r="W400" s="117"/>
      <c r="X400" s="117"/>
      <c r="Y400" s="117"/>
      <c r="Z400" s="117"/>
      <c r="AA400" s="117"/>
    </row>
    <row r="401" spans="1:27" ht="18.600000000000001">
      <c r="A401" s="201"/>
      <c r="B401" s="202"/>
      <c r="C401" s="203"/>
      <c r="D401" s="117"/>
      <c r="E401" s="117"/>
      <c r="F401" s="117"/>
      <c r="G401" s="117"/>
      <c r="H401" s="117"/>
      <c r="I401" s="117"/>
      <c r="J401" s="117"/>
      <c r="K401" s="117"/>
      <c r="L401" s="117"/>
      <c r="M401" s="117"/>
      <c r="N401" s="117"/>
      <c r="O401" s="117"/>
      <c r="P401" s="131"/>
      <c r="Q401" s="117"/>
      <c r="R401" s="117"/>
      <c r="S401" s="117"/>
      <c r="T401" s="117"/>
      <c r="U401" s="117"/>
      <c r="V401" s="117"/>
      <c r="W401" s="117"/>
      <c r="X401" s="117"/>
      <c r="Y401" s="117"/>
      <c r="Z401" s="117"/>
      <c r="AA401" s="117"/>
    </row>
    <row r="402" spans="1:27" ht="18.600000000000001">
      <c r="A402" s="201"/>
      <c r="B402" s="202"/>
      <c r="C402" s="203"/>
      <c r="D402" s="117"/>
      <c r="E402" s="117"/>
      <c r="F402" s="117"/>
      <c r="G402" s="117"/>
      <c r="H402" s="117"/>
      <c r="I402" s="117"/>
      <c r="J402" s="117"/>
      <c r="K402" s="117"/>
      <c r="L402" s="117"/>
      <c r="M402" s="117"/>
      <c r="N402" s="117"/>
      <c r="O402" s="117"/>
      <c r="P402" s="131"/>
      <c r="Q402" s="117"/>
      <c r="R402" s="117"/>
      <c r="S402" s="117"/>
      <c r="T402" s="117"/>
      <c r="U402" s="117"/>
      <c r="V402" s="117"/>
      <c r="W402" s="117"/>
      <c r="X402" s="117"/>
      <c r="Y402" s="117"/>
      <c r="Z402" s="117"/>
      <c r="AA402" s="117"/>
    </row>
    <row r="403" spans="1:27" ht="18.600000000000001">
      <c r="A403" s="201"/>
      <c r="B403" s="202"/>
      <c r="C403" s="203"/>
      <c r="D403" s="117"/>
      <c r="E403" s="117"/>
      <c r="F403" s="117"/>
      <c r="G403" s="117"/>
      <c r="H403" s="117"/>
      <c r="I403" s="117"/>
      <c r="J403" s="117"/>
      <c r="K403" s="117"/>
      <c r="L403" s="117"/>
      <c r="M403" s="117"/>
      <c r="N403" s="117"/>
      <c r="O403" s="117"/>
      <c r="P403" s="131"/>
      <c r="Q403" s="117"/>
      <c r="R403" s="117"/>
      <c r="S403" s="117"/>
      <c r="T403" s="117"/>
      <c r="U403" s="117"/>
      <c r="V403" s="117"/>
      <c r="W403" s="117"/>
      <c r="X403" s="117"/>
      <c r="Y403" s="117"/>
      <c r="Z403" s="117"/>
      <c r="AA403" s="117"/>
    </row>
    <row r="404" spans="1:27" ht="18.600000000000001">
      <c r="A404" s="201"/>
      <c r="B404" s="202"/>
      <c r="C404" s="203"/>
      <c r="D404" s="117"/>
      <c r="E404" s="117"/>
      <c r="F404" s="117"/>
      <c r="G404" s="117"/>
      <c r="H404" s="117"/>
      <c r="I404" s="117"/>
      <c r="J404" s="117"/>
      <c r="K404" s="117"/>
      <c r="L404" s="117"/>
      <c r="M404" s="117"/>
      <c r="N404" s="117"/>
      <c r="O404" s="117"/>
      <c r="P404" s="131"/>
      <c r="Q404" s="117"/>
      <c r="R404" s="117"/>
      <c r="S404" s="117"/>
      <c r="T404" s="117"/>
      <c r="U404" s="117"/>
      <c r="V404" s="117"/>
      <c r="W404" s="117"/>
      <c r="X404" s="117"/>
      <c r="Y404" s="117"/>
      <c r="Z404" s="117"/>
      <c r="AA404" s="117"/>
    </row>
    <row r="405" spans="1:27" ht="18.600000000000001">
      <c r="A405" s="201"/>
      <c r="B405" s="202"/>
      <c r="C405" s="203"/>
      <c r="D405" s="117"/>
      <c r="E405" s="117"/>
      <c r="F405" s="117"/>
      <c r="G405" s="117"/>
      <c r="H405" s="117"/>
      <c r="I405" s="117"/>
      <c r="J405" s="117"/>
      <c r="K405" s="117"/>
      <c r="L405" s="117"/>
      <c r="M405" s="117"/>
      <c r="N405" s="117"/>
      <c r="O405" s="117"/>
      <c r="P405" s="131"/>
      <c r="Q405" s="117"/>
      <c r="R405" s="117"/>
      <c r="S405" s="117"/>
      <c r="T405" s="117"/>
      <c r="U405" s="117"/>
      <c r="V405" s="117"/>
      <c r="W405" s="117"/>
      <c r="X405" s="117"/>
      <c r="Y405" s="117"/>
      <c r="Z405" s="117"/>
      <c r="AA405" s="117"/>
    </row>
    <row r="406" spans="1:27" ht="18.600000000000001">
      <c r="A406" s="201"/>
      <c r="B406" s="202"/>
      <c r="C406" s="203"/>
      <c r="D406" s="117"/>
      <c r="E406" s="117"/>
      <c r="F406" s="117"/>
      <c r="G406" s="117"/>
      <c r="H406" s="117"/>
      <c r="I406" s="117"/>
      <c r="J406" s="117"/>
      <c r="K406" s="117"/>
      <c r="L406" s="117"/>
      <c r="M406" s="117"/>
      <c r="N406" s="117"/>
      <c r="O406" s="117"/>
      <c r="P406" s="131"/>
      <c r="Q406" s="117"/>
      <c r="R406" s="117"/>
      <c r="S406" s="117"/>
      <c r="T406" s="117"/>
      <c r="U406" s="117"/>
      <c r="V406" s="117"/>
      <c r="W406" s="117"/>
      <c r="X406" s="117"/>
      <c r="Y406" s="117"/>
      <c r="Z406" s="117"/>
      <c r="AA406" s="117"/>
    </row>
    <row r="407" spans="1:27" ht="18.600000000000001">
      <c r="A407" s="201"/>
      <c r="B407" s="202"/>
      <c r="C407" s="203"/>
      <c r="D407" s="117"/>
      <c r="E407" s="117"/>
      <c r="F407" s="117"/>
      <c r="G407" s="117"/>
      <c r="H407" s="117"/>
      <c r="I407" s="117"/>
      <c r="J407" s="117"/>
      <c r="K407" s="117"/>
      <c r="L407" s="117"/>
      <c r="M407" s="117"/>
      <c r="N407" s="117"/>
      <c r="O407" s="117"/>
      <c r="P407" s="131"/>
      <c r="Q407" s="117"/>
      <c r="R407" s="117"/>
      <c r="S407" s="117"/>
      <c r="T407" s="117"/>
      <c r="U407" s="117"/>
      <c r="V407" s="117"/>
      <c r="W407" s="117"/>
      <c r="X407" s="117"/>
      <c r="Y407" s="117"/>
      <c r="Z407" s="117"/>
      <c r="AA407" s="117"/>
    </row>
    <row r="408" spans="1:27" ht="18.600000000000001">
      <c r="A408" s="201"/>
      <c r="B408" s="202"/>
      <c r="C408" s="203"/>
      <c r="D408" s="117"/>
      <c r="E408" s="117"/>
      <c r="F408" s="117"/>
      <c r="G408" s="117"/>
      <c r="H408" s="117"/>
      <c r="I408" s="117"/>
      <c r="J408" s="117"/>
      <c r="K408" s="117"/>
      <c r="L408" s="117"/>
      <c r="M408" s="117"/>
      <c r="N408" s="117"/>
      <c r="O408" s="117"/>
      <c r="P408" s="131"/>
      <c r="Q408" s="117"/>
      <c r="R408" s="117"/>
      <c r="S408" s="117"/>
      <c r="T408" s="117"/>
      <c r="U408" s="117"/>
      <c r="V408" s="117"/>
      <c r="W408" s="117"/>
      <c r="X408" s="117"/>
      <c r="Y408" s="117"/>
      <c r="Z408" s="117"/>
      <c r="AA408" s="117"/>
    </row>
    <row r="409" spans="1:27" ht="18.600000000000001">
      <c r="A409" s="201"/>
      <c r="B409" s="202"/>
      <c r="C409" s="203"/>
      <c r="D409" s="117"/>
      <c r="E409" s="117"/>
      <c r="F409" s="117"/>
      <c r="G409" s="117"/>
      <c r="H409" s="117"/>
      <c r="I409" s="117"/>
      <c r="J409" s="117"/>
      <c r="K409" s="117"/>
      <c r="L409" s="117"/>
      <c r="M409" s="117"/>
      <c r="N409" s="117"/>
      <c r="O409" s="117"/>
      <c r="P409" s="131"/>
      <c r="Q409" s="117"/>
      <c r="R409" s="117"/>
      <c r="S409" s="117"/>
      <c r="T409" s="117"/>
      <c r="U409" s="117"/>
      <c r="V409" s="117"/>
      <c r="W409" s="117"/>
      <c r="X409" s="117"/>
      <c r="Y409" s="117"/>
      <c r="Z409" s="117"/>
      <c r="AA409" s="117"/>
    </row>
    <row r="410" spans="1:27" ht="18.600000000000001">
      <c r="A410" s="201"/>
      <c r="B410" s="202"/>
      <c r="C410" s="203"/>
      <c r="D410" s="117"/>
      <c r="E410" s="117"/>
      <c r="F410" s="117"/>
      <c r="G410" s="117"/>
      <c r="H410" s="117"/>
      <c r="I410" s="117"/>
      <c r="J410" s="117"/>
      <c r="K410" s="117"/>
      <c r="L410" s="117"/>
      <c r="M410" s="117"/>
      <c r="N410" s="117"/>
      <c r="O410" s="117"/>
      <c r="P410" s="131"/>
      <c r="Q410" s="117"/>
      <c r="R410" s="117"/>
      <c r="S410" s="117"/>
      <c r="T410" s="117"/>
      <c r="U410" s="117"/>
      <c r="V410" s="117"/>
      <c r="W410" s="117"/>
      <c r="X410" s="117"/>
      <c r="Y410" s="117"/>
      <c r="Z410" s="117"/>
      <c r="AA410" s="117"/>
    </row>
    <row r="411" spans="1:27" ht="18.600000000000001">
      <c r="A411" s="201"/>
      <c r="B411" s="202"/>
      <c r="C411" s="203"/>
      <c r="D411" s="117"/>
      <c r="E411" s="117"/>
      <c r="F411" s="117"/>
      <c r="G411" s="117"/>
      <c r="H411" s="117"/>
      <c r="I411" s="117"/>
      <c r="J411" s="117"/>
      <c r="K411" s="117"/>
      <c r="L411" s="117"/>
      <c r="M411" s="117"/>
      <c r="N411" s="117"/>
      <c r="O411" s="117"/>
      <c r="P411" s="131"/>
      <c r="Q411" s="117"/>
      <c r="R411" s="117"/>
      <c r="S411" s="117"/>
      <c r="T411" s="117"/>
      <c r="U411" s="117"/>
      <c r="V411" s="117"/>
      <c r="W411" s="117"/>
      <c r="X411" s="117"/>
      <c r="Y411" s="117"/>
      <c r="Z411" s="117"/>
      <c r="AA411" s="117"/>
    </row>
    <row r="412" spans="1:27" ht="18.600000000000001">
      <c r="A412" s="201"/>
      <c r="B412" s="202"/>
      <c r="C412" s="203"/>
      <c r="D412" s="117"/>
      <c r="E412" s="117"/>
      <c r="F412" s="117"/>
      <c r="G412" s="117"/>
      <c r="H412" s="117"/>
      <c r="I412" s="117"/>
      <c r="J412" s="117"/>
      <c r="K412" s="117"/>
      <c r="L412" s="117"/>
      <c r="M412" s="117"/>
      <c r="N412" s="117"/>
      <c r="O412" s="117"/>
      <c r="P412" s="131"/>
      <c r="Q412" s="117"/>
      <c r="R412" s="117"/>
      <c r="S412" s="117"/>
      <c r="T412" s="117"/>
      <c r="U412" s="117"/>
      <c r="V412" s="117"/>
      <c r="W412" s="117"/>
      <c r="X412" s="117"/>
      <c r="Y412" s="117"/>
      <c r="Z412" s="117"/>
      <c r="AA412" s="117"/>
    </row>
    <row r="413" spans="1:27" ht="18.600000000000001">
      <c r="A413" s="201"/>
      <c r="B413" s="202"/>
      <c r="C413" s="203"/>
      <c r="D413" s="117"/>
      <c r="E413" s="117"/>
      <c r="F413" s="117"/>
      <c r="G413" s="117"/>
      <c r="H413" s="117"/>
      <c r="I413" s="117"/>
      <c r="J413" s="117"/>
      <c r="K413" s="117"/>
      <c r="L413" s="117"/>
      <c r="M413" s="117"/>
      <c r="N413" s="117"/>
      <c r="O413" s="117"/>
      <c r="P413" s="131"/>
      <c r="Q413" s="117"/>
      <c r="R413" s="117"/>
      <c r="S413" s="117"/>
      <c r="T413" s="117"/>
      <c r="U413" s="117"/>
      <c r="V413" s="117"/>
      <c r="W413" s="117"/>
      <c r="X413" s="117"/>
      <c r="Y413" s="117"/>
      <c r="Z413" s="117"/>
      <c r="AA413" s="117"/>
    </row>
    <row r="414" spans="1:27" ht="18.600000000000001">
      <c r="A414" s="201"/>
      <c r="B414" s="202"/>
      <c r="C414" s="203"/>
      <c r="D414" s="117"/>
      <c r="E414" s="117"/>
      <c r="F414" s="117"/>
      <c r="G414" s="117"/>
      <c r="H414" s="117"/>
      <c r="I414" s="117"/>
      <c r="J414" s="117"/>
      <c r="K414" s="117"/>
      <c r="L414" s="117"/>
      <c r="M414" s="117"/>
      <c r="N414" s="117"/>
      <c r="O414" s="117"/>
      <c r="P414" s="131"/>
      <c r="Q414" s="117"/>
      <c r="R414" s="117"/>
      <c r="S414" s="117"/>
      <c r="T414" s="117"/>
      <c r="U414" s="117"/>
      <c r="V414" s="117"/>
      <c r="W414" s="117"/>
      <c r="X414" s="117"/>
      <c r="Y414" s="117"/>
      <c r="Z414" s="117"/>
      <c r="AA414" s="117"/>
    </row>
    <row r="415" spans="1:27" ht="18.600000000000001">
      <c r="A415" s="201"/>
      <c r="B415" s="202"/>
      <c r="C415" s="203"/>
      <c r="D415" s="117"/>
      <c r="E415" s="117"/>
      <c r="F415" s="117"/>
      <c r="G415" s="117"/>
      <c r="H415" s="117"/>
      <c r="I415" s="117"/>
      <c r="J415" s="117"/>
      <c r="K415" s="117"/>
      <c r="L415" s="117"/>
      <c r="M415" s="117"/>
      <c r="N415" s="117"/>
      <c r="O415" s="117"/>
      <c r="P415" s="131"/>
      <c r="Q415" s="117"/>
      <c r="R415" s="117"/>
      <c r="S415" s="117"/>
      <c r="T415" s="117"/>
      <c r="U415" s="117"/>
      <c r="V415" s="117"/>
      <c r="W415" s="117"/>
      <c r="X415" s="117"/>
      <c r="Y415" s="117"/>
      <c r="Z415" s="117"/>
      <c r="AA415" s="117"/>
    </row>
    <row r="416" spans="1:27" ht="18.600000000000001">
      <c r="A416" s="201"/>
      <c r="B416" s="202"/>
      <c r="C416" s="203"/>
      <c r="D416" s="117"/>
      <c r="E416" s="117"/>
      <c r="F416" s="117"/>
      <c r="G416" s="117"/>
      <c r="H416" s="117"/>
      <c r="I416" s="117"/>
      <c r="J416" s="117"/>
      <c r="K416" s="117"/>
      <c r="L416" s="117"/>
      <c r="M416" s="117"/>
      <c r="N416" s="117"/>
      <c r="O416" s="117"/>
      <c r="P416" s="131"/>
      <c r="Q416" s="117"/>
      <c r="R416" s="117"/>
      <c r="S416" s="117"/>
      <c r="T416" s="117"/>
      <c r="U416" s="117"/>
      <c r="V416" s="117"/>
      <c r="W416" s="117"/>
      <c r="X416" s="117"/>
      <c r="Y416" s="117"/>
      <c r="Z416" s="117"/>
      <c r="AA416" s="117"/>
    </row>
    <row r="417" spans="1:27" ht="18.600000000000001">
      <c r="A417" s="201"/>
      <c r="B417" s="202"/>
      <c r="C417" s="203"/>
      <c r="D417" s="117"/>
      <c r="E417" s="117"/>
      <c r="F417" s="117"/>
      <c r="G417" s="117"/>
      <c r="H417" s="117"/>
      <c r="I417" s="117"/>
      <c r="J417" s="117"/>
      <c r="K417" s="117"/>
      <c r="L417" s="117"/>
      <c r="M417" s="117"/>
      <c r="N417" s="117"/>
      <c r="O417" s="117"/>
      <c r="P417" s="131"/>
      <c r="Q417" s="117"/>
      <c r="R417" s="117"/>
      <c r="S417" s="117"/>
      <c r="T417" s="117"/>
      <c r="U417" s="117"/>
      <c r="V417" s="117"/>
      <c r="W417" s="117"/>
      <c r="X417" s="117"/>
      <c r="Y417" s="117"/>
      <c r="Z417" s="117"/>
      <c r="AA417" s="117"/>
    </row>
    <row r="418" spans="1:27" ht="18.600000000000001">
      <c r="A418" s="201"/>
      <c r="B418" s="202"/>
      <c r="C418" s="203"/>
      <c r="D418" s="117"/>
      <c r="E418" s="117"/>
      <c r="F418" s="117"/>
      <c r="G418" s="117"/>
      <c r="H418" s="117"/>
      <c r="I418" s="117"/>
      <c r="J418" s="117"/>
      <c r="K418" s="117"/>
      <c r="L418" s="117"/>
      <c r="M418" s="117"/>
      <c r="N418" s="117"/>
      <c r="O418" s="117"/>
      <c r="P418" s="131"/>
      <c r="Q418" s="117"/>
      <c r="R418" s="117"/>
      <c r="S418" s="117"/>
      <c r="T418" s="117"/>
      <c r="U418" s="117"/>
      <c r="V418" s="117"/>
      <c r="W418" s="117"/>
      <c r="X418" s="117"/>
      <c r="Y418" s="117"/>
      <c r="Z418" s="117"/>
      <c r="AA418" s="117"/>
    </row>
    <row r="419" spans="1:27" ht="18.600000000000001">
      <c r="A419" s="201"/>
      <c r="B419" s="202"/>
      <c r="C419" s="203"/>
      <c r="D419" s="117"/>
      <c r="E419" s="117"/>
      <c r="F419" s="117"/>
      <c r="G419" s="117"/>
      <c r="H419" s="117"/>
      <c r="I419" s="117"/>
      <c r="J419" s="117"/>
      <c r="K419" s="117"/>
      <c r="L419" s="117"/>
      <c r="M419" s="117"/>
      <c r="N419" s="117"/>
      <c r="O419" s="117"/>
      <c r="P419" s="131"/>
      <c r="Q419" s="117"/>
      <c r="R419" s="117"/>
      <c r="S419" s="117"/>
      <c r="T419" s="117"/>
      <c r="U419" s="117"/>
      <c r="V419" s="117"/>
      <c r="W419" s="117"/>
      <c r="X419" s="117"/>
      <c r="Y419" s="117"/>
      <c r="Z419" s="117"/>
      <c r="AA419" s="117"/>
    </row>
    <row r="420" spans="1:27" ht="18.600000000000001">
      <c r="A420" s="201"/>
      <c r="B420" s="202"/>
      <c r="C420" s="203"/>
      <c r="D420" s="117"/>
      <c r="E420" s="117"/>
      <c r="F420" s="117"/>
      <c r="G420" s="117"/>
      <c r="H420" s="117"/>
      <c r="I420" s="117"/>
      <c r="J420" s="117"/>
      <c r="K420" s="117"/>
      <c r="L420" s="117"/>
      <c r="M420" s="117"/>
      <c r="N420" s="117"/>
      <c r="O420" s="117"/>
      <c r="P420" s="131"/>
      <c r="Q420" s="117"/>
      <c r="R420" s="117"/>
      <c r="S420" s="117"/>
      <c r="T420" s="117"/>
      <c r="U420" s="117"/>
      <c r="V420" s="117"/>
      <c r="W420" s="117"/>
      <c r="X420" s="117"/>
      <c r="Y420" s="117"/>
      <c r="Z420" s="117"/>
      <c r="AA420" s="117"/>
    </row>
    <row r="421" spans="1:27" ht="18.600000000000001">
      <c r="A421" s="201"/>
      <c r="B421" s="202"/>
      <c r="C421" s="203"/>
      <c r="D421" s="117"/>
      <c r="E421" s="117"/>
      <c r="F421" s="117"/>
      <c r="G421" s="117"/>
      <c r="H421" s="117"/>
      <c r="I421" s="117"/>
      <c r="J421" s="117"/>
      <c r="K421" s="117"/>
      <c r="L421" s="117"/>
      <c r="M421" s="117"/>
      <c r="N421" s="117"/>
      <c r="O421" s="117"/>
      <c r="P421" s="131"/>
      <c r="Q421" s="117"/>
      <c r="R421" s="117"/>
      <c r="S421" s="117"/>
      <c r="T421" s="117"/>
      <c r="U421" s="117"/>
      <c r="V421" s="117"/>
      <c r="W421" s="117"/>
      <c r="X421" s="117"/>
      <c r="Y421" s="117"/>
      <c r="Z421" s="117"/>
      <c r="AA421" s="117"/>
    </row>
    <row r="422" spans="1:27" ht="18.600000000000001">
      <c r="A422" s="201"/>
      <c r="B422" s="202"/>
      <c r="C422" s="203"/>
      <c r="D422" s="117"/>
      <c r="E422" s="117"/>
      <c r="F422" s="117"/>
      <c r="G422" s="117"/>
      <c r="H422" s="117"/>
      <c r="I422" s="117"/>
      <c r="J422" s="117"/>
      <c r="K422" s="117"/>
      <c r="L422" s="117"/>
      <c r="M422" s="117"/>
      <c r="N422" s="117"/>
      <c r="O422" s="117"/>
      <c r="P422" s="131"/>
      <c r="Q422" s="117"/>
      <c r="R422" s="117"/>
      <c r="S422" s="117"/>
      <c r="T422" s="117"/>
      <c r="U422" s="117"/>
      <c r="V422" s="117"/>
      <c r="W422" s="117"/>
      <c r="X422" s="117"/>
      <c r="Y422" s="117"/>
      <c r="Z422" s="117"/>
      <c r="AA422" s="117"/>
    </row>
    <row r="423" spans="1:27" ht="18.600000000000001">
      <c r="A423" s="201"/>
      <c r="B423" s="202"/>
      <c r="C423" s="203"/>
      <c r="D423" s="117"/>
      <c r="E423" s="117"/>
      <c r="F423" s="117"/>
      <c r="G423" s="117"/>
      <c r="H423" s="117"/>
      <c r="I423" s="117"/>
      <c r="J423" s="117"/>
      <c r="K423" s="117"/>
      <c r="L423" s="117"/>
      <c r="M423" s="117"/>
      <c r="N423" s="117"/>
      <c r="O423" s="117"/>
      <c r="P423" s="131"/>
      <c r="Q423" s="117"/>
      <c r="R423" s="117"/>
      <c r="S423" s="117"/>
      <c r="T423" s="117"/>
      <c r="U423" s="117"/>
      <c r="V423" s="117"/>
      <c r="W423" s="117"/>
      <c r="X423" s="117"/>
      <c r="Y423" s="117"/>
      <c r="Z423" s="117"/>
      <c r="AA423" s="117"/>
    </row>
    <row r="424" spans="1:27" ht="18.600000000000001">
      <c r="A424" s="201"/>
      <c r="B424" s="202"/>
      <c r="C424" s="203"/>
      <c r="D424" s="117"/>
      <c r="E424" s="117"/>
      <c r="F424" s="117"/>
      <c r="G424" s="117"/>
      <c r="H424" s="117"/>
      <c r="I424" s="117"/>
      <c r="J424" s="117"/>
      <c r="K424" s="117"/>
      <c r="L424" s="117"/>
      <c r="M424" s="117"/>
      <c r="N424" s="117"/>
      <c r="O424" s="117"/>
      <c r="P424" s="131"/>
      <c r="Q424" s="117"/>
      <c r="R424" s="117"/>
      <c r="S424" s="117"/>
      <c r="T424" s="117"/>
      <c r="U424" s="117"/>
      <c r="V424" s="117"/>
      <c r="W424" s="117"/>
      <c r="X424" s="117"/>
      <c r="Y424" s="117"/>
      <c r="Z424" s="117"/>
      <c r="AA424" s="117"/>
    </row>
    <row r="425" spans="1:27" ht="18.600000000000001">
      <c r="A425" s="201"/>
      <c r="B425" s="202"/>
      <c r="C425" s="203"/>
      <c r="D425" s="117"/>
      <c r="E425" s="117"/>
      <c r="F425" s="117"/>
      <c r="G425" s="117"/>
      <c r="H425" s="117"/>
      <c r="I425" s="117"/>
      <c r="J425" s="117"/>
      <c r="K425" s="117"/>
      <c r="L425" s="117"/>
      <c r="M425" s="117"/>
      <c r="N425" s="117"/>
      <c r="O425" s="117"/>
      <c r="P425" s="131"/>
      <c r="Q425" s="117"/>
      <c r="R425" s="117"/>
      <c r="S425" s="117"/>
      <c r="T425" s="117"/>
      <c r="U425" s="117"/>
      <c r="V425" s="117"/>
      <c r="W425" s="117"/>
      <c r="X425" s="117"/>
      <c r="Y425" s="117"/>
      <c r="Z425" s="117"/>
      <c r="AA425" s="117"/>
    </row>
    <row r="426" spans="1:27" ht="18.600000000000001">
      <c r="A426" s="201"/>
      <c r="B426" s="202"/>
      <c r="C426" s="203"/>
      <c r="D426" s="117"/>
      <c r="E426" s="117"/>
      <c r="F426" s="117"/>
      <c r="G426" s="117"/>
      <c r="H426" s="117"/>
      <c r="I426" s="117"/>
      <c r="J426" s="117"/>
      <c r="K426" s="117"/>
      <c r="L426" s="117"/>
      <c r="M426" s="117"/>
      <c r="N426" s="117"/>
      <c r="O426" s="117"/>
      <c r="P426" s="131"/>
      <c r="Q426" s="117"/>
      <c r="R426" s="117"/>
      <c r="S426" s="117"/>
      <c r="T426" s="117"/>
      <c r="U426" s="117"/>
      <c r="V426" s="117"/>
      <c r="W426" s="117"/>
      <c r="X426" s="117"/>
      <c r="Y426" s="117"/>
      <c r="Z426" s="117"/>
      <c r="AA426" s="117"/>
    </row>
    <row r="427" spans="1:27" ht="18.600000000000001">
      <c r="A427" s="201"/>
      <c r="B427" s="202"/>
      <c r="C427" s="203"/>
      <c r="D427" s="117"/>
      <c r="E427" s="117"/>
      <c r="F427" s="117"/>
      <c r="G427" s="117"/>
      <c r="H427" s="117"/>
      <c r="I427" s="117"/>
      <c r="J427" s="117"/>
      <c r="K427" s="117"/>
      <c r="L427" s="117"/>
      <c r="M427" s="117"/>
      <c r="N427" s="117"/>
      <c r="O427" s="117"/>
      <c r="P427" s="131"/>
      <c r="Q427" s="117"/>
      <c r="R427" s="117"/>
      <c r="S427" s="117"/>
      <c r="T427" s="117"/>
      <c r="U427" s="117"/>
      <c r="V427" s="117"/>
      <c r="W427" s="117"/>
      <c r="X427" s="117"/>
      <c r="Y427" s="117"/>
      <c r="Z427" s="117"/>
      <c r="AA427" s="117"/>
    </row>
    <row r="428" spans="1:27" ht="18.600000000000001">
      <c r="A428" s="201"/>
      <c r="B428" s="202"/>
      <c r="C428" s="203"/>
      <c r="D428" s="117"/>
      <c r="E428" s="117"/>
      <c r="F428" s="117"/>
      <c r="G428" s="117"/>
      <c r="H428" s="117"/>
      <c r="I428" s="117"/>
      <c r="J428" s="117"/>
      <c r="K428" s="117"/>
      <c r="L428" s="117"/>
      <c r="M428" s="117"/>
      <c r="N428" s="117"/>
      <c r="O428" s="117"/>
      <c r="P428" s="131"/>
      <c r="Q428" s="117"/>
      <c r="R428" s="117"/>
      <c r="S428" s="117"/>
      <c r="T428" s="117"/>
      <c r="U428" s="117"/>
      <c r="V428" s="117"/>
      <c r="W428" s="117"/>
      <c r="X428" s="117"/>
      <c r="Y428" s="117"/>
      <c r="Z428" s="117"/>
      <c r="AA428" s="117"/>
    </row>
    <row r="429" spans="1:27" ht="18.600000000000001">
      <c r="A429" s="201"/>
      <c r="B429" s="202"/>
      <c r="C429" s="203"/>
      <c r="D429" s="117"/>
      <c r="E429" s="117"/>
      <c r="F429" s="117"/>
      <c r="G429" s="117"/>
      <c r="H429" s="117"/>
      <c r="I429" s="117"/>
      <c r="J429" s="117"/>
      <c r="K429" s="117"/>
      <c r="L429" s="117"/>
      <c r="M429" s="117"/>
      <c r="N429" s="117"/>
      <c r="O429" s="117"/>
      <c r="P429" s="131"/>
      <c r="Q429" s="117"/>
      <c r="R429" s="117"/>
      <c r="S429" s="117"/>
      <c r="T429" s="117"/>
      <c r="U429" s="117"/>
      <c r="V429" s="117"/>
      <c r="W429" s="117"/>
      <c r="X429" s="117"/>
      <c r="Y429" s="117"/>
      <c r="Z429" s="117"/>
      <c r="AA429" s="117"/>
    </row>
    <row r="430" spans="1:27" ht="18.600000000000001">
      <c r="A430" s="201"/>
      <c r="B430" s="202"/>
      <c r="C430" s="203"/>
      <c r="D430" s="117"/>
      <c r="E430" s="117"/>
      <c r="F430" s="117"/>
      <c r="G430" s="117"/>
      <c r="H430" s="117"/>
      <c r="I430" s="117"/>
      <c r="J430" s="117"/>
      <c r="K430" s="117"/>
      <c r="L430" s="117"/>
      <c r="M430" s="117"/>
      <c r="N430" s="117"/>
      <c r="O430" s="117"/>
      <c r="P430" s="131"/>
      <c r="Q430" s="117"/>
      <c r="R430" s="117"/>
      <c r="S430" s="117"/>
      <c r="T430" s="117"/>
      <c r="U430" s="117"/>
      <c r="V430" s="117"/>
      <c r="W430" s="117"/>
      <c r="X430" s="117"/>
      <c r="Y430" s="117"/>
      <c r="Z430" s="117"/>
      <c r="AA430" s="117"/>
    </row>
    <row r="431" spans="1:27" ht="18.600000000000001">
      <c r="A431" s="201"/>
      <c r="B431" s="202"/>
      <c r="C431" s="203"/>
      <c r="D431" s="117"/>
      <c r="E431" s="117"/>
      <c r="F431" s="117"/>
      <c r="G431" s="117"/>
      <c r="H431" s="117"/>
      <c r="I431" s="117"/>
      <c r="J431" s="117"/>
      <c r="K431" s="117"/>
      <c r="L431" s="117"/>
      <c r="M431" s="117"/>
      <c r="N431" s="117"/>
      <c r="O431" s="117"/>
      <c r="P431" s="131"/>
      <c r="Q431" s="117"/>
      <c r="R431" s="117"/>
      <c r="S431" s="117"/>
      <c r="T431" s="117"/>
      <c r="U431" s="117"/>
      <c r="V431" s="117"/>
      <c r="W431" s="117"/>
      <c r="X431" s="117"/>
      <c r="Y431" s="117"/>
      <c r="Z431" s="117"/>
      <c r="AA431" s="117"/>
    </row>
    <row r="432" spans="1:27" ht="18.600000000000001">
      <c r="A432" s="201"/>
      <c r="B432" s="202"/>
      <c r="C432" s="203"/>
      <c r="D432" s="117"/>
      <c r="E432" s="117"/>
      <c r="F432" s="117"/>
      <c r="G432" s="117"/>
      <c r="H432" s="117"/>
      <c r="I432" s="117"/>
      <c r="J432" s="117"/>
      <c r="K432" s="117"/>
      <c r="L432" s="117"/>
      <c r="M432" s="117"/>
      <c r="N432" s="117"/>
      <c r="O432" s="117"/>
      <c r="P432" s="131"/>
      <c r="Q432" s="117"/>
      <c r="R432" s="117"/>
      <c r="S432" s="117"/>
      <c r="T432" s="117"/>
      <c r="U432" s="117"/>
      <c r="V432" s="117"/>
      <c r="W432" s="117"/>
      <c r="X432" s="117"/>
      <c r="Y432" s="117"/>
      <c r="Z432" s="117"/>
      <c r="AA432" s="117"/>
    </row>
    <row r="433" spans="1:27" ht="18.600000000000001">
      <c r="A433" s="201"/>
      <c r="B433" s="202"/>
      <c r="C433" s="203"/>
      <c r="D433" s="117"/>
      <c r="E433" s="117"/>
      <c r="F433" s="117"/>
      <c r="G433" s="117"/>
      <c r="H433" s="117"/>
      <c r="I433" s="117"/>
      <c r="J433" s="117"/>
      <c r="K433" s="117"/>
      <c r="L433" s="117"/>
      <c r="M433" s="117"/>
      <c r="N433" s="117"/>
      <c r="O433" s="117"/>
      <c r="P433" s="131"/>
      <c r="Q433" s="117"/>
      <c r="R433" s="117"/>
      <c r="S433" s="117"/>
      <c r="T433" s="117"/>
      <c r="U433" s="117"/>
      <c r="V433" s="117"/>
      <c r="W433" s="117"/>
      <c r="X433" s="117"/>
      <c r="Y433" s="117"/>
      <c r="Z433" s="117"/>
      <c r="AA433" s="117"/>
    </row>
    <row r="434" spans="1:27" ht="18.600000000000001">
      <c r="A434" s="201"/>
      <c r="B434" s="202"/>
      <c r="C434" s="203"/>
      <c r="D434" s="117"/>
      <c r="E434" s="117"/>
      <c r="F434" s="117"/>
      <c r="G434" s="117"/>
      <c r="H434" s="117"/>
      <c r="I434" s="117"/>
      <c r="J434" s="117"/>
      <c r="K434" s="117"/>
      <c r="L434" s="117"/>
      <c r="M434" s="117"/>
      <c r="N434" s="117"/>
      <c r="O434" s="117"/>
      <c r="P434" s="131"/>
      <c r="Q434" s="117"/>
      <c r="R434" s="117"/>
      <c r="S434" s="117"/>
      <c r="T434" s="117"/>
      <c r="U434" s="117"/>
      <c r="V434" s="117"/>
      <c r="W434" s="117"/>
      <c r="X434" s="117"/>
      <c r="Y434" s="117"/>
      <c r="Z434" s="117"/>
      <c r="AA434" s="117"/>
    </row>
    <row r="435" spans="1:27" ht="18.600000000000001">
      <c r="A435" s="201"/>
      <c r="B435" s="202"/>
      <c r="C435" s="203"/>
      <c r="D435" s="117"/>
      <c r="E435" s="117"/>
      <c r="F435" s="117"/>
      <c r="G435" s="117"/>
      <c r="H435" s="117"/>
      <c r="I435" s="117"/>
      <c r="J435" s="117"/>
      <c r="K435" s="117"/>
      <c r="L435" s="117"/>
      <c r="M435" s="117"/>
      <c r="N435" s="117"/>
      <c r="O435" s="117"/>
      <c r="P435" s="131"/>
      <c r="Q435" s="117"/>
      <c r="R435" s="117"/>
      <c r="S435" s="117"/>
      <c r="T435" s="117"/>
      <c r="U435" s="117"/>
      <c r="V435" s="117"/>
      <c r="W435" s="117"/>
      <c r="X435" s="117"/>
      <c r="Y435" s="117"/>
      <c r="Z435" s="117"/>
      <c r="AA435" s="117"/>
    </row>
    <row r="436" spans="1:27" ht="18.600000000000001">
      <c r="A436" s="201"/>
      <c r="B436" s="202"/>
      <c r="C436" s="203"/>
      <c r="D436" s="117"/>
      <c r="E436" s="117"/>
      <c r="F436" s="117"/>
      <c r="G436" s="117"/>
      <c r="H436" s="117"/>
      <c r="I436" s="117"/>
      <c r="J436" s="117"/>
      <c r="K436" s="117"/>
      <c r="L436" s="117"/>
      <c r="M436" s="117"/>
      <c r="N436" s="117"/>
      <c r="O436" s="117"/>
      <c r="P436" s="131"/>
      <c r="Q436" s="117"/>
      <c r="R436" s="117"/>
      <c r="S436" s="117"/>
      <c r="T436" s="117"/>
      <c r="U436" s="117"/>
      <c r="V436" s="117"/>
      <c r="W436" s="117"/>
      <c r="X436" s="117"/>
      <c r="Y436" s="117"/>
      <c r="Z436" s="117"/>
      <c r="AA436" s="117"/>
    </row>
    <row r="437" spans="1:27" ht="18.600000000000001">
      <c r="A437" s="201"/>
      <c r="B437" s="202"/>
      <c r="C437" s="203"/>
      <c r="D437" s="117"/>
      <c r="E437" s="117"/>
      <c r="F437" s="117"/>
      <c r="G437" s="117"/>
      <c r="H437" s="117"/>
      <c r="I437" s="117"/>
      <c r="J437" s="117"/>
      <c r="K437" s="117"/>
      <c r="L437" s="117"/>
      <c r="M437" s="117"/>
      <c r="N437" s="117"/>
      <c r="O437" s="117"/>
      <c r="P437" s="131"/>
      <c r="Q437" s="117"/>
      <c r="R437" s="117"/>
      <c r="S437" s="117"/>
      <c r="T437" s="117"/>
      <c r="U437" s="117"/>
      <c r="V437" s="117"/>
      <c r="W437" s="117"/>
      <c r="X437" s="117"/>
      <c r="Y437" s="117"/>
      <c r="Z437" s="117"/>
      <c r="AA437" s="117"/>
    </row>
    <row r="438" spans="1:27" ht="18.600000000000001">
      <c r="A438" s="201"/>
      <c r="B438" s="202"/>
      <c r="C438" s="203"/>
      <c r="D438" s="117"/>
      <c r="E438" s="117"/>
      <c r="F438" s="117"/>
      <c r="G438" s="117"/>
      <c r="H438" s="117"/>
      <c r="I438" s="117"/>
      <c r="J438" s="117"/>
      <c r="K438" s="117"/>
      <c r="L438" s="117"/>
      <c r="M438" s="117"/>
      <c r="N438" s="117"/>
      <c r="O438" s="117"/>
      <c r="P438" s="131"/>
      <c r="Q438" s="117"/>
      <c r="R438" s="117"/>
      <c r="S438" s="117"/>
      <c r="T438" s="117"/>
      <c r="U438" s="117"/>
      <c r="V438" s="117"/>
      <c r="W438" s="117"/>
      <c r="X438" s="117"/>
      <c r="Y438" s="117"/>
      <c r="Z438" s="117"/>
      <c r="AA438" s="117"/>
    </row>
    <row r="439" spans="1:27" ht="18.600000000000001">
      <c r="A439" s="201"/>
      <c r="B439" s="202"/>
      <c r="C439" s="203"/>
      <c r="D439" s="117"/>
      <c r="E439" s="117"/>
      <c r="F439" s="117"/>
      <c r="G439" s="117"/>
      <c r="H439" s="117"/>
      <c r="I439" s="117"/>
      <c r="J439" s="117"/>
      <c r="K439" s="117"/>
      <c r="L439" s="117"/>
      <c r="M439" s="117"/>
      <c r="N439" s="117"/>
      <c r="O439" s="117"/>
      <c r="P439" s="131"/>
      <c r="Q439" s="117"/>
      <c r="R439" s="117"/>
      <c r="S439" s="117"/>
      <c r="T439" s="117"/>
      <c r="U439" s="117"/>
      <c r="V439" s="117"/>
      <c r="W439" s="117"/>
      <c r="X439" s="117"/>
      <c r="Y439" s="117"/>
      <c r="Z439" s="117"/>
      <c r="AA439" s="117"/>
    </row>
    <row r="440" spans="1:27" ht="18.600000000000001">
      <c r="A440" s="201"/>
      <c r="B440" s="202"/>
      <c r="C440" s="203"/>
      <c r="D440" s="117"/>
      <c r="E440" s="117"/>
      <c r="F440" s="117"/>
      <c r="G440" s="117"/>
      <c r="H440" s="117"/>
      <c r="I440" s="117"/>
      <c r="J440" s="117"/>
      <c r="K440" s="117"/>
      <c r="L440" s="117"/>
      <c r="M440" s="117"/>
      <c r="N440" s="117"/>
      <c r="O440" s="117"/>
      <c r="P440" s="131"/>
      <c r="Q440" s="117"/>
      <c r="R440" s="117"/>
      <c r="S440" s="117"/>
      <c r="T440" s="117"/>
      <c r="U440" s="117"/>
      <c r="V440" s="117"/>
      <c r="W440" s="117"/>
      <c r="X440" s="117"/>
      <c r="Y440" s="117"/>
      <c r="Z440" s="117"/>
      <c r="AA440" s="117"/>
    </row>
    <row r="441" spans="1:27" ht="18.600000000000001">
      <c r="A441" s="201"/>
      <c r="B441" s="202"/>
      <c r="C441" s="203"/>
      <c r="D441" s="117"/>
      <c r="E441" s="117"/>
      <c r="F441" s="117"/>
      <c r="G441" s="117"/>
      <c r="H441" s="117"/>
      <c r="I441" s="117"/>
      <c r="J441" s="117"/>
      <c r="K441" s="117"/>
      <c r="L441" s="117"/>
      <c r="M441" s="117"/>
      <c r="N441" s="117"/>
      <c r="O441" s="117"/>
      <c r="P441" s="131"/>
      <c r="Q441" s="117"/>
      <c r="R441" s="117"/>
      <c r="S441" s="117"/>
      <c r="T441" s="117"/>
      <c r="U441" s="117"/>
      <c r="V441" s="117"/>
      <c r="W441" s="117"/>
      <c r="X441" s="117"/>
      <c r="Y441" s="117"/>
      <c r="Z441" s="117"/>
      <c r="AA441" s="117"/>
    </row>
    <row r="442" spans="1:27" ht="18.600000000000001">
      <c r="A442" s="201"/>
      <c r="B442" s="202"/>
      <c r="C442" s="203"/>
      <c r="D442" s="117"/>
      <c r="E442" s="117"/>
      <c r="F442" s="117"/>
      <c r="G442" s="117"/>
      <c r="H442" s="117"/>
      <c r="I442" s="117"/>
      <c r="J442" s="117"/>
      <c r="K442" s="117"/>
      <c r="L442" s="117"/>
      <c r="M442" s="117"/>
      <c r="N442" s="117"/>
      <c r="O442" s="117"/>
      <c r="P442" s="131"/>
      <c r="Q442" s="117"/>
      <c r="R442" s="117"/>
      <c r="S442" s="117"/>
      <c r="T442" s="117"/>
      <c r="U442" s="117"/>
      <c r="V442" s="117"/>
      <c r="W442" s="117"/>
      <c r="X442" s="117"/>
      <c r="Y442" s="117"/>
      <c r="Z442" s="117"/>
      <c r="AA442" s="117"/>
    </row>
    <row r="443" spans="1:27" ht="18.600000000000001">
      <c r="A443" s="201"/>
      <c r="B443" s="202"/>
      <c r="C443" s="203"/>
      <c r="D443" s="117"/>
      <c r="E443" s="117"/>
      <c r="F443" s="117"/>
      <c r="G443" s="117"/>
      <c r="H443" s="117"/>
      <c r="I443" s="117"/>
      <c r="J443" s="117"/>
      <c r="K443" s="117"/>
      <c r="L443" s="117"/>
      <c r="M443" s="117"/>
      <c r="N443" s="117"/>
      <c r="O443" s="117"/>
      <c r="P443" s="131"/>
      <c r="Q443" s="117"/>
      <c r="R443" s="117"/>
      <c r="S443" s="117"/>
      <c r="T443" s="117"/>
      <c r="U443" s="117"/>
      <c r="V443" s="117"/>
      <c r="W443" s="117"/>
      <c r="X443" s="117"/>
      <c r="Y443" s="117"/>
      <c r="Z443" s="117"/>
      <c r="AA443" s="117"/>
    </row>
    <row r="444" spans="1:27" ht="18.600000000000001">
      <c r="A444" s="201"/>
      <c r="B444" s="202"/>
      <c r="C444" s="203"/>
      <c r="D444" s="117"/>
      <c r="E444" s="117"/>
      <c r="F444" s="117"/>
      <c r="G444" s="117"/>
      <c r="H444" s="117"/>
      <c r="I444" s="117"/>
      <c r="J444" s="117"/>
      <c r="K444" s="117"/>
      <c r="L444" s="117"/>
      <c r="M444" s="117"/>
      <c r="N444" s="117"/>
      <c r="O444" s="117"/>
      <c r="P444" s="131"/>
      <c r="Q444" s="117"/>
      <c r="R444" s="117"/>
      <c r="S444" s="117"/>
      <c r="T444" s="117"/>
      <c r="U444" s="117"/>
      <c r="V444" s="117"/>
      <c r="W444" s="117"/>
      <c r="X444" s="117"/>
      <c r="Y444" s="117"/>
      <c r="Z444" s="117"/>
      <c r="AA444" s="117"/>
    </row>
    <row r="445" spans="1:27" ht="18.600000000000001">
      <c r="A445" s="201"/>
      <c r="B445" s="202"/>
      <c r="C445" s="203"/>
      <c r="D445" s="117"/>
      <c r="E445" s="117"/>
      <c r="F445" s="117"/>
      <c r="G445" s="117"/>
      <c r="H445" s="117"/>
      <c r="I445" s="117"/>
      <c r="J445" s="117"/>
      <c r="K445" s="117"/>
      <c r="L445" s="117"/>
      <c r="M445" s="117"/>
      <c r="N445" s="117"/>
      <c r="O445" s="117"/>
      <c r="P445" s="131"/>
      <c r="Q445" s="117"/>
      <c r="R445" s="117"/>
      <c r="S445" s="117"/>
      <c r="T445" s="117"/>
      <c r="U445" s="117"/>
      <c r="V445" s="117"/>
      <c r="W445" s="117"/>
      <c r="X445" s="117"/>
      <c r="Y445" s="117"/>
      <c r="Z445" s="117"/>
      <c r="AA445" s="117"/>
    </row>
    <row r="446" spans="1:27" ht="18.600000000000001">
      <c r="A446" s="201"/>
      <c r="B446" s="202"/>
      <c r="C446" s="203"/>
      <c r="D446" s="117"/>
      <c r="E446" s="117"/>
      <c r="F446" s="117"/>
      <c r="G446" s="117"/>
      <c r="H446" s="117"/>
      <c r="I446" s="117"/>
      <c r="J446" s="117"/>
      <c r="K446" s="117"/>
      <c r="L446" s="117"/>
      <c r="M446" s="117"/>
      <c r="N446" s="117"/>
      <c r="O446" s="117"/>
      <c r="P446" s="131"/>
      <c r="Q446" s="117"/>
      <c r="R446" s="117"/>
      <c r="S446" s="117"/>
      <c r="T446" s="117"/>
      <c r="U446" s="117"/>
      <c r="V446" s="117"/>
      <c r="W446" s="117"/>
      <c r="X446" s="117"/>
      <c r="Y446" s="117"/>
      <c r="Z446" s="117"/>
      <c r="AA446" s="117"/>
    </row>
    <row r="447" spans="1:27" ht="18.600000000000001">
      <c r="A447" s="201"/>
      <c r="B447" s="202"/>
      <c r="C447" s="203"/>
      <c r="D447" s="117"/>
      <c r="E447" s="117"/>
      <c r="F447" s="117"/>
      <c r="G447" s="117"/>
      <c r="H447" s="117"/>
      <c r="I447" s="117"/>
      <c r="J447" s="117"/>
      <c r="K447" s="117"/>
      <c r="L447" s="117"/>
      <c r="M447" s="117"/>
      <c r="N447" s="117"/>
      <c r="O447" s="117"/>
      <c r="P447" s="131"/>
      <c r="Q447" s="117"/>
      <c r="R447" s="117"/>
      <c r="S447" s="117"/>
      <c r="T447" s="117"/>
      <c r="U447" s="117"/>
      <c r="V447" s="117"/>
      <c r="W447" s="117"/>
      <c r="X447" s="117"/>
      <c r="Y447" s="117"/>
      <c r="Z447" s="117"/>
      <c r="AA447" s="117"/>
    </row>
    <row r="448" spans="1:27" ht="18.600000000000001">
      <c r="A448" s="201"/>
      <c r="B448" s="202"/>
      <c r="C448" s="203"/>
      <c r="D448" s="117"/>
      <c r="E448" s="117"/>
      <c r="F448" s="117"/>
      <c r="G448" s="117"/>
      <c r="H448" s="117"/>
      <c r="I448" s="117"/>
      <c r="J448" s="117"/>
      <c r="K448" s="117"/>
      <c r="L448" s="117"/>
      <c r="M448" s="117"/>
      <c r="N448" s="117"/>
      <c r="O448" s="117"/>
      <c r="P448" s="131"/>
      <c r="Q448" s="117"/>
      <c r="R448" s="117"/>
      <c r="S448" s="117"/>
      <c r="T448" s="117"/>
      <c r="U448" s="117"/>
      <c r="V448" s="117"/>
      <c r="W448" s="117"/>
      <c r="X448" s="117"/>
      <c r="Y448" s="117"/>
      <c r="Z448" s="117"/>
      <c r="AA448" s="117"/>
    </row>
    <row r="449" spans="1:27" ht="18.600000000000001">
      <c r="A449" s="201"/>
      <c r="B449" s="202"/>
      <c r="C449" s="203"/>
      <c r="D449" s="117"/>
      <c r="E449" s="117"/>
      <c r="F449" s="117"/>
      <c r="G449" s="117"/>
      <c r="H449" s="117"/>
      <c r="I449" s="117"/>
      <c r="J449" s="117"/>
      <c r="K449" s="117"/>
      <c r="L449" s="117"/>
      <c r="M449" s="117"/>
      <c r="N449" s="117"/>
      <c r="O449" s="117"/>
      <c r="P449" s="131"/>
      <c r="Q449" s="117"/>
      <c r="R449" s="117"/>
      <c r="S449" s="117"/>
      <c r="T449" s="117"/>
      <c r="U449" s="117"/>
      <c r="V449" s="117"/>
      <c r="W449" s="117"/>
      <c r="X449" s="117"/>
      <c r="Y449" s="117"/>
      <c r="Z449" s="117"/>
      <c r="AA449" s="117"/>
    </row>
    <row r="450" spans="1:27" ht="18.600000000000001">
      <c r="A450" s="201"/>
      <c r="B450" s="202"/>
      <c r="C450" s="203"/>
      <c r="D450" s="117"/>
      <c r="E450" s="117"/>
      <c r="F450" s="117"/>
      <c r="G450" s="117"/>
      <c r="H450" s="117"/>
      <c r="I450" s="117"/>
      <c r="J450" s="117"/>
      <c r="K450" s="117"/>
      <c r="L450" s="117"/>
      <c r="M450" s="117"/>
      <c r="N450" s="117"/>
      <c r="O450" s="117"/>
      <c r="P450" s="131"/>
      <c r="Q450" s="117"/>
      <c r="R450" s="117"/>
      <c r="S450" s="117"/>
      <c r="T450" s="117"/>
      <c r="U450" s="117"/>
      <c r="V450" s="117"/>
      <c r="W450" s="117"/>
      <c r="X450" s="117"/>
      <c r="Y450" s="117"/>
      <c r="Z450" s="117"/>
      <c r="AA450" s="117"/>
    </row>
    <row r="451" spans="1:27" ht="18.600000000000001">
      <c r="A451" s="201"/>
      <c r="B451" s="202"/>
      <c r="C451" s="203"/>
      <c r="D451" s="117"/>
      <c r="E451" s="117"/>
      <c r="F451" s="117"/>
      <c r="G451" s="117"/>
      <c r="H451" s="117"/>
      <c r="I451" s="117"/>
      <c r="J451" s="117"/>
      <c r="K451" s="117"/>
      <c r="L451" s="117"/>
      <c r="M451" s="117"/>
      <c r="N451" s="117"/>
      <c r="O451" s="117"/>
      <c r="P451" s="131"/>
      <c r="Q451" s="117"/>
      <c r="R451" s="117"/>
      <c r="S451" s="117"/>
      <c r="T451" s="117"/>
      <c r="U451" s="117"/>
      <c r="V451" s="117"/>
      <c r="W451" s="117"/>
      <c r="X451" s="117"/>
      <c r="Y451" s="117"/>
      <c r="Z451" s="117"/>
      <c r="AA451" s="117"/>
    </row>
    <row r="452" spans="1:27" ht="18.600000000000001">
      <c r="A452" s="201"/>
      <c r="B452" s="202"/>
      <c r="C452" s="203"/>
      <c r="D452" s="117"/>
      <c r="E452" s="117"/>
      <c r="F452" s="117"/>
      <c r="G452" s="117"/>
      <c r="H452" s="117"/>
      <c r="I452" s="117"/>
      <c r="J452" s="117"/>
      <c r="K452" s="117"/>
      <c r="L452" s="117"/>
      <c r="M452" s="117"/>
      <c r="N452" s="117"/>
      <c r="O452" s="117"/>
      <c r="P452" s="131"/>
      <c r="Q452" s="117"/>
      <c r="R452" s="117"/>
      <c r="S452" s="117"/>
      <c r="T452" s="117"/>
      <c r="U452" s="117"/>
      <c r="V452" s="117"/>
      <c r="W452" s="117"/>
      <c r="X452" s="117"/>
      <c r="Y452" s="117"/>
      <c r="Z452" s="117"/>
      <c r="AA452" s="117"/>
    </row>
    <row r="453" spans="1:27" ht="18.600000000000001">
      <c r="A453" s="201"/>
      <c r="B453" s="202"/>
      <c r="C453" s="203"/>
      <c r="D453" s="117"/>
      <c r="E453" s="117"/>
      <c r="F453" s="117"/>
      <c r="G453" s="117"/>
      <c r="H453" s="117"/>
      <c r="I453" s="117"/>
      <c r="J453" s="117"/>
      <c r="K453" s="117"/>
      <c r="L453" s="117"/>
      <c r="M453" s="117"/>
      <c r="N453" s="117"/>
      <c r="O453" s="117"/>
      <c r="P453" s="131"/>
      <c r="Q453" s="117"/>
      <c r="R453" s="117"/>
      <c r="S453" s="117"/>
      <c r="T453" s="117"/>
      <c r="U453" s="117"/>
      <c r="V453" s="117"/>
      <c r="W453" s="117"/>
      <c r="X453" s="117"/>
      <c r="Y453" s="117"/>
      <c r="Z453" s="117"/>
      <c r="AA453" s="117"/>
    </row>
    <row r="454" spans="1:27" ht="18.600000000000001">
      <c r="A454" s="201"/>
      <c r="B454" s="202"/>
      <c r="C454" s="203"/>
      <c r="D454" s="117"/>
      <c r="E454" s="117"/>
      <c r="F454" s="117"/>
      <c r="G454" s="117"/>
      <c r="H454" s="117"/>
      <c r="I454" s="117"/>
      <c r="J454" s="117"/>
      <c r="K454" s="117"/>
      <c r="L454" s="117"/>
      <c r="M454" s="117"/>
      <c r="N454" s="117"/>
      <c r="O454" s="117"/>
      <c r="P454" s="131"/>
      <c r="Q454" s="117"/>
      <c r="R454" s="117"/>
      <c r="S454" s="117"/>
      <c r="T454" s="117"/>
      <c r="U454" s="117"/>
      <c r="V454" s="117"/>
      <c r="W454" s="117"/>
      <c r="X454" s="117"/>
      <c r="Y454" s="117"/>
      <c r="Z454" s="117"/>
      <c r="AA454" s="117"/>
    </row>
    <row r="455" spans="1:27" ht="18.600000000000001">
      <c r="A455" s="201"/>
      <c r="B455" s="202"/>
      <c r="C455" s="203"/>
      <c r="D455" s="117"/>
      <c r="E455" s="117"/>
      <c r="F455" s="117"/>
      <c r="G455" s="117"/>
      <c r="H455" s="117"/>
      <c r="I455" s="117"/>
      <c r="J455" s="117"/>
      <c r="K455" s="117"/>
      <c r="L455" s="117"/>
      <c r="M455" s="117"/>
      <c r="N455" s="117"/>
      <c r="O455" s="117"/>
      <c r="P455" s="131"/>
      <c r="Q455" s="117"/>
      <c r="R455" s="117"/>
      <c r="S455" s="117"/>
      <c r="T455" s="117"/>
      <c r="U455" s="117"/>
      <c r="V455" s="117"/>
      <c r="W455" s="117"/>
      <c r="X455" s="117"/>
      <c r="Y455" s="117"/>
      <c r="Z455" s="117"/>
      <c r="AA455" s="117"/>
    </row>
    <row r="456" spans="1:27" ht="18.600000000000001">
      <c r="A456" s="201"/>
      <c r="B456" s="202"/>
      <c r="C456" s="203"/>
      <c r="D456" s="117"/>
      <c r="E456" s="117"/>
      <c r="F456" s="117"/>
      <c r="G456" s="117"/>
      <c r="H456" s="117"/>
      <c r="I456" s="117"/>
      <c r="J456" s="117"/>
      <c r="K456" s="117"/>
      <c r="L456" s="117"/>
      <c r="M456" s="117"/>
      <c r="N456" s="117"/>
      <c r="O456" s="117"/>
      <c r="P456" s="131"/>
      <c r="Q456" s="117"/>
      <c r="R456" s="117"/>
      <c r="S456" s="117"/>
      <c r="T456" s="117"/>
      <c r="U456" s="117"/>
      <c r="V456" s="117"/>
      <c r="W456" s="117"/>
      <c r="X456" s="117"/>
      <c r="Y456" s="117"/>
      <c r="Z456" s="117"/>
      <c r="AA456" s="117"/>
    </row>
    <row r="457" spans="1:27" ht="18.600000000000001">
      <c r="A457" s="201"/>
      <c r="B457" s="202"/>
      <c r="C457" s="203"/>
      <c r="D457" s="117"/>
      <c r="E457" s="117"/>
      <c r="F457" s="117"/>
      <c r="G457" s="117"/>
      <c r="H457" s="117"/>
      <c r="I457" s="117"/>
      <c r="J457" s="117"/>
      <c r="K457" s="117"/>
      <c r="L457" s="117"/>
      <c r="M457" s="117"/>
      <c r="N457" s="117"/>
      <c r="O457" s="117"/>
      <c r="P457" s="131"/>
      <c r="Q457" s="117"/>
      <c r="R457" s="117"/>
      <c r="S457" s="117"/>
      <c r="T457" s="117"/>
      <c r="U457" s="117"/>
      <c r="V457" s="117"/>
      <c r="W457" s="117"/>
      <c r="X457" s="117"/>
      <c r="Y457" s="117"/>
      <c r="Z457" s="117"/>
      <c r="AA457" s="117"/>
    </row>
    <row r="458" spans="1:27" ht="18.600000000000001">
      <c r="A458" s="201"/>
      <c r="B458" s="202"/>
      <c r="C458" s="203"/>
      <c r="D458" s="117"/>
      <c r="E458" s="117"/>
      <c r="F458" s="117"/>
      <c r="G458" s="117"/>
      <c r="H458" s="117"/>
      <c r="I458" s="117"/>
      <c r="J458" s="117"/>
      <c r="K458" s="117"/>
      <c r="L458" s="117"/>
      <c r="M458" s="117"/>
      <c r="N458" s="117"/>
      <c r="O458" s="117"/>
      <c r="P458" s="131"/>
      <c r="Q458" s="117"/>
      <c r="R458" s="117"/>
      <c r="S458" s="117"/>
      <c r="T458" s="117"/>
      <c r="U458" s="117"/>
      <c r="V458" s="117"/>
      <c r="W458" s="117"/>
      <c r="X458" s="117"/>
      <c r="Y458" s="117"/>
      <c r="Z458" s="117"/>
      <c r="AA458" s="117"/>
    </row>
    <row r="459" spans="1:27" ht="18.600000000000001">
      <c r="A459" s="201"/>
      <c r="B459" s="202"/>
      <c r="C459" s="203"/>
      <c r="D459" s="117"/>
      <c r="E459" s="117"/>
      <c r="F459" s="117"/>
      <c r="G459" s="117"/>
      <c r="H459" s="117"/>
      <c r="I459" s="117"/>
      <c r="J459" s="117"/>
      <c r="K459" s="117"/>
      <c r="L459" s="117"/>
      <c r="M459" s="117"/>
      <c r="N459" s="117"/>
      <c r="O459" s="117"/>
      <c r="P459" s="131"/>
      <c r="Q459" s="117"/>
      <c r="R459" s="117"/>
      <c r="S459" s="117"/>
      <c r="T459" s="117"/>
      <c r="U459" s="117"/>
      <c r="V459" s="117"/>
      <c r="W459" s="117"/>
      <c r="X459" s="117"/>
      <c r="Y459" s="117"/>
      <c r="Z459" s="117"/>
      <c r="AA459" s="117"/>
    </row>
    <row r="460" spans="1:27" ht="18.600000000000001">
      <c r="A460" s="201"/>
      <c r="B460" s="202"/>
      <c r="C460" s="203"/>
      <c r="D460" s="117"/>
      <c r="E460" s="117"/>
      <c r="F460" s="117"/>
      <c r="G460" s="117"/>
      <c r="H460" s="117"/>
      <c r="I460" s="117"/>
      <c r="J460" s="117"/>
      <c r="K460" s="117"/>
      <c r="L460" s="117"/>
      <c r="M460" s="117"/>
      <c r="N460" s="117"/>
      <c r="O460" s="117"/>
      <c r="P460" s="131"/>
      <c r="Q460" s="117"/>
      <c r="R460" s="117"/>
      <c r="S460" s="117"/>
      <c r="T460" s="117"/>
      <c r="U460" s="117"/>
      <c r="V460" s="117"/>
      <c r="W460" s="117"/>
      <c r="X460" s="117"/>
      <c r="Y460" s="117"/>
      <c r="Z460" s="117"/>
      <c r="AA460" s="117"/>
    </row>
    <row r="461" spans="1:27" ht="18.600000000000001">
      <c r="A461" s="201"/>
      <c r="B461" s="202"/>
      <c r="C461" s="203"/>
      <c r="D461" s="117"/>
      <c r="E461" s="117"/>
      <c r="F461" s="117"/>
      <c r="G461" s="117"/>
      <c r="H461" s="117"/>
      <c r="I461" s="117"/>
      <c r="J461" s="117"/>
      <c r="K461" s="117"/>
      <c r="L461" s="117"/>
      <c r="M461" s="117"/>
      <c r="N461" s="117"/>
      <c r="O461" s="117"/>
      <c r="P461" s="131"/>
      <c r="Q461" s="117"/>
      <c r="R461" s="117"/>
      <c r="S461" s="117"/>
      <c r="T461" s="117"/>
      <c r="U461" s="117"/>
      <c r="V461" s="117"/>
      <c r="W461" s="117"/>
      <c r="X461" s="117"/>
      <c r="Y461" s="117"/>
      <c r="Z461" s="117"/>
      <c r="AA461" s="117"/>
    </row>
    <row r="462" spans="1:27" ht="18.600000000000001">
      <c r="A462" s="201"/>
      <c r="B462" s="202"/>
      <c r="C462" s="203"/>
      <c r="D462" s="117"/>
      <c r="E462" s="117"/>
      <c r="F462" s="117"/>
      <c r="G462" s="117"/>
      <c r="H462" s="117"/>
      <c r="I462" s="117"/>
      <c r="J462" s="117"/>
      <c r="K462" s="117"/>
      <c r="L462" s="117"/>
      <c r="M462" s="117"/>
      <c r="N462" s="117"/>
      <c r="O462" s="117"/>
      <c r="P462" s="131"/>
      <c r="Q462" s="117"/>
      <c r="R462" s="117"/>
      <c r="S462" s="117"/>
      <c r="T462" s="117"/>
      <c r="U462" s="117"/>
      <c r="V462" s="117"/>
      <c r="W462" s="117"/>
      <c r="X462" s="117"/>
      <c r="Y462" s="117"/>
      <c r="Z462" s="117"/>
      <c r="AA462" s="117"/>
    </row>
    <row r="463" spans="1:27" ht="18.600000000000001">
      <c r="A463" s="201"/>
      <c r="B463" s="202"/>
      <c r="C463" s="203"/>
      <c r="D463" s="117"/>
      <c r="E463" s="117"/>
      <c r="F463" s="117"/>
      <c r="G463" s="117"/>
      <c r="H463" s="117"/>
      <c r="I463" s="117"/>
      <c r="J463" s="117"/>
      <c r="K463" s="117"/>
      <c r="L463" s="117"/>
      <c r="M463" s="117"/>
      <c r="N463" s="117"/>
      <c r="O463" s="117"/>
      <c r="P463" s="131"/>
      <c r="Q463" s="117"/>
      <c r="R463" s="117"/>
      <c r="S463" s="117"/>
      <c r="T463" s="117"/>
      <c r="U463" s="117"/>
      <c r="V463" s="117"/>
      <c r="W463" s="117"/>
      <c r="X463" s="117"/>
      <c r="Y463" s="117"/>
      <c r="Z463" s="117"/>
      <c r="AA463" s="117"/>
    </row>
    <row r="464" spans="1:27" ht="18.600000000000001">
      <c r="A464" s="201"/>
      <c r="B464" s="202"/>
      <c r="C464" s="203"/>
      <c r="D464" s="117"/>
      <c r="E464" s="117"/>
      <c r="F464" s="117"/>
      <c r="G464" s="117"/>
      <c r="H464" s="117"/>
      <c r="I464" s="117"/>
      <c r="J464" s="117"/>
      <c r="K464" s="117"/>
      <c r="L464" s="117"/>
      <c r="M464" s="117"/>
      <c r="N464" s="117"/>
      <c r="O464" s="117"/>
      <c r="P464" s="131"/>
      <c r="Q464" s="117"/>
      <c r="R464" s="117"/>
      <c r="S464" s="117"/>
      <c r="T464" s="117"/>
      <c r="U464" s="117"/>
      <c r="V464" s="117"/>
      <c r="W464" s="117"/>
      <c r="X464" s="117"/>
      <c r="Y464" s="117"/>
      <c r="Z464" s="117"/>
      <c r="AA464" s="117"/>
    </row>
    <row r="465" spans="1:27" ht="18.600000000000001">
      <c r="A465" s="201"/>
      <c r="B465" s="202"/>
      <c r="C465" s="203"/>
      <c r="D465" s="117"/>
      <c r="E465" s="117"/>
      <c r="F465" s="117"/>
      <c r="G465" s="117"/>
      <c r="H465" s="117"/>
      <c r="I465" s="117"/>
      <c r="J465" s="117"/>
      <c r="K465" s="117"/>
      <c r="L465" s="117"/>
      <c r="M465" s="117"/>
      <c r="N465" s="117"/>
      <c r="O465" s="117"/>
      <c r="P465" s="131"/>
      <c r="Q465" s="117"/>
      <c r="R465" s="117"/>
      <c r="S465" s="117"/>
      <c r="T465" s="117"/>
      <c r="U465" s="117"/>
      <c r="V465" s="117"/>
      <c r="W465" s="117"/>
      <c r="X465" s="117"/>
      <c r="Y465" s="117"/>
      <c r="Z465" s="117"/>
      <c r="AA465" s="117"/>
    </row>
    <row r="466" spans="1:27" ht="18.600000000000001">
      <c r="A466" s="201"/>
      <c r="B466" s="202"/>
      <c r="C466" s="203"/>
      <c r="D466" s="117"/>
      <c r="E466" s="117"/>
      <c r="F466" s="117"/>
      <c r="G466" s="117"/>
      <c r="H466" s="117"/>
      <c r="I466" s="117"/>
      <c r="J466" s="117"/>
      <c r="K466" s="117"/>
      <c r="L466" s="117"/>
      <c r="M466" s="117"/>
      <c r="N466" s="117"/>
      <c r="O466" s="117"/>
      <c r="P466" s="131"/>
      <c r="Q466" s="117"/>
      <c r="R466" s="117"/>
      <c r="S466" s="117"/>
      <c r="T466" s="117"/>
      <c r="U466" s="117"/>
      <c r="V466" s="117"/>
      <c r="W466" s="117"/>
      <c r="X466" s="117"/>
      <c r="Y466" s="117"/>
      <c r="Z466" s="117"/>
      <c r="AA466" s="117"/>
    </row>
    <row r="467" spans="1:27" ht="18.600000000000001">
      <c r="A467" s="201"/>
      <c r="B467" s="202"/>
      <c r="C467" s="203"/>
      <c r="D467" s="117"/>
      <c r="E467" s="117"/>
      <c r="F467" s="117"/>
      <c r="G467" s="117"/>
      <c r="H467" s="117"/>
      <c r="I467" s="117"/>
      <c r="J467" s="117"/>
      <c r="K467" s="117"/>
      <c r="L467" s="117"/>
      <c r="M467" s="117"/>
      <c r="N467" s="117"/>
      <c r="O467" s="117"/>
      <c r="P467" s="131"/>
      <c r="Q467" s="117"/>
      <c r="R467" s="117"/>
      <c r="S467" s="117"/>
      <c r="T467" s="117"/>
      <c r="U467" s="117"/>
      <c r="V467" s="117"/>
      <c r="W467" s="117"/>
      <c r="X467" s="117"/>
      <c r="Y467" s="117"/>
      <c r="Z467" s="117"/>
      <c r="AA467" s="117"/>
    </row>
    <row r="468" spans="1:27" ht="18.600000000000001">
      <c r="A468" s="201"/>
      <c r="B468" s="202"/>
      <c r="C468" s="203"/>
      <c r="D468" s="117"/>
      <c r="E468" s="117"/>
      <c r="F468" s="117"/>
      <c r="G468" s="117"/>
      <c r="H468" s="117"/>
      <c r="I468" s="117"/>
      <c r="J468" s="117"/>
      <c r="K468" s="117"/>
      <c r="L468" s="117"/>
      <c r="M468" s="117"/>
      <c r="N468" s="117"/>
      <c r="O468" s="117"/>
      <c r="P468" s="131"/>
      <c r="Q468" s="117"/>
      <c r="R468" s="117"/>
      <c r="S468" s="117"/>
      <c r="T468" s="117"/>
      <c r="U468" s="117"/>
      <c r="V468" s="117"/>
      <c r="W468" s="117"/>
      <c r="X468" s="117"/>
      <c r="Y468" s="117"/>
      <c r="Z468" s="117"/>
      <c r="AA468" s="117"/>
    </row>
    <row r="469" spans="1:27" ht="18.600000000000001">
      <c r="A469" s="201"/>
      <c r="B469" s="202"/>
      <c r="C469" s="203"/>
      <c r="D469" s="117"/>
      <c r="E469" s="117"/>
      <c r="F469" s="117"/>
      <c r="G469" s="117"/>
      <c r="H469" s="117"/>
      <c r="I469" s="117"/>
      <c r="J469" s="117"/>
      <c r="K469" s="117"/>
      <c r="L469" s="117"/>
      <c r="M469" s="117"/>
      <c r="N469" s="117"/>
      <c r="O469" s="117"/>
      <c r="P469" s="131"/>
      <c r="Q469" s="117"/>
      <c r="R469" s="117"/>
      <c r="S469" s="117"/>
      <c r="T469" s="117"/>
      <c r="U469" s="117"/>
      <c r="V469" s="117"/>
      <c r="W469" s="117"/>
      <c r="X469" s="117"/>
      <c r="Y469" s="117"/>
      <c r="Z469" s="117"/>
      <c r="AA469" s="117"/>
    </row>
    <row r="470" spans="1:27" ht="18.600000000000001">
      <c r="A470" s="201"/>
      <c r="B470" s="202"/>
      <c r="C470" s="203"/>
      <c r="D470" s="117"/>
      <c r="E470" s="117"/>
      <c r="F470" s="117"/>
      <c r="G470" s="117"/>
      <c r="H470" s="117"/>
      <c r="I470" s="117"/>
      <c r="J470" s="117"/>
      <c r="K470" s="117"/>
      <c r="L470" s="117"/>
      <c r="M470" s="117"/>
      <c r="N470" s="117"/>
      <c r="O470" s="117"/>
      <c r="P470" s="131"/>
      <c r="Q470" s="117"/>
      <c r="R470" s="117"/>
      <c r="S470" s="117"/>
      <c r="T470" s="117"/>
      <c r="U470" s="117"/>
      <c r="V470" s="117"/>
      <c r="W470" s="117"/>
      <c r="X470" s="117"/>
      <c r="Y470" s="117"/>
      <c r="Z470" s="117"/>
      <c r="AA470" s="117"/>
    </row>
    <row r="471" spans="1:27" ht="18.600000000000001">
      <c r="A471" s="201"/>
      <c r="B471" s="202"/>
      <c r="C471" s="203"/>
      <c r="D471" s="117"/>
      <c r="E471" s="117"/>
      <c r="F471" s="117"/>
      <c r="G471" s="117"/>
      <c r="H471" s="117"/>
      <c r="I471" s="117"/>
      <c r="J471" s="117"/>
      <c r="K471" s="117"/>
      <c r="L471" s="117"/>
      <c r="M471" s="117"/>
      <c r="N471" s="117"/>
      <c r="O471" s="117"/>
      <c r="P471" s="131"/>
      <c r="Q471" s="117"/>
      <c r="R471" s="117"/>
      <c r="S471" s="117"/>
      <c r="T471" s="117"/>
      <c r="U471" s="117"/>
      <c r="V471" s="117"/>
      <c r="W471" s="117"/>
      <c r="X471" s="117"/>
      <c r="Y471" s="117"/>
      <c r="Z471" s="117"/>
      <c r="AA471" s="117"/>
    </row>
    <row r="472" spans="1:27" ht="18.600000000000001">
      <c r="A472" s="201"/>
      <c r="B472" s="202"/>
      <c r="C472" s="203"/>
      <c r="D472" s="117"/>
      <c r="E472" s="117"/>
      <c r="F472" s="117"/>
      <c r="G472" s="117"/>
      <c r="H472" s="117"/>
      <c r="I472" s="117"/>
      <c r="J472" s="117"/>
      <c r="K472" s="117"/>
      <c r="L472" s="117"/>
      <c r="M472" s="117"/>
      <c r="N472" s="117"/>
      <c r="O472" s="117"/>
      <c r="P472" s="131"/>
      <c r="Q472" s="117"/>
      <c r="R472" s="117"/>
      <c r="S472" s="117"/>
      <c r="T472" s="117"/>
      <c r="U472" s="117"/>
      <c r="V472" s="117"/>
      <c r="W472" s="117"/>
      <c r="X472" s="117"/>
      <c r="Y472" s="117"/>
      <c r="Z472" s="117"/>
      <c r="AA472" s="117"/>
    </row>
    <row r="473" spans="1:27" ht="18.600000000000001">
      <c r="A473" s="201"/>
      <c r="B473" s="202"/>
      <c r="C473" s="203"/>
      <c r="D473" s="117"/>
      <c r="E473" s="117"/>
      <c r="F473" s="117"/>
      <c r="G473" s="117"/>
      <c r="H473" s="117"/>
      <c r="I473" s="117"/>
      <c r="J473" s="117"/>
      <c r="K473" s="117"/>
      <c r="L473" s="117"/>
      <c r="M473" s="117"/>
      <c r="N473" s="117"/>
      <c r="O473" s="117"/>
      <c r="P473" s="131"/>
      <c r="Q473" s="117"/>
      <c r="R473" s="117"/>
      <c r="S473" s="117"/>
      <c r="T473" s="117"/>
      <c r="U473" s="117"/>
      <c r="V473" s="117"/>
      <c r="W473" s="117"/>
      <c r="X473" s="117"/>
      <c r="Y473" s="117"/>
      <c r="Z473" s="117"/>
      <c r="AA473" s="117"/>
    </row>
    <row r="474" spans="1:27" ht="18.600000000000001">
      <c r="A474" s="201"/>
      <c r="B474" s="202"/>
      <c r="C474" s="203"/>
      <c r="D474" s="117"/>
      <c r="E474" s="117"/>
      <c r="F474" s="117"/>
      <c r="G474" s="117"/>
      <c r="H474" s="117"/>
      <c r="I474" s="117"/>
      <c r="J474" s="117"/>
      <c r="K474" s="117"/>
      <c r="L474" s="117"/>
      <c r="M474" s="117"/>
      <c r="N474" s="117"/>
      <c r="O474" s="117"/>
      <c r="P474" s="131"/>
      <c r="Q474" s="117"/>
      <c r="R474" s="117"/>
      <c r="S474" s="117"/>
      <c r="T474" s="117"/>
      <c r="U474" s="117"/>
      <c r="V474" s="117"/>
      <c r="W474" s="117"/>
      <c r="X474" s="117"/>
      <c r="Y474" s="117"/>
      <c r="Z474" s="117"/>
      <c r="AA474" s="117"/>
    </row>
    <row r="475" spans="1:27" ht="18.600000000000001">
      <c r="A475" s="201"/>
      <c r="B475" s="202"/>
      <c r="C475" s="203"/>
      <c r="D475" s="117"/>
      <c r="E475" s="117"/>
      <c r="F475" s="117"/>
      <c r="G475" s="117"/>
      <c r="H475" s="117"/>
      <c r="I475" s="117"/>
      <c r="J475" s="117"/>
      <c r="K475" s="117"/>
      <c r="L475" s="117"/>
      <c r="M475" s="117"/>
      <c r="N475" s="117"/>
      <c r="O475" s="117"/>
      <c r="P475" s="131"/>
      <c r="Q475" s="117"/>
      <c r="R475" s="117"/>
      <c r="S475" s="117"/>
      <c r="T475" s="117"/>
      <c r="U475" s="117"/>
      <c r="V475" s="117"/>
      <c r="W475" s="117"/>
      <c r="X475" s="117"/>
      <c r="Y475" s="117"/>
      <c r="Z475" s="117"/>
      <c r="AA475" s="117"/>
    </row>
    <row r="476" spans="1:27" ht="18.600000000000001">
      <c r="A476" s="201"/>
      <c r="B476" s="202"/>
      <c r="C476" s="203"/>
      <c r="D476" s="117"/>
      <c r="E476" s="117"/>
      <c r="F476" s="117"/>
      <c r="G476" s="117"/>
      <c r="H476" s="117"/>
      <c r="I476" s="117"/>
      <c r="J476" s="117"/>
      <c r="K476" s="117"/>
      <c r="L476" s="117"/>
      <c r="M476" s="117"/>
      <c r="N476" s="117"/>
      <c r="O476" s="117"/>
      <c r="P476" s="131"/>
      <c r="Q476" s="117"/>
      <c r="R476" s="117"/>
      <c r="S476" s="117"/>
      <c r="T476" s="117"/>
      <c r="U476" s="117"/>
      <c r="V476" s="117"/>
      <c r="W476" s="117"/>
      <c r="X476" s="117"/>
      <c r="Y476" s="117"/>
      <c r="Z476" s="117"/>
      <c r="AA476" s="117"/>
    </row>
    <row r="477" spans="1:27" ht="18.600000000000001">
      <c r="A477" s="201"/>
      <c r="B477" s="202"/>
      <c r="C477" s="203"/>
      <c r="D477" s="117"/>
      <c r="E477" s="117"/>
      <c r="F477" s="117"/>
      <c r="G477" s="117"/>
      <c r="H477" s="117"/>
      <c r="I477" s="117"/>
      <c r="J477" s="117"/>
      <c r="K477" s="117"/>
      <c r="L477" s="117"/>
      <c r="M477" s="117"/>
      <c r="N477" s="117"/>
      <c r="O477" s="117"/>
      <c r="P477" s="131"/>
      <c r="Q477" s="117"/>
      <c r="R477" s="117"/>
      <c r="S477" s="117"/>
      <c r="T477" s="117"/>
      <c r="U477" s="117"/>
      <c r="V477" s="117"/>
      <c r="W477" s="117"/>
      <c r="X477" s="117"/>
      <c r="Y477" s="117"/>
      <c r="Z477" s="117"/>
      <c r="AA477" s="117"/>
    </row>
    <row r="478" spans="1:27" ht="18.600000000000001">
      <c r="A478" s="201"/>
      <c r="B478" s="202"/>
      <c r="C478" s="203"/>
      <c r="D478" s="117"/>
      <c r="E478" s="117"/>
      <c r="F478" s="117"/>
      <c r="G478" s="117"/>
      <c r="H478" s="117"/>
      <c r="I478" s="117"/>
      <c r="J478" s="117"/>
      <c r="K478" s="117"/>
      <c r="L478" s="117"/>
      <c r="M478" s="117"/>
      <c r="N478" s="117"/>
      <c r="O478" s="117"/>
      <c r="P478" s="131"/>
      <c r="Q478" s="117"/>
      <c r="R478" s="117"/>
      <c r="S478" s="117"/>
      <c r="T478" s="117"/>
      <c r="U478" s="117"/>
      <c r="V478" s="117"/>
      <c r="W478" s="117"/>
      <c r="X478" s="117"/>
      <c r="Y478" s="117"/>
      <c r="Z478" s="117"/>
      <c r="AA478" s="117"/>
    </row>
    <row r="479" spans="1:27" ht="18.600000000000001">
      <c r="A479" s="201"/>
      <c r="B479" s="202"/>
      <c r="C479" s="203"/>
      <c r="D479" s="117"/>
      <c r="E479" s="117"/>
      <c r="F479" s="117"/>
      <c r="G479" s="117"/>
      <c r="H479" s="117"/>
      <c r="I479" s="117"/>
      <c r="J479" s="117"/>
      <c r="K479" s="117"/>
      <c r="L479" s="117"/>
      <c r="M479" s="117"/>
      <c r="N479" s="117"/>
      <c r="O479" s="117"/>
      <c r="P479" s="131"/>
      <c r="Q479" s="117"/>
      <c r="R479" s="117"/>
      <c r="S479" s="117"/>
      <c r="T479" s="117"/>
      <c r="U479" s="117"/>
      <c r="V479" s="117"/>
      <c r="W479" s="117"/>
      <c r="X479" s="117"/>
      <c r="Y479" s="117"/>
      <c r="Z479" s="117"/>
      <c r="AA479" s="117"/>
    </row>
    <row r="480" spans="1:27" ht="18.600000000000001">
      <c r="A480" s="201"/>
      <c r="B480" s="202"/>
      <c r="C480" s="203"/>
      <c r="D480" s="117"/>
      <c r="E480" s="117"/>
      <c r="F480" s="117"/>
      <c r="G480" s="117"/>
      <c r="H480" s="117"/>
      <c r="I480" s="117"/>
      <c r="J480" s="117"/>
      <c r="K480" s="117"/>
      <c r="L480" s="117"/>
      <c r="M480" s="117"/>
      <c r="N480" s="117"/>
      <c r="O480" s="117"/>
      <c r="P480" s="131"/>
      <c r="Q480" s="117"/>
      <c r="R480" s="117"/>
      <c r="S480" s="117"/>
      <c r="T480" s="117"/>
      <c r="U480" s="117"/>
      <c r="V480" s="117"/>
      <c r="W480" s="117"/>
      <c r="X480" s="117"/>
      <c r="Y480" s="117"/>
      <c r="Z480" s="117"/>
      <c r="AA480" s="117"/>
    </row>
    <row r="481" spans="1:27" ht="18.600000000000001">
      <c r="A481" s="201"/>
      <c r="B481" s="202"/>
      <c r="C481" s="203"/>
      <c r="D481" s="117"/>
      <c r="E481" s="117"/>
      <c r="F481" s="117"/>
      <c r="G481" s="117"/>
      <c r="H481" s="117"/>
      <c r="I481" s="117"/>
      <c r="J481" s="117"/>
      <c r="K481" s="117"/>
      <c r="L481" s="117"/>
      <c r="M481" s="117"/>
      <c r="N481" s="117"/>
      <c r="O481" s="117"/>
      <c r="P481" s="131"/>
      <c r="Q481" s="117"/>
      <c r="R481" s="117"/>
      <c r="S481" s="117"/>
      <c r="T481" s="117"/>
      <c r="U481" s="117"/>
      <c r="V481" s="117"/>
      <c r="W481" s="117"/>
      <c r="X481" s="117"/>
      <c r="Y481" s="117"/>
      <c r="Z481" s="117"/>
      <c r="AA481" s="117"/>
    </row>
    <row r="482" spans="1:27" ht="18.600000000000001">
      <c r="A482" s="201"/>
      <c r="B482" s="202"/>
      <c r="C482" s="203"/>
      <c r="D482" s="117"/>
      <c r="E482" s="117"/>
      <c r="F482" s="117"/>
      <c r="G482" s="117"/>
      <c r="H482" s="117"/>
      <c r="I482" s="117"/>
      <c r="J482" s="117"/>
      <c r="K482" s="117"/>
      <c r="L482" s="117"/>
      <c r="M482" s="117"/>
      <c r="N482" s="117"/>
      <c r="O482" s="117"/>
      <c r="P482" s="131"/>
      <c r="Q482" s="117"/>
      <c r="R482" s="117"/>
      <c r="S482" s="117"/>
      <c r="T482" s="117"/>
      <c r="U482" s="117"/>
      <c r="V482" s="117"/>
      <c r="W482" s="117"/>
      <c r="X482" s="117"/>
      <c r="Y482" s="117"/>
      <c r="Z482" s="117"/>
      <c r="AA482" s="117"/>
    </row>
    <row r="483" spans="1:27" ht="18.600000000000001">
      <c r="A483" s="201"/>
      <c r="B483" s="202"/>
      <c r="C483" s="203"/>
      <c r="D483" s="117"/>
      <c r="E483" s="117"/>
      <c r="F483" s="117"/>
      <c r="G483" s="117"/>
      <c r="H483" s="117"/>
      <c r="I483" s="117"/>
      <c r="J483" s="117"/>
      <c r="K483" s="117"/>
      <c r="L483" s="117"/>
      <c r="M483" s="117"/>
      <c r="N483" s="117"/>
      <c r="O483" s="117"/>
      <c r="P483" s="131"/>
      <c r="Q483" s="117"/>
      <c r="R483" s="117"/>
      <c r="S483" s="117"/>
      <c r="T483" s="117"/>
      <c r="U483" s="117"/>
      <c r="V483" s="117"/>
      <c r="W483" s="117"/>
      <c r="X483" s="117"/>
      <c r="Y483" s="117"/>
      <c r="Z483" s="117"/>
      <c r="AA483" s="117"/>
    </row>
    <row r="484" spans="1:27" ht="18.600000000000001">
      <c r="A484" s="201"/>
      <c r="B484" s="202"/>
      <c r="C484" s="203"/>
      <c r="D484" s="117"/>
      <c r="E484" s="117"/>
      <c r="F484" s="117"/>
      <c r="G484" s="117"/>
      <c r="H484" s="117"/>
      <c r="I484" s="117"/>
      <c r="J484" s="117"/>
      <c r="K484" s="117"/>
      <c r="L484" s="117"/>
      <c r="M484" s="117"/>
      <c r="N484" s="117"/>
      <c r="O484" s="117"/>
      <c r="P484" s="131"/>
      <c r="Q484" s="117"/>
      <c r="R484" s="117"/>
      <c r="S484" s="117"/>
      <c r="T484" s="117"/>
      <c r="U484" s="117"/>
      <c r="V484" s="117"/>
      <c r="W484" s="117"/>
      <c r="X484" s="117"/>
      <c r="Y484" s="117"/>
      <c r="Z484" s="117"/>
      <c r="AA484" s="117"/>
    </row>
    <row r="485" spans="1:27" ht="18.600000000000001">
      <c r="A485" s="201"/>
      <c r="B485" s="202"/>
      <c r="C485" s="203"/>
      <c r="D485" s="117"/>
      <c r="E485" s="117"/>
      <c r="F485" s="117"/>
      <c r="G485" s="117"/>
      <c r="H485" s="117"/>
      <c r="I485" s="117"/>
      <c r="J485" s="117"/>
      <c r="K485" s="117"/>
      <c r="L485" s="117"/>
      <c r="M485" s="117"/>
      <c r="N485" s="117"/>
      <c r="O485" s="117"/>
      <c r="P485" s="131"/>
      <c r="Q485" s="117"/>
      <c r="R485" s="117"/>
      <c r="S485" s="117"/>
      <c r="T485" s="117"/>
      <c r="U485" s="117"/>
      <c r="V485" s="117"/>
      <c r="W485" s="117"/>
      <c r="X485" s="117"/>
      <c r="Y485" s="117"/>
      <c r="Z485" s="117"/>
      <c r="AA485" s="117"/>
    </row>
    <row r="486" spans="1:27" ht="18.600000000000001">
      <c r="A486" s="201"/>
      <c r="B486" s="202"/>
      <c r="C486" s="203"/>
      <c r="D486" s="117"/>
      <c r="E486" s="117"/>
      <c r="F486" s="117"/>
      <c r="G486" s="117"/>
      <c r="H486" s="117"/>
      <c r="I486" s="117"/>
      <c r="J486" s="117"/>
      <c r="K486" s="117"/>
      <c r="L486" s="117"/>
      <c r="M486" s="117"/>
      <c r="N486" s="117"/>
      <c r="O486" s="117"/>
      <c r="P486" s="131"/>
      <c r="Q486" s="117"/>
      <c r="R486" s="117"/>
      <c r="S486" s="117"/>
      <c r="T486" s="117"/>
      <c r="U486" s="117"/>
      <c r="V486" s="117"/>
      <c r="W486" s="117"/>
      <c r="X486" s="117"/>
      <c r="Y486" s="117"/>
      <c r="Z486" s="117"/>
      <c r="AA486" s="117"/>
    </row>
    <row r="487" spans="1:27" ht="18.600000000000001">
      <c r="A487" s="201"/>
      <c r="B487" s="202"/>
      <c r="C487" s="203"/>
      <c r="D487" s="117"/>
      <c r="E487" s="117"/>
      <c r="F487" s="117"/>
      <c r="G487" s="117"/>
      <c r="H487" s="117"/>
      <c r="I487" s="117"/>
      <c r="J487" s="117"/>
      <c r="K487" s="117"/>
      <c r="L487" s="117"/>
      <c r="M487" s="117"/>
      <c r="N487" s="117"/>
      <c r="O487" s="117"/>
      <c r="P487" s="131"/>
      <c r="Q487" s="117"/>
      <c r="R487" s="117"/>
      <c r="S487" s="117"/>
      <c r="T487" s="117"/>
      <c r="U487" s="117"/>
      <c r="V487" s="117"/>
      <c r="W487" s="117"/>
      <c r="X487" s="117"/>
      <c r="Y487" s="117"/>
      <c r="Z487" s="117"/>
      <c r="AA487" s="117"/>
    </row>
    <row r="488" spans="1:27" ht="18.600000000000001">
      <c r="A488" s="201"/>
      <c r="B488" s="202"/>
      <c r="C488" s="203"/>
      <c r="D488" s="117"/>
      <c r="E488" s="117"/>
      <c r="F488" s="117"/>
      <c r="G488" s="117"/>
      <c r="H488" s="117"/>
      <c r="I488" s="117"/>
      <c r="J488" s="117"/>
      <c r="K488" s="117"/>
      <c r="L488" s="117"/>
      <c r="M488" s="117"/>
      <c r="N488" s="117"/>
      <c r="O488" s="117"/>
      <c r="P488" s="131"/>
      <c r="Q488" s="117"/>
      <c r="R488" s="117"/>
      <c r="S488" s="117"/>
      <c r="T488" s="117"/>
      <c r="U488" s="117"/>
      <c r="V488" s="117"/>
      <c r="W488" s="117"/>
      <c r="X488" s="117"/>
      <c r="Y488" s="117"/>
      <c r="Z488" s="117"/>
      <c r="AA488" s="117"/>
    </row>
    <row r="489" spans="1:27" ht="18.600000000000001">
      <c r="A489" s="201"/>
      <c r="B489" s="202"/>
      <c r="C489" s="203"/>
      <c r="D489" s="117"/>
      <c r="E489" s="117"/>
      <c r="F489" s="117"/>
      <c r="G489" s="117"/>
      <c r="H489" s="117"/>
      <c r="I489" s="117"/>
      <c r="J489" s="117"/>
      <c r="K489" s="117"/>
      <c r="L489" s="117"/>
      <c r="M489" s="117"/>
      <c r="N489" s="117"/>
      <c r="O489" s="117"/>
      <c r="P489" s="131"/>
      <c r="Q489" s="117"/>
      <c r="R489" s="117"/>
      <c r="S489" s="117"/>
      <c r="T489" s="117"/>
      <c r="U489" s="117"/>
      <c r="V489" s="117"/>
      <c r="W489" s="117"/>
      <c r="X489" s="117"/>
      <c r="Y489" s="117"/>
      <c r="Z489" s="117"/>
      <c r="AA489" s="117"/>
    </row>
    <row r="490" spans="1:27" ht="18.600000000000001">
      <c r="A490" s="201"/>
      <c r="B490" s="202"/>
      <c r="C490" s="203"/>
      <c r="D490" s="117"/>
      <c r="E490" s="117"/>
      <c r="F490" s="117"/>
      <c r="G490" s="117"/>
      <c r="H490" s="117"/>
      <c r="I490" s="117"/>
      <c r="J490" s="117"/>
      <c r="K490" s="117"/>
      <c r="L490" s="117"/>
      <c r="M490" s="117"/>
      <c r="N490" s="117"/>
      <c r="O490" s="117"/>
      <c r="P490" s="131"/>
      <c r="Q490" s="117"/>
      <c r="R490" s="117"/>
      <c r="S490" s="117"/>
      <c r="T490" s="117"/>
      <c r="U490" s="117"/>
      <c r="V490" s="117"/>
      <c r="W490" s="117"/>
      <c r="X490" s="117"/>
      <c r="Y490" s="117"/>
      <c r="Z490" s="117"/>
      <c r="AA490" s="117"/>
    </row>
    <row r="491" spans="1:27" ht="18.600000000000001">
      <c r="A491" s="201"/>
      <c r="B491" s="202"/>
      <c r="C491" s="203"/>
      <c r="D491" s="117"/>
      <c r="E491" s="117"/>
      <c r="F491" s="117"/>
      <c r="G491" s="117"/>
      <c r="H491" s="117"/>
      <c r="I491" s="117"/>
      <c r="J491" s="117"/>
      <c r="K491" s="117"/>
      <c r="L491" s="117"/>
      <c r="M491" s="117"/>
      <c r="N491" s="117"/>
      <c r="O491" s="117"/>
      <c r="P491" s="131"/>
      <c r="Q491" s="117"/>
      <c r="R491" s="117"/>
      <c r="S491" s="117"/>
      <c r="T491" s="117"/>
      <c r="U491" s="117"/>
      <c r="V491" s="117"/>
      <c r="W491" s="117"/>
      <c r="X491" s="117"/>
      <c r="Y491" s="117"/>
      <c r="Z491" s="117"/>
      <c r="AA491" s="117"/>
    </row>
    <row r="492" spans="1:27" ht="18.600000000000001">
      <c r="A492" s="201"/>
      <c r="B492" s="202"/>
      <c r="C492" s="203"/>
      <c r="D492" s="117"/>
      <c r="E492" s="117"/>
      <c r="F492" s="117"/>
      <c r="G492" s="117"/>
      <c r="H492" s="117"/>
      <c r="I492" s="117"/>
      <c r="J492" s="117"/>
      <c r="K492" s="117"/>
      <c r="L492" s="117"/>
      <c r="M492" s="117"/>
      <c r="N492" s="117"/>
      <c r="O492" s="117"/>
      <c r="P492" s="131"/>
      <c r="Q492" s="117"/>
      <c r="R492" s="117"/>
      <c r="S492" s="117"/>
      <c r="T492" s="117"/>
      <c r="U492" s="117"/>
      <c r="V492" s="117"/>
      <c r="W492" s="117"/>
      <c r="X492" s="117"/>
      <c r="Y492" s="117"/>
      <c r="Z492" s="117"/>
      <c r="AA492" s="117"/>
    </row>
    <row r="493" spans="1:27" ht="18.600000000000001">
      <c r="A493" s="201"/>
      <c r="B493" s="202"/>
      <c r="C493" s="203"/>
      <c r="D493" s="117"/>
      <c r="E493" s="117"/>
      <c r="F493" s="117"/>
      <c r="G493" s="117"/>
      <c r="H493" s="117"/>
      <c r="I493" s="117"/>
      <c r="J493" s="117"/>
      <c r="K493" s="117"/>
      <c r="L493" s="117"/>
      <c r="M493" s="117"/>
      <c r="N493" s="117"/>
      <c r="O493" s="117"/>
      <c r="P493" s="131"/>
      <c r="Q493" s="117"/>
      <c r="R493" s="117"/>
      <c r="S493" s="117"/>
      <c r="T493" s="117"/>
      <c r="U493" s="117"/>
      <c r="V493" s="117"/>
      <c r="W493" s="117"/>
      <c r="X493" s="117"/>
      <c r="Y493" s="117"/>
      <c r="Z493" s="117"/>
      <c r="AA493" s="117"/>
    </row>
    <row r="494" spans="1:27" ht="18.600000000000001">
      <c r="A494" s="201"/>
      <c r="B494" s="202"/>
      <c r="C494" s="203"/>
      <c r="D494" s="117"/>
      <c r="E494" s="117"/>
      <c r="F494" s="117"/>
      <c r="G494" s="117"/>
      <c r="H494" s="117"/>
      <c r="I494" s="117"/>
      <c r="J494" s="117"/>
      <c r="K494" s="117"/>
      <c r="L494" s="117"/>
      <c r="M494" s="117"/>
      <c r="N494" s="117"/>
      <c r="O494" s="117"/>
      <c r="P494" s="131"/>
      <c r="Q494" s="117"/>
      <c r="R494" s="117"/>
      <c r="S494" s="117"/>
      <c r="T494" s="117"/>
      <c r="U494" s="117"/>
      <c r="V494" s="117"/>
      <c r="W494" s="117"/>
      <c r="X494" s="117"/>
      <c r="Y494" s="117"/>
      <c r="Z494" s="117"/>
      <c r="AA494" s="117"/>
    </row>
    <row r="495" spans="1:27" ht="18.600000000000001">
      <c r="A495" s="201"/>
      <c r="B495" s="202"/>
      <c r="C495" s="203"/>
      <c r="D495" s="117"/>
      <c r="E495" s="117"/>
      <c r="F495" s="117"/>
      <c r="G495" s="117"/>
      <c r="H495" s="117"/>
      <c r="I495" s="117"/>
      <c r="J495" s="117"/>
      <c r="K495" s="117"/>
      <c r="L495" s="117"/>
      <c r="M495" s="117"/>
      <c r="N495" s="117"/>
      <c r="O495" s="117"/>
      <c r="P495" s="131"/>
      <c r="Q495" s="117"/>
      <c r="R495" s="117"/>
      <c r="S495" s="117"/>
      <c r="T495" s="117"/>
      <c r="U495" s="117"/>
      <c r="V495" s="117"/>
      <c r="W495" s="117"/>
      <c r="X495" s="117"/>
      <c r="Y495" s="117"/>
      <c r="Z495" s="117"/>
      <c r="AA495" s="117"/>
    </row>
    <row r="496" spans="1:27" ht="18.600000000000001">
      <c r="A496" s="201"/>
      <c r="B496" s="202"/>
      <c r="C496" s="203"/>
      <c r="D496" s="117"/>
      <c r="E496" s="117"/>
      <c r="F496" s="117"/>
      <c r="G496" s="117"/>
      <c r="H496" s="117"/>
      <c r="I496" s="117"/>
      <c r="J496" s="117"/>
      <c r="K496" s="117"/>
      <c r="L496" s="117"/>
      <c r="M496" s="117"/>
      <c r="N496" s="117"/>
      <c r="O496" s="117"/>
      <c r="P496" s="131"/>
      <c r="Q496" s="117"/>
      <c r="R496" s="117"/>
      <c r="S496" s="117"/>
      <c r="T496" s="117"/>
      <c r="U496" s="117"/>
      <c r="V496" s="117"/>
      <c r="W496" s="117"/>
      <c r="X496" s="117"/>
      <c r="Y496" s="117"/>
      <c r="Z496" s="117"/>
      <c r="AA496" s="117"/>
    </row>
    <row r="497" spans="1:27" ht="18.600000000000001">
      <c r="A497" s="201"/>
      <c r="B497" s="202"/>
      <c r="C497" s="203"/>
      <c r="D497" s="117"/>
      <c r="E497" s="117"/>
      <c r="F497" s="117"/>
      <c r="G497" s="117"/>
      <c r="H497" s="117"/>
      <c r="I497" s="117"/>
      <c r="J497" s="117"/>
      <c r="K497" s="117"/>
      <c r="L497" s="117"/>
      <c r="M497" s="117"/>
      <c r="N497" s="117"/>
      <c r="O497" s="117"/>
      <c r="P497" s="131"/>
      <c r="Q497" s="117"/>
      <c r="R497" s="117"/>
      <c r="S497" s="117"/>
      <c r="T497" s="117"/>
      <c r="U497" s="117"/>
      <c r="V497" s="117"/>
      <c r="W497" s="117"/>
      <c r="X497" s="117"/>
      <c r="Y497" s="117"/>
      <c r="Z497" s="117"/>
      <c r="AA497" s="117"/>
    </row>
    <row r="498" spans="1:27" ht="18.600000000000001">
      <c r="A498" s="201"/>
      <c r="B498" s="202"/>
      <c r="C498" s="203"/>
      <c r="D498" s="117"/>
      <c r="E498" s="117"/>
      <c r="F498" s="117"/>
      <c r="G498" s="117"/>
      <c r="H498" s="117"/>
      <c r="I498" s="117"/>
      <c r="J498" s="117"/>
      <c r="K498" s="117"/>
      <c r="L498" s="117"/>
      <c r="M498" s="117"/>
      <c r="N498" s="117"/>
      <c r="O498" s="117"/>
      <c r="P498" s="131"/>
      <c r="Q498" s="117"/>
      <c r="R498" s="117"/>
      <c r="S498" s="117"/>
      <c r="T498" s="117"/>
      <c r="U498" s="117"/>
      <c r="V498" s="117"/>
      <c r="W498" s="117"/>
      <c r="X498" s="117"/>
      <c r="Y498" s="117"/>
      <c r="Z498" s="117"/>
      <c r="AA498" s="117"/>
    </row>
    <row r="499" spans="1:27" ht="18.600000000000001">
      <c r="A499" s="201"/>
      <c r="B499" s="202"/>
      <c r="C499" s="203"/>
      <c r="D499" s="117"/>
      <c r="E499" s="117"/>
      <c r="F499" s="117"/>
      <c r="G499" s="117"/>
      <c r="H499" s="117"/>
      <c r="I499" s="117"/>
      <c r="J499" s="117"/>
      <c r="K499" s="117"/>
      <c r="L499" s="117"/>
      <c r="M499" s="117"/>
      <c r="N499" s="117"/>
      <c r="O499" s="117"/>
      <c r="P499" s="131"/>
      <c r="Q499" s="117"/>
      <c r="R499" s="117"/>
      <c r="S499" s="117"/>
      <c r="T499" s="117"/>
      <c r="U499" s="117"/>
      <c r="V499" s="117"/>
      <c r="W499" s="117"/>
      <c r="X499" s="117"/>
      <c r="Y499" s="117"/>
      <c r="Z499" s="117"/>
      <c r="AA499" s="117"/>
    </row>
    <row r="500" spans="1:27" ht="18.600000000000001">
      <c r="A500" s="201"/>
      <c r="B500" s="202"/>
      <c r="C500" s="203"/>
      <c r="D500" s="117"/>
      <c r="E500" s="117"/>
      <c r="F500" s="117"/>
      <c r="G500" s="117"/>
      <c r="H500" s="117"/>
      <c r="I500" s="117"/>
      <c r="J500" s="117"/>
      <c r="K500" s="117"/>
      <c r="L500" s="117"/>
      <c r="M500" s="117"/>
      <c r="N500" s="117"/>
      <c r="O500" s="117"/>
      <c r="P500" s="131"/>
      <c r="Q500" s="117"/>
      <c r="R500" s="117"/>
      <c r="S500" s="117"/>
      <c r="T500" s="117"/>
      <c r="U500" s="117"/>
      <c r="V500" s="117"/>
      <c r="W500" s="117"/>
      <c r="X500" s="117"/>
      <c r="Y500" s="117"/>
      <c r="Z500" s="117"/>
      <c r="AA500" s="117"/>
    </row>
    <row r="501" spans="1:27" ht="18.600000000000001">
      <c r="A501" s="201"/>
      <c r="B501" s="202"/>
      <c r="C501" s="203"/>
      <c r="D501" s="117"/>
      <c r="E501" s="117"/>
      <c r="F501" s="117"/>
      <c r="G501" s="117"/>
      <c r="H501" s="117"/>
      <c r="I501" s="117"/>
      <c r="J501" s="117"/>
      <c r="K501" s="117"/>
      <c r="L501" s="117"/>
      <c r="M501" s="117"/>
      <c r="N501" s="117"/>
      <c r="O501" s="117"/>
      <c r="P501" s="131"/>
      <c r="Q501" s="117"/>
      <c r="R501" s="117"/>
      <c r="S501" s="117"/>
      <c r="T501" s="117"/>
      <c r="U501" s="117"/>
      <c r="V501" s="117"/>
      <c r="W501" s="117"/>
      <c r="X501" s="117"/>
      <c r="Y501" s="117"/>
      <c r="Z501" s="117"/>
      <c r="AA501" s="117"/>
    </row>
    <row r="502" spans="1:27" ht="18.600000000000001">
      <c r="A502" s="201"/>
      <c r="B502" s="202"/>
      <c r="C502" s="203"/>
      <c r="D502" s="117"/>
      <c r="E502" s="117"/>
      <c r="F502" s="117"/>
      <c r="G502" s="117"/>
      <c r="H502" s="117"/>
      <c r="I502" s="117"/>
      <c r="J502" s="117"/>
      <c r="K502" s="117"/>
      <c r="L502" s="117"/>
      <c r="M502" s="117"/>
      <c r="N502" s="117"/>
      <c r="O502" s="117"/>
      <c r="P502" s="131"/>
      <c r="Q502" s="117"/>
      <c r="R502" s="117"/>
      <c r="S502" s="117"/>
      <c r="T502" s="117"/>
      <c r="U502" s="117"/>
      <c r="V502" s="117"/>
      <c r="W502" s="117"/>
      <c r="X502" s="117"/>
      <c r="Y502" s="117"/>
      <c r="Z502" s="117"/>
      <c r="AA502" s="117"/>
    </row>
    <row r="503" spans="1:27" ht="18.600000000000001">
      <c r="A503" s="201"/>
      <c r="B503" s="202"/>
      <c r="C503" s="203"/>
      <c r="D503" s="117"/>
      <c r="E503" s="117"/>
      <c r="F503" s="117"/>
      <c r="G503" s="117"/>
      <c r="H503" s="117"/>
      <c r="I503" s="117"/>
      <c r="J503" s="117"/>
      <c r="K503" s="117"/>
      <c r="L503" s="117"/>
      <c r="M503" s="117"/>
      <c r="N503" s="117"/>
      <c r="O503" s="117"/>
      <c r="P503" s="131"/>
      <c r="Q503" s="117"/>
      <c r="R503" s="117"/>
      <c r="S503" s="117"/>
      <c r="T503" s="117"/>
      <c r="U503" s="117"/>
      <c r="V503" s="117"/>
      <c r="W503" s="117"/>
      <c r="X503" s="117"/>
      <c r="Y503" s="117"/>
      <c r="Z503" s="117"/>
      <c r="AA503" s="117"/>
    </row>
    <row r="504" spans="1:27" ht="18.600000000000001">
      <c r="A504" s="201"/>
      <c r="B504" s="202"/>
      <c r="C504" s="203"/>
      <c r="D504" s="117"/>
      <c r="E504" s="117"/>
      <c r="F504" s="117"/>
      <c r="G504" s="117"/>
      <c r="H504" s="117"/>
      <c r="I504" s="117"/>
      <c r="J504" s="117"/>
      <c r="K504" s="117"/>
      <c r="L504" s="117"/>
      <c r="M504" s="117"/>
      <c r="N504" s="117"/>
      <c r="O504" s="117"/>
      <c r="P504" s="131"/>
      <c r="Q504" s="117"/>
      <c r="R504" s="117"/>
      <c r="S504" s="117"/>
      <c r="T504" s="117"/>
      <c r="U504" s="117"/>
      <c r="V504" s="117"/>
      <c r="W504" s="117"/>
      <c r="X504" s="117"/>
      <c r="Y504" s="117"/>
      <c r="Z504" s="117"/>
      <c r="AA504" s="117"/>
    </row>
    <row r="505" spans="1:27" ht="18.600000000000001">
      <c r="A505" s="201"/>
      <c r="B505" s="202"/>
      <c r="C505" s="203"/>
      <c r="D505" s="117"/>
      <c r="E505" s="117"/>
      <c r="F505" s="117"/>
      <c r="G505" s="117"/>
      <c r="H505" s="117"/>
      <c r="I505" s="117"/>
      <c r="J505" s="117"/>
      <c r="K505" s="117"/>
      <c r="L505" s="117"/>
      <c r="M505" s="117"/>
      <c r="N505" s="117"/>
      <c r="O505" s="117"/>
      <c r="P505" s="131"/>
      <c r="Q505" s="117"/>
      <c r="R505" s="117"/>
      <c r="S505" s="117"/>
      <c r="T505" s="117"/>
      <c r="U505" s="117"/>
      <c r="V505" s="117"/>
      <c r="W505" s="117"/>
      <c r="X505" s="117"/>
      <c r="Y505" s="117"/>
      <c r="Z505" s="117"/>
      <c r="AA505" s="117"/>
    </row>
    <row r="506" spans="1:27" ht="18.600000000000001">
      <c r="A506" s="201"/>
      <c r="B506" s="202"/>
      <c r="C506" s="203"/>
      <c r="D506" s="117"/>
      <c r="E506" s="117"/>
      <c r="F506" s="117"/>
      <c r="G506" s="117"/>
      <c r="H506" s="117"/>
      <c r="I506" s="117"/>
      <c r="J506" s="117"/>
      <c r="K506" s="117"/>
      <c r="L506" s="117"/>
      <c r="M506" s="117"/>
      <c r="N506" s="117"/>
      <c r="O506" s="117"/>
      <c r="P506" s="131"/>
      <c r="Q506" s="117"/>
      <c r="R506" s="117"/>
      <c r="S506" s="117"/>
      <c r="T506" s="117"/>
      <c r="U506" s="117"/>
      <c r="V506" s="117"/>
      <c r="W506" s="117"/>
      <c r="X506" s="117"/>
      <c r="Y506" s="117"/>
      <c r="Z506" s="117"/>
      <c r="AA506" s="117"/>
    </row>
    <row r="507" spans="1:27" ht="18.600000000000001">
      <c r="A507" s="201"/>
      <c r="B507" s="202"/>
      <c r="C507" s="203"/>
      <c r="D507" s="117"/>
      <c r="E507" s="117"/>
      <c r="F507" s="117"/>
      <c r="G507" s="117"/>
      <c r="H507" s="117"/>
      <c r="I507" s="117"/>
      <c r="J507" s="117"/>
      <c r="K507" s="117"/>
      <c r="L507" s="117"/>
      <c r="M507" s="117"/>
      <c r="N507" s="117"/>
      <c r="O507" s="117"/>
      <c r="P507" s="131"/>
      <c r="Q507" s="117"/>
      <c r="R507" s="117"/>
      <c r="S507" s="117"/>
      <c r="T507" s="117"/>
      <c r="U507" s="117"/>
      <c r="V507" s="117"/>
      <c r="W507" s="117"/>
      <c r="X507" s="117"/>
      <c r="Y507" s="117"/>
      <c r="Z507" s="117"/>
      <c r="AA507" s="117"/>
    </row>
    <row r="508" spans="1:27" ht="18.600000000000001">
      <c r="A508" s="201"/>
      <c r="B508" s="202"/>
      <c r="C508" s="203"/>
      <c r="D508" s="117"/>
      <c r="E508" s="117"/>
      <c r="F508" s="117"/>
      <c r="G508" s="117"/>
      <c r="H508" s="117"/>
      <c r="I508" s="117"/>
      <c r="J508" s="117"/>
      <c r="K508" s="117"/>
      <c r="L508" s="117"/>
      <c r="M508" s="117"/>
      <c r="N508" s="117"/>
      <c r="O508" s="117"/>
      <c r="P508" s="131"/>
      <c r="Q508" s="117"/>
      <c r="R508" s="117"/>
      <c r="S508" s="117"/>
      <c r="T508" s="117"/>
      <c r="U508" s="117"/>
      <c r="V508" s="117"/>
      <c r="W508" s="117"/>
      <c r="X508" s="117"/>
      <c r="Y508" s="117"/>
      <c r="Z508" s="117"/>
      <c r="AA508" s="117"/>
    </row>
    <row r="509" spans="1:27" ht="18.600000000000001">
      <c r="A509" s="201"/>
      <c r="B509" s="202"/>
      <c r="C509" s="203"/>
      <c r="D509" s="117"/>
      <c r="E509" s="117"/>
      <c r="F509" s="117"/>
      <c r="G509" s="117"/>
      <c r="H509" s="117"/>
      <c r="I509" s="117"/>
      <c r="J509" s="117"/>
      <c r="K509" s="117"/>
      <c r="L509" s="117"/>
      <c r="M509" s="117"/>
      <c r="N509" s="117"/>
      <c r="O509" s="117"/>
      <c r="P509" s="131"/>
      <c r="Q509" s="117"/>
      <c r="R509" s="117"/>
      <c r="S509" s="117"/>
      <c r="T509" s="117"/>
      <c r="U509" s="117"/>
      <c r="V509" s="117"/>
      <c r="W509" s="117"/>
      <c r="X509" s="117"/>
      <c r="Y509" s="117"/>
      <c r="Z509" s="117"/>
      <c r="AA509" s="117"/>
    </row>
    <row r="510" spans="1:27" ht="18.600000000000001">
      <c r="A510" s="201"/>
      <c r="B510" s="202"/>
      <c r="C510" s="203"/>
      <c r="D510" s="117"/>
      <c r="E510" s="117"/>
      <c r="F510" s="117"/>
      <c r="G510" s="117"/>
      <c r="H510" s="117"/>
      <c r="I510" s="117"/>
      <c r="J510" s="117"/>
      <c r="K510" s="117"/>
      <c r="L510" s="117"/>
      <c r="M510" s="117"/>
      <c r="N510" s="117"/>
      <c r="O510" s="117"/>
      <c r="P510" s="131"/>
      <c r="Q510" s="117"/>
      <c r="R510" s="117"/>
      <c r="S510" s="117"/>
      <c r="T510" s="117"/>
      <c r="U510" s="117"/>
      <c r="V510" s="117"/>
      <c r="W510" s="117"/>
      <c r="X510" s="117"/>
      <c r="Y510" s="117"/>
      <c r="Z510" s="117"/>
      <c r="AA510" s="117"/>
    </row>
    <row r="511" spans="1:27" ht="18.600000000000001">
      <c r="A511" s="201"/>
      <c r="B511" s="202"/>
      <c r="C511" s="203"/>
      <c r="D511" s="117"/>
      <c r="E511" s="117"/>
      <c r="F511" s="117"/>
      <c r="G511" s="117"/>
      <c r="H511" s="117"/>
      <c r="I511" s="117"/>
      <c r="J511" s="117"/>
      <c r="K511" s="117"/>
      <c r="L511" s="117"/>
      <c r="M511" s="117"/>
      <c r="N511" s="117"/>
      <c r="O511" s="117"/>
      <c r="P511" s="131"/>
      <c r="Q511" s="117"/>
      <c r="R511" s="117"/>
      <c r="S511" s="117"/>
      <c r="T511" s="117"/>
      <c r="U511" s="117"/>
      <c r="V511" s="117"/>
      <c r="W511" s="117"/>
      <c r="X511" s="117"/>
      <c r="Y511" s="117"/>
      <c r="Z511" s="117"/>
      <c r="AA511" s="117"/>
    </row>
    <row r="512" spans="1:27" ht="18.600000000000001">
      <c r="A512" s="201"/>
      <c r="B512" s="202"/>
      <c r="C512" s="203"/>
      <c r="D512" s="117"/>
      <c r="E512" s="117"/>
      <c r="F512" s="117"/>
      <c r="G512" s="117"/>
      <c r="H512" s="117"/>
      <c r="I512" s="117"/>
      <c r="J512" s="117"/>
      <c r="K512" s="117"/>
      <c r="L512" s="117"/>
      <c r="M512" s="117"/>
      <c r="N512" s="117"/>
      <c r="O512" s="117"/>
      <c r="P512" s="131"/>
      <c r="Q512" s="117"/>
      <c r="R512" s="117"/>
      <c r="S512" s="117"/>
      <c r="T512" s="117"/>
      <c r="U512" s="117"/>
      <c r="V512" s="117"/>
      <c r="W512" s="117"/>
      <c r="X512" s="117"/>
      <c r="Y512" s="117"/>
      <c r="Z512" s="117"/>
      <c r="AA512" s="117"/>
    </row>
    <row r="513" spans="1:27" ht="18.600000000000001">
      <c r="A513" s="201"/>
      <c r="B513" s="202"/>
      <c r="C513" s="203"/>
      <c r="D513" s="117"/>
      <c r="E513" s="117"/>
      <c r="F513" s="117"/>
      <c r="G513" s="117"/>
      <c r="H513" s="117"/>
      <c r="I513" s="117"/>
      <c r="J513" s="117"/>
      <c r="K513" s="117"/>
      <c r="L513" s="117"/>
      <c r="M513" s="117"/>
      <c r="N513" s="117"/>
      <c r="O513" s="117"/>
      <c r="P513" s="131"/>
      <c r="Q513" s="117"/>
      <c r="R513" s="117"/>
      <c r="S513" s="117"/>
      <c r="T513" s="117"/>
      <c r="U513" s="117"/>
      <c r="V513" s="117"/>
      <c r="W513" s="117"/>
      <c r="X513" s="117"/>
      <c r="Y513" s="117"/>
      <c r="Z513" s="117"/>
      <c r="AA513" s="117"/>
    </row>
    <row r="514" spans="1:27" ht="18.600000000000001">
      <c r="A514" s="201"/>
      <c r="B514" s="202"/>
      <c r="C514" s="203"/>
      <c r="D514" s="117"/>
      <c r="E514" s="117"/>
      <c r="F514" s="117"/>
      <c r="G514" s="117"/>
      <c r="H514" s="117"/>
      <c r="I514" s="117"/>
      <c r="J514" s="117"/>
      <c r="K514" s="117"/>
      <c r="L514" s="117"/>
      <c r="M514" s="117"/>
      <c r="N514" s="117"/>
      <c r="O514" s="117"/>
      <c r="P514" s="131"/>
      <c r="Q514" s="117"/>
      <c r="R514" s="117"/>
      <c r="S514" s="117"/>
      <c r="T514" s="117"/>
      <c r="U514" s="117"/>
      <c r="V514" s="117"/>
      <c r="W514" s="117"/>
      <c r="X514" s="117"/>
      <c r="Y514" s="117"/>
      <c r="Z514" s="117"/>
      <c r="AA514" s="117"/>
    </row>
    <row r="515" spans="1:27" ht="18.600000000000001">
      <c r="A515" s="201"/>
      <c r="B515" s="202"/>
      <c r="C515" s="203"/>
      <c r="D515" s="117"/>
      <c r="E515" s="117"/>
      <c r="F515" s="117"/>
      <c r="G515" s="117"/>
      <c r="H515" s="117"/>
      <c r="I515" s="117"/>
      <c r="J515" s="117"/>
      <c r="K515" s="117"/>
      <c r="L515" s="117"/>
      <c r="M515" s="117"/>
      <c r="N515" s="117"/>
      <c r="O515" s="117"/>
      <c r="P515" s="131"/>
      <c r="Q515" s="117"/>
      <c r="R515" s="117"/>
      <c r="S515" s="117"/>
      <c r="T515" s="117"/>
      <c r="U515" s="117"/>
      <c r="V515" s="117"/>
      <c r="W515" s="117"/>
      <c r="X515" s="117"/>
      <c r="Y515" s="117"/>
      <c r="Z515" s="117"/>
      <c r="AA515" s="117"/>
    </row>
    <row r="516" spans="1:27" ht="18.600000000000001">
      <c r="A516" s="201"/>
      <c r="B516" s="202"/>
      <c r="C516" s="203"/>
      <c r="D516" s="117"/>
      <c r="E516" s="117"/>
      <c r="F516" s="117"/>
      <c r="G516" s="117"/>
      <c r="H516" s="117"/>
      <c r="I516" s="117"/>
      <c r="J516" s="117"/>
      <c r="K516" s="117"/>
      <c r="L516" s="117"/>
      <c r="M516" s="117"/>
      <c r="N516" s="117"/>
      <c r="O516" s="117"/>
      <c r="P516" s="131"/>
      <c r="Q516" s="117"/>
      <c r="R516" s="117"/>
      <c r="S516" s="117"/>
      <c r="T516" s="117"/>
      <c r="U516" s="117"/>
      <c r="V516" s="117"/>
      <c r="W516" s="117"/>
      <c r="X516" s="117"/>
      <c r="Y516" s="117"/>
      <c r="Z516" s="117"/>
      <c r="AA516" s="117"/>
    </row>
    <row r="517" spans="1:27" ht="18.600000000000001">
      <c r="A517" s="201"/>
      <c r="B517" s="202"/>
      <c r="C517" s="203"/>
      <c r="D517" s="117"/>
      <c r="E517" s="117"/>
      <c r="F517" s="117"/>
      <c r="G517" s="117"/>
      <c r="H517" s="117"/>
      <c r="I517" s="117"/>
      <c r="J517" s="117"/>
      <c r="K517" s="117"/>
      <c r="L517" s="117"/>
      <c r="M517" s="117"/>
      <c r="N517" s="117"/>
      <c r="O517" s="117"/>
      <c r="P517" s="131"/>
      <c r="Q517" s="117"/>
      <c r="R517" s="117"/>
      <c r="S517" s="117"/>
      <c r="T517" s="117"/>
      <c r="U517" s="117"/>
      <c r="V517" s="117"/>
      <c r="W517" s="117"/>
      <c r="X517" s="117"/>
      <c r="Y517" s="117"/>
      <c r="Z517" s="117"/>
      <c r="AA517" s="117"/>
    </row>
    <row r="518" spans="1:27" ht="18.600000000000001">
      <c r="A518" s="201"/>
      <c r="B518" s="202"/>
      <c r="C518" s="203"/>
      <c r="D518" s="117"/>
      <c r="E518" s="117"/>
      <c r="F518" s="117"/>
      <c r="G518" s="117"/>
      <c r="H518" s="117"/>
      <c r="I518" s="117"/>
      <c r="J518" s="117"/>
      <c r="K518" s="117"/>
      <c r="L518" s="117"/>
      <c r="M518" s="117"/>
      <c r="N518" s="117"/>
      <c r="O518" s="117"/>
      <c r="P518" s="131"/>
      <c r="Q518" s="117"/>
      <c r="R518" s="117"/>
      <c r="S518" s="117"/>
      <c r="T518" s="117"/>
      <c r="U518" s="117"/>
      <c r="V518" s="117"/>
      <c r="W518" s="117"/>
      <c r="X518" s="117"/>
      <c r="Y518" s="117"/>
      <c r="Z518" s="117"/>
      <c r="AA518" s="117"/>
    </row>
    <row r="519" spans="1:27" ht="18.600000000000001">
      <c r="A519" s="201"/>
      <c r="B519" s="202"/>
      <c r="C519" s="203"/>
      <c r="D519" s="117"/>
      <c r="E519" s="117"/>
      <c r="F519" s="117"/>
      <c r="G519" s="117"/>
      <c r="H519" s="117"/>
      <c r="I519" s="117"/>
      <c r="J519" s="117"/>
      <c r="K519" s="117"/>
      <c r="L519" s="117"/>
      <c r="M519" s="117"/>
      <c r="N519" s="117"/>
      <c r="O519" s="117"/>
      <c r="P519" s="131"/>
      <c r="Q519" s="117"/>
      <c r="R519" s="117"/>
      <c r="S519" s="117"/>
      <c r="T519" s="117"/>
      <c r="U519" s="117"/>
      <c r="V519" s="117"/>
      <c r="W519" s="117"/>
      <c r="X519" s="117"/>
      <c r="Y519" s="117"/>
      <c r="Z519" s="117"/>
      <c r="AA519" s="117"/>
    </row>
    <row r="520" spans="1:27" ht="18.600000000000001">
      <c r="A520" s="201"/>
      <c r="B520" s="202"/>
      <c r="C520" s="203"/>
      <c r="D520" s="117"/>
      <c r="E520" s="117"/>
      <c r="F520" s="117"/>
      <c r="G520" s="117"/>
      <c r="H520" s="117"/>
      <c r="I520" s="117"/>
      <c r="J520" s="117"/>
      <c r="K520" s="117"/>
      <c r="L520" s="117"/>
      <c r="M520" s="117"/>
      <c r="N520" s="117"/>
      <c r="O520" s="117"/>
      <c r="P520" s="131"/>
      <c r="Q520" s="117"/>
      <c r="R520" s="117"/>
      <c r="S520" s="117"/>
      <c r="T520" s="117"/>
      <c r="U520" s="117"/>
      <c r="V520" s="117"/>
      <c r="W520" s="117"/>
      <c r="X520" s="117"/>
      <c r="Y520" s="117"/>
      <c r="Z520" s="117"/>
      <c r="AA520" s="117"/>
    </row>
    <row r="521" spans="1:27" ht="18.600000000000001">
      <c r="A521" s="201"/>
      <c r="B521" s="202"/>
      <c r="C521" s="203"/>
      <c r="D521" s="117"/>
      <c r="E521" s="117"/>
      <c r="F521" s="117"/>
      <c r="G521" s="117"/>
      <c r="H521" s="117"/>
      <c r="I521" s="117"/>
      <c r="J521" s="117"/>
      <c r="K521" s="117"/>
      <c r="L521" s="117"/>
      <c r="M521" s="117"/>
      <c r="N521" s="117"/>
      <c r="O521" s="117"/>
      <c r="P521" s="131"/>
      <c r="Q521" s="117"/>
      <c r="R521" s="117"/>
      <c r="S521" s="117"/>
      <c r="T521" s="117"/>
      <c r="U521" s="117"/>
      <c r="V521" s="117"/>
      <c r="W521" s="117"/>
      <c r="X521" s="117"/>
      <c r="Y521" s="117"/>
      <c r="Z521" s="117"/>
      <c r="AA521" s="117"/>
    </row>
    <row r="522" spans="1:27" ht="18.600000000000001">
      <c r="A522" s="201"/>
      <c r="B522" s="202"/>
      <c r="C522" s="203"/>
      <c r="D522" s="117"/>
      <c r="E522" s="117"/>
      <c r="F522" s="117"/>
      <c r="G522" s="117"/>
      <c r="H522" s="117"/>
      <c r="I522" s="117"/>
      <c r="J522" s="117"/>
      <c r="K522" s="117"/>
      <c r="L522" s="117"/>
      <c r="M522" s="117"/>
      <c r="N522" s="117"/>
      <c r="O522" s="117"/>
      <c r="P522" s="131"/>
      <c r="Q522" s="117"/>
      <c r="R522" s="117"/>
      <c r="S522" s="117"/>
      <c r="T522" s="117"/>
      <c r="U522" s="117"/>
      <c r="V522" s="117"/>
      <c r="W522" s="117"/>
      <c r="X522" s="117"/>
      <c r="Y522" s="117"/>
      <c r="Z522" s="117"/>
      <c r="AA522" s="117"/>
    </row>
    <row r="523" spans="1:27" ht="18.600000000000001">
      <c r="A523" s="201"/>
      <c r="B523" s="202"/>
      <c r="C523" s="203"/>
      <c r="D523" s="117"/>
      <c r="E523" s="117"/>
      <c r="F523" s="117"/>
      <c r="G523" s="117"/>
      <c r="H523" s="117"/>
      <c r="I523" s="117"/>
      <c r="J523" s="117"/>
      <c r="K523" s="117"/>
      <c r="L523" s="117"/>
      <c r="M523" s="117"/>
      <c r="N523" s="117"/>
      <c r="O523" s="117"/>
      <c r="P523" s="131"/>
      <c r="Q523" s="117"/>
      <c r="R523" s="117"/>
      <c r="S523" s="117"/>
      <c r="T523" s="117"/>
      <c r="U523" s="117"/>
      <c r="V523" s="117"/>
      <c r="W523" s="117"/>
      <c r="X523" s="117"/>
      <c r="Y523" s="117"/>
      <c r="Z523" s="117"/>
      <c r="AA523" s="117"/>
    </row>
    <row r="524" spans="1:27" ht="18.600000000000001">
      <c r="A524" s="201"/>
      <c r="B524" s="202"/>
      <c r="C524" s="203"/>
      <c r="D524" s="117"/>
      <c r="E524" s="117"/>
      <c r="F524" s="117"/>
      <c r="G524" s="117"/>
      <c r="H524" s="117"/>
      <c r="I524" s="117"/>
      <c r="J524" s="117"/>
      <c r="K524" s="117"/>
      <c r="L524" s="117"/>
      <c r="M524" s="117"/>
      <c r="N524" s="117"/>
      <c r="O524" s="117"/>
      <c r="P524" s="131"/>
      <c r="Q524" s="117"/>
      <c r="R524" s="117"/>
      <c r="S524" s="117"/>
      <c r="T524" s="117"/>
      <c r="U524" s="117"/>
      <c r="V524" s="117"/>
      <c r="W524" s="117"/>
      <c r="X524" s="117"/>
      <c r="Y524" s="117"/>
      <c r="Z524" s="117"/>
      <c r="AA524" s="117"/>
    </row>
    <row r="525" spans="1:27" ht="18.600000000000001">
      <c r="A525" s="201"/>
      <c r="B525" s="202"/>
      <c r="C525" s="203"/>
      <c r="D525" s="117"/>
      <c r="E525" s="117"/>
      <c r="F525" s="117"/>
      <c r="G525" s="117"/>
      <c r="H525" s="117"/>
      <c r="I525" s="117"/>
      <c r="J525" s="117"/>
      <c r="K525" s="117"/>
      <c r="L525" s="117"/>
      <c r="M525" s="117"/>
      <c r="N525" s="117"/>
      <c r="O525" s="117"/>
      <c r="P525" s="131"/>
      <c r="Q525" s="117"/>
      <c r="R525" s="117"/>
      <c r="S525" s="117"/>
      <c r="T525" s="117"/>
      <c r="U525" s="117"/>
      <c r="V525" s="117"/>
      <c r="W525" s="117"/>
      <c r="X525" s="117"/>
      <c r="Y525" s="117"/>
      <c r="Z525" s="117"/>
      <c r="AA525" s="117"/>
    </row>
    <row r="526" spans="1:27" ht="18.600000000000001">
      <c r="A526" s="201"/>
      <c r="B526" s="202"/>
      <c r="C526" s="203"/>
      <c r="D526" s="117"/>
      <c r="E526" s="117"/>
      <c r="F526" s="117"/>
      <c r="G526" s="117"/>
      <c r="H526" s="117"/>
      <c r="I526" s="117"/>
      <c r="J526" s="117"/>
      <c r="K526" s="117"/>
      <c r="L526" s="117"/>
      <c r="M526" s="117"/>
      <c r="N526" s="117"/>
      <c r="O526" s="117"/>
      <c r="P526" s="131"/>
      <c r="Q526" s="117"/>
      <c r="R526" s="117"/>
      <c r="S526" s="117"/>
      <c r="T526" s="117"/>
      <c r="U526" s="117"/>
      <c r="V526" s="117"/>
      <c r="W526" s="117"/>
      <c r="X526" s="117"/>
      <c r="Y526" s="117"/>
      <c r="Z526" s="117"/>
      <c r="AA526" s="117"/>
    </row>
    <row r="527" spans="1:27" ht="18.600000000000001">
      <c r="A527" s="201"/>
      <c r="B527" s="202"/>
      <c r="C527" s="203"/>
      <c r="D527" s="117"/>
      <c r="E527" s="117"/>
      <c r="F527" s="117"/>
      <c r="G527" s="117"/>
      <c r="H527" s="117"/>
      <c r="I527" s="117"/>
      <c r="J527" s="117"/>
      <c r="K527" s="117"/>
      <c r="L527" s="117"/>
      <c r="M527" s="117"/>
      <c r="N527" s="117"/>
      <c r="O527" s="117"/>
      <c r="P527" s="131"/>
      <c r="Q527" s="117"/>
      <c r="R527" s="117"/>
      <c r="S527" s="117"/>
      <c r="T527" s="117"/>
      <c r="U527" s="117"/>
      <c r="V527" s="117"/>
      <c r="W527" s="117"/>
      <c r="X527" s="117"/>
      <c r="Y527" s="117"/>
      <c r="Z527" s="117"/>
      <c r="AA527" s="117"/>
    </row>
    <row r="528" spans="1:27" ht="18.600000000000001">
      <c r="A528" s="201"/>
      <c r="B528" s="202"/>
      <c r="C528" s="203"/>
      <c r="D528" s="117"/>
      <c r="E528" s="117"/>
      <c r="F528" s="117"/>
      <c r="G528" s="117"/>
      <c r="H528" s="117"/>
      <c r="I528" s="117"/>
      <c r="J528" s="117"/>
      <c r="K528" s="117"/>
      <c r="L528" s="117"/>
      <c r="M528" s="117"/>
      <c r="N528" s="117"/>
      <c r="O528" s="117"/>
      <c r="P528" s="131"/>
      <c r="Q528" s="117"/>
      <c r="R528" s="117"/>
      <c r="S528" s="117"/>
      <c r="T528" s="117"/>
      <c r="U528" s="117"/>
      <c r="V528" s="117"/>
      <c r="W528" s="117"/>
      <c r="X528" s="117"/>
      <c r="Y528" s="117"/>
      <c r="Z528" s="117"/>
      <c r="AA528" s="117"/>
    </row>
    <row r="529" spans="1:27" ht="18.600000000000001">
      <c r="A529" s="201"/>
      <c r="B529" s="202"/>
      <c r="C529" s="203"/>
      <c r="D529" s="117"/>
      <c r="E529" s="117"/>
      <c r="F529" s="117"/>
      <c r="G529" s="117"/>
      <c r="H529" s="117"/>
      <c r="I529" s="117"/>
      <c r="J529" s="117"/>
      <c r="K529" s="117"/>
      <c r="L529" s="117"/>
      <c r="M529" s="117"/>
      <c r="N529" s="117"/>
      <c r="O529" s="117"/>
      <c r="P529" s="131"/>
      <c r="Q529" s="117"/>
      <c r="R529" s="117"/>
      <c r="S529" s="117"/>
      <c r="T529" s="117"/>
      <c r="U529" s="117"/>
      <c r="V529" s="117"/>
      <c r="W529" s="117"/>
      <c r="X529" s="117"/>
      <c r="Y529" s="117"/>
      <c r="Z529" s="117"/>
      <c r="AA529" s="117"/>
    </row>
    <row r="530" spans="1:27" ht="18.600000000000001">
      <c r="A530" s="201"/>
      <c r="B530" s="202"/>
      <c r="C530" s="203"/>
      <c r="D530" s="117"/>
      <c r="E530" s="117"/>
      <c r="F530" s="117"/>
      <c r="G530" s="117"/>
      <c r="H530" s="117"/>
      <c r="I530" s="117"/>
      <c r="J530" s="117"/>
      <c r="K530" s="117"/>
      <c r="L530" s="117"/>
      <c r="M530" s="117"/>
      <c r="N530" s="117"/>
      <c r="O530" s="117"/>
      <c r="P530" s="131"/>
      <c r="Q530" s="117"/>
      <c r="R530" s="117"/>
      <c r="S530" s="117"/>
      <c r="T530" s="117"/>
      <c r="U530" s="117"/>
      <c r="V530" s="117"/>
      <c r="W530" s="117"/>
      <c r="X530" s="117"/>
      <c r="Y530" s="117"/>
      <c r="Z530" s="117"/>
      <c r="AA530" s="117"/>
    </row>
    <row r="531" spans="1:27" ht="18.600000000000001">
      <c r="A531" s="201"/>
      <c r="B531" s="202"/>
      <c r="C531" s="203"/>
      <c r="D531" s="117"/>
      <c r="E531" s="117"/>
      <c r="F531" s="117"/>
      <c r="G531" s="117"/>
      <c r="H531" s="117"/>
      <c r="I531" s="117"/>
      <c r="J531" s="117"/>
      <c r="K531" s="117"/>
      <c r="L531" s="117"/>
      <c r="M531" s="117"/>
      <c r="N531" s="117"/>
      <c r="O531" s="117"/>
      <c r="P531" s="131"/>
      <c r="Q531" s="117"/>
      <c r="R531" s="117"/>
      <c r="S531" s="117"/>
      <c r="T531" s="117"/>
      <c r="U531" s="117"/>
      <c r="V531" s="117"/>
      <c r="W531" s="117"/>
      <c r="X531" s="117"/>
      <c r="Y531" s="117"/>
      <c r="Z531" s="117"/>
      <c r="AA531" s="117"/>
    </row>
    <row r="532" spans="1:27" ht="18.600000000000001">
      <c r="A532" s="201"/>
      <c r="B532" s="202"/>
      <c r="C532" s="203"/>
      <c r="D532" s="117"/>
      <c r="E532" s="117"/>
      <c r="F532" s="117"/>
      <c r="G532" s="117"/>
      <c r="H532" s="117"/>
      <c r="I532" s="117"/>
      <c r="J532" s="117"/>
      <c r="K532" s="117"/>
      <c r="L532" s="117"/>
      <c r="M532" s="117"/>
      <c r="N532" s="117"/>
      <c r="O532" s="117"/>
      <c r="P532" s="131"/>
      <c r="Q532" s="117"/>
      <c r="R532" s="117"/>
      <c r="S532" s="117"/>
      <c r="T532" s="117"/>
      <c r="U532" s="117"/>
      <c r="V532" s="117"/>
      <c r="W532" s="117"/>
      <c r="X532" s="117"/>
      <c r="Y532" s="117"/>
      <c r="Z532" s="117"/>
      <c r="AA532" s="117"/>
    </row>
    <row r="533" spans="1:27" ht="18.600000000000001">
      <c r="A533" s="201"/>
      <c r="B533" s="202"/>
      <c r="C533" s="203"/>
      <c r="D533" s="117"/>
      <c r="E533" s="117"/>
      <c r="F533" s="117"/>
      <c r="G533" s="117"/>
      <c r="H533" s="117"/>
      <c r="I533" s="117"/>
      <c r="J533" s="117"/>
      <c r="K533" s="117"/>
      <c r="L533" s="117"/>
      <c r="M533" s="117"/>
      <c r="N533" s="117"/>
      <c r="O533" s="117"/>
      <c r="P533" s="131"/>
      <c r="Q533" s="117"/>
      <c r="R533" s="117"/>
      <c r="S533" s="117"/>
      <c r="T533" s="117"/>
      <c r="U533" s="117"/>
      <c r="V533" s="117"/>
      <c r="W533" s="117"/>
      <c r="X533" s="117"/>
      <c r="Y533" s="117"/>
      <c r="Z533" s="117"/>
      <c r="AA533" s="117"/>
    </row>
    <row r="534" spans="1:27" ht="18.600000000000001">
      <c r="A534" s="201"/>
      <c r="B534" s="202"/>
      <c r="C534" s="203"/>
      <c r="D534" s="117"/>
      <c r="E534" s="117"/>
      <c r="F534" s="117"/>
      <c r="G534" s="117"/>
      <c r="H534" s="117"/>
      <c r="I534" s="117"/>
      <c r="J534" s="117"/>
      <c r="K534" s="117"/>
      <c r="L534" s="117"/>
      <c r="M534" s="117"/>
      <c r="N534" s="117"/>
      <c r="O534" s="117"/>
      <c r="P534" s="131"/>
      <c r="Q534" s="117"/>
      <c r="R534" s="117"/>
      <c r="S534" s="117"/>
      <c r="T534" s="117"/>
      <c r="U534" s="117"/>
      <c r="V534" s="117"/>
      <c r="W534" s="117"/>
      <c r="X534" s="117"/>
      <c r="Y534" s="117"/>
      <c r="Z534" s="117"/>
      <c r="AA534" s="117"/>
    </row>
    <row r="535" spans="1:27" ht="18.600000000000001">
      <c r="A535" s="201"/>
      <c r="B535" s="202"/>
      <c r="C535" s="203"/>
      <c r="D535" s="117"/>
      <c r="E535" s="117"/>
      <c r="F535" s="117"/>
      <c r="G535" s="117"/>
      <c r="H535" s="117"/>
      <c r="I535" s="117"/>
      <c r="J535" s="117"/>
      <c r="K535" s="117"/>
      <c r="L535" s="117"/>
      <c r="M535" s="117"/>
      <c r="N535" s="117"/>
      <c r="O535" s="117"/>
      <c r="P535" s="131"/>
      <c r="Q535" s="117"/>
      <c r="R535" s="117"/>
      <c r="S535" s="117"/>
      <c r="T535" s="117"/>
      <c r="U535" s="117"/>
      <c r="V535" s="117"/>
      <c r="W535" s="117"/>
      <c r="X535" s="117"/>
      <c r="Y535" s="117"/>
      <c r="Z535" s="117"/>
      <c r="AA535" s="117"/>
    </row>
    <row r="536" spans="1:27" ht="18.600000000000001">
      <c r="A536" s="201"/>
      <c r="B536" s="202"/>
      <c r="C536" s="203"/>
      <c r="D536" s="117"/>
      <c r="E536" s="117"/>
      <c r="F536" s="117"/>
      <c r="G536" s="117"/>
      <c r="H536" s="117"/>
      <c r="I536" s="117"/>
      <c r="J536" s="117"/>
      <c r="K536" s="117"/>
      <c r="L536" s="117"/>
      <c r="M536" s="117"/>
      <c r="N536" s="117"/>
      <c r="O536" s="117"/>
      <c r="P536" s="131"/>
      <c r="Q536" s="117"/>
      <c r="R536" s="117"/>
      <c r="S536" s="117"/>
      <c r="T536" s="117"/>
      <c r="U536" s="117"/>
      <c r="V536" s="117"/>
      <c r="W536" s="117"/>
      <c r="X536" s="117"/>
      <c r="Y536" s="117"/>
      <c r="Z536" s="117"/>
      <c r="AA536" s="117"/>
    </row>
    <row r="537" spans="1:27" ht="18.600000000000001">
      <c r="A537" s="201"/>
      <c r="B537" s="202"/>
      <c r="C537" s="203"/>
      <c r="D537" s="117"/>
      <c r="E537" s="117"/>
      <c r="F537" s="117"/>
      <c r="G537" s="117"/>
      <c r="H537" s="117"/>
      <c r="I537" s="117"/>
      <c r="J537" s="117"/>
      <c r="K537" s="117"/>
      <c r="L537" s="117"/>
      <c r="M537" s="117"/>
      <c r="N537" s="117"/>
      <c r="O537" s="117"/>
      <c r="P537" s="131"/>
      <c r="Q537" s="117"/>
      <c r="R537" s="117"/>
      <c r="S537" s="117"/>
      <c r="T537" s="117"/>
      <c r="U537" s="117"/>
      <c r="V537" s="117"/>
      <c r="W537" s="117"/>
      <c r="X537" s="117"/>
      <c r="Y537" s="117"/>
      <c r="Z537" s="117"/>
      <c r="AA537" s="117"/>
    </row>
    <row r="538" spans="1:27" ht="18.600000000000001">
      <c r="A538" s="201"/>
      <c r="B538" s="202"/>
      <c r="C538" s="203"/>
      <c r="D538" s="117"/>
      <c r="E538" s="117"/>
      <c r="F538" s="117"/>
      <c r="G538" s="117"/>
      <c r="H538" s="117"/>
      <c r="I538" s="117"/>
      <c r="J538" s="117"/>
      <c r="K538" s="117"/>
      <c r="L538" s="117"/>
      <c r="M538" s="117"/>
      <c r="N538" s="117"/>
      <c r="O538" s="117"/>
      <c r="P538" s="131"/>
      <c r="Q538" s="117"/>
      <c r="R538" s="117"/>
      <c r="S538" s="117"/>
      <c r="T538" s="117"/>
      <c r="U538" s="117"/>
      <c r="V538" s="117"/>
      <c r="W538" s="117"/>
      <c r="X538" s="117"/>
      <c r="Y538" s="117"/>
      <c r="Z538" s="117"/>
      <c r="AA538" s="117"/>
    </row>
    <row r="539" spans="1:27" ht="18.600000000000001">
      <c r="A539" s="201"/>
      <c r="B539" s="202"/>
      <c r="C539" s="203"/>
      <c r="D539" s="117"/>
      <c r="E539" s="117"/>
      <c r="F539" s="117"/>
      <c r="G539" s="117"/>
      <c r="H539" s="117"/>
      <c r="I539" s="117"/>
      <c r="J539" s="117"/>
      <c r="K539" s="117"/>
      <c r="L539" s="117"/>
      <c r="M539" s="117"/>
      <c r="N539" s="117"/>
      <c r="O539" s="117"/>
      <c r="P539" s="131"/>
      <c r="Q539" s="117"/>
      <c r="R539" s="117"/>
      <c r="S539" s="117"/>
      <c r="T539" s="117"/>
      <c r="U539" s="117"/>
      <c r="V539" s="117"/>
      <c r="W539" s="117"/>
      <c r="X539" s="117"/>
      <c r="Y539" s="117"/>
      <c r="Z539" s="117"/>
      <c r="AA539" s="117"/>
    </row>
    <row r="540" spans="1:27" ht="18.600000000000001">
      <c r="A540" s="201"/>
      <c r="B540" s="202"/>
      <c r="C540" s="203"/>
      <c r="D540" s="117"/>
      <c r="E540" s="117"/>
      <c r="F540" s="117"/>
      <c r="G540" s="117"/>
      <c r="H540" s="117"/>
      <c r="I540" s="117"/>
      <c r="J540" s="117"/>
      <c r="K540" s="117"/>
      <c r="L540" s="117"/>
      <c r="M540" s="117"/>
      <c r="N540" s="117"/>
      <c r="O540" s="117"/>
      <c r="P540" s="131"/>
      <c r="Q540" s="117"/>
      <c r="R540" s="117"/>
      <c r="S540" s="117"/>
      <c r="T540" s="117"/>
      <c r="U540" s="117"/>
      <c r="V540" s="117"/>
      <c r="W540" s="117"/>
      <c r="X540" s="117"/>
      <c r="Y540" s="117"/>
      <c r="Z540" s="117"/>
      <c r="AA540" s="117"/>
    </row>
    <row r="541" spans="1:27" ht="18.600000000000001">
      <c r="A541" s="201"/>
      <c r="B541" s="202"/>
      <c r="C541" s="203"/>
      <c r="D541" s="117"/>
      <c r="E541" s="117"/>
      <c r="F541" s="117"/>
      <c r="G541" s="117"/>
      <c r="H541" s="117"/>
      <c r="I541" s="117"/>
      <c r="J541" s="117"/>
      <c r="K541" s="117"/>
      <c r="L541" s="117"/>
      <c r="M541" s="117"/>
      <c r="N541" s="117"/>
      <c r="O541" s="117"/>
      <c r="P541" s="131"/>
      <c r="Q541" s="117"/>
      <c r="R541" s="117"/>
      <c r="S541" s="117"/>
      <c r="T541" s="117"/>
      <c r="U541" s="117"/>
      <c r="V541" s="117"/>
      <c r="W541" s="117"/>
      <c r="X541" s="117"/>
      <c r="Y541" s="117"/>
      <c r="Z541" s="117"/>
      <c r="AA541" s="117"/>
    </row>
    <row r="542" spans="1:27" ht="18.600000000000001">
      <c r="A542" s="201"/>
      <c r="B542" s="202"/>
      <c r="C542" s="203"/>
      <c r="D542" s="117"/>
      <c r="E542" s="117"/>
      <c r="F542" s="117"/>
      <c r="G542" s="117"/>
      <c r="H542" s="117"/>
      <c r="I542" s="117"/>
      <c r="J542" s="117"/>
      <c r="K542" s="117"/>
      <c r="L542" s="117"/>
      <c r="M542" s="117"/>
      <c r="N542" s="117"/>
      <c r="O542" s="117"/>
      <c r="P542" s="131"/>
      <c r="Q542" s="117"/>
      <c r="R542" s="117"/>
      <c r="S542" s="117"/>
      <c r="T542" s="117"/>
      <c r="U542" s="117"/>
      <c r="V542" s="117"/>
      <c r="W542" s="117"/>
      <c r="X542" s="117"/>
      <c r="Y542" s="117"/>
      <c r="Z542" s="117"/>
      <c r="AA542" s="117"/>
    </row>
    <row r="543" spans="1:27" ht="18.600000000000001">
      <c r="A543" s="201"/>
      <c r="B543" s="202"/>
      <c r="C543" s="203"/>
      <c r="D543" s="117"/>
      <c r="E543" s="117"/>
      <c r="F543" s="117"/>
      <c r="G543" s="117"/>
      <c r="H543" s="117"/>
      <c r="I543" s="117"/>
      <c r="J543" s="117"/>
      <c r="K543" s="117"/>
      <c r="L543" s="117"/>
      <c r="M543" s="117"/>
      <c r="N543" s="117"/>
      <c r="O543" s="117"/>
      <c r="P543" s="131"/>
      <c r="Q543" s="117"/>
      <c r="R543" s="117"/>
      <c r="S543" s="117"/>
      <c r="T543" s="117"/>
      <c r="U543" s="117"/>
      <c r="V543" s="117"/>
      <c r="W543" s="117"/>
      <c r="X543" s="117"/>
      <c r="Y543" s="117"/>
      <c r="Z543" s="117"/>
      <c r="AA543" s="117"/>
    </row>
    <row r="544" spans="1:27" ht="18.600000000000001">
      <c r="A544" s="201"/>
      <c r="B544" s="202"/>
      <c r="C544" s="203"/>
      <c r="D544" s="117"/>
      <c r="E544" s="117"/>
      <c r="F544" s="117"/>
      <c r="G544" s="117"/>
      <c r="H544" s="117"/>
      <c r="I544" s="117"/>
      <c r="J544" s="117"/>
      <c r="K544" s="117"/>
      <c r="L544" s="117"/>
      <c r="M544" s="117"/>
      <c r="N544" s="117"/>
      <c r="O544" s="117"/>
      <c r="P544" s="131"/>
      <c r="Q544" s="117"/>
      <c r="R544" s="117"/>
      <c r="S544" s="117"/>
      <c r="T544" s="117"/>
      <c r="U544" s="117"/>
      <c r="V544" s="117"/>
      <c r="W544" s="117"/>
      <c r="X544" s="117"/>
      <c r="Y544" s="117"/>
      <c r="Z544" s="117"/>
      <c r="AA544" s="117"/>
    </row>
    <row r="545" spans="1:27" ht="18.600000000000001">
      <c r="A545" s="201"/>
      <c r="B545" s="202"/>
      <c r="C545" s="203"/>
      <c r="D545" s="117"/>
      <c r="E545" s="117"/>
      <c r="F545" s="117"/>
      <c r="G545" s="117"/>
      <c r="H545" s="117"/>
      <c r="I545" s="117"/>
      <c r="J545" s="117"/>
      <c r="K545" s="117"/>
      <c r="L545" s="117"/>
      <c r="M545" s="117"/>
      <c r="N545" s="117"/>
      <c r="O545" s="117"/>
      <c r="P545" s="131"/>
      <c r="Q545" s="117"/>
      <c r="R545" s="117"/>
      <c r="S545" s="117"/>
      <c r="T545" s="117"/>
      <c r="U545" s="117"/>
      <c r="V545" s="117"/>
      <c r="W545" s="117"/>
      <c r="X545" s="117"/>
      <c r="Y545" s="117"/>
      <c r="Z545" s="117"/>
      <c r="AA545" s="117"/>
    </row>
    <row r="546" spans="1:27" ht="18.600000000000001">
      <c r="A546" s="201"/>
      <c r="B546" s="202"/>
      <c r="C546" s="203"/>
      <c r="D546" s="117"/>
      <c r="E546" s="117"/>
      <c r="F546" s="117"/>
      <c r="G546" s="117"/>
      <c r="H546" s="117"/>
      <c r="I546" s="117"/>
      <c r="J546" s="117"/>
      <c r="K546" s="117"/>
      <c r="L546" s="117"/>
      <c r="M546" s="117"/>
      <c r="N546" s="117"/>
      <c r="O546" s="117"/>
      <c r="P546" s="131"/>
      <c r="Q546" s="117"/>
      <c r="R546" s="117"/>
      <c r="S546" s="117"/>
      <c r="T546" s="117"/>
      <c r="U546" s="117"/>
      <c r="V546" s="117"/>
      <c r="W546" s="117"/>
      <c r="X546" s="117"/>
      <c r="Y546" s="117"/>
      <c r="Z546" s="117"/>
      <c r="AA546" s="117"/>
    </row>
    <row r="547" spans="1:27" ht="18.600000000000001">
      <c r="A547" s="201"/>
      <c r="B547" s="202"/>
      <c r="C547" s="203"/>
      <c r="D547" s="117"/>
      <c r="E547" s="117"/>
      <c r="F547" s="117"/>
      <c r="G547" s="117"/>
      <c r="H547" s="117"/>
      <c r="I547" s="117"/>
      <c r="J547" s="117"/>
      <c r="K547" s="117"/>
      <c r="L547" s="117"/>
      <c r="M547" s="117"/>
      <c r="N547" s="117"/>
      <c r="O547" s="117"/>
      <c r="P547" s="131"/>
      <c r="Q547" s="117"/>
      <c r="R547" s="117"/>
      <c r="S547" s="117"/>
      <c r="T547" s="117"/>
      <c r="U547" s="117"/>
      <c r="V547" s="117"/>
      <c r="W547" s="117"/>
      <c r="X547" s="117"/>
      <c r="Y547" s="117"/>
      <c r="Z547" s="117"/>
      <c r="AA547" s="117"/>
    </row>
    <row r="548" spans="1:27" ht="18.600000000000001">
      <c r="A548" s="201"/>
      <c r="B548" s="202"/>
      <c r="C548" s="203"/>
      <c r="D548" s="117"/>
      <c r="E548" s="117"/>
      <c r="F548" s="117"/>
      <c r="G548" s="117"/>
      <c r="H548" s="117"/>
      <c r="I548" s="117"/>
      <c r="J548" s="117"/>
      <c r="K548" s="117"/>
      <c r="L548" s="117"/>
      <c r="M548" s="117"/>
      <c r="N548" s="117"/>
      <c r="O548" s="117"/>
      <c r="P548" s="131"/>
      <c r="Q548" s="117"/>
      <c r="R548" s="117"/>
      <c r="S548" s="117"/>
      <c r="T548" s="117"/>
      <c r="U548" s="117"/>
      <c r="V548" s="117"/>
      <c r="W548" s="117"/>
      <c r="X548" s="117"/>
      <c r="Y548" s="117"/>
      <c r="Z548" s="117"/>
      <c r="AA548" s="117"/>
    </row>
    <row r="549" spans="1:27" ht="18.600000000000001">
      <c r="A549" s="201"/>
      <c r="B549" s="202"/>
      <c r="C549" s="203"/>
      <c r="D549" s="117"/>
      <c r="E549" s="117"/>
      <c r="F549" s="117"/>
      <c r="G549" s="117"/>
      <c r="H549" s="117"/>
      <c r="I549" s="117"/>
      <c r="J549" s="117"/>
      <c r="K549" s="117"/>
      <c r="L549" s="117"/>
      <c r="M549" s="117"/>
      <c r="N549" s="117"/>
      <c r="O549" s="117"/>
      <c r="P549" s="131"/>
      <c r="Q549" s="117"/>
      <c r="R549" s="117"/>
      <c r="S549" s="117"/>
      <c r="T549" s="117"/>
      <c r="U549" s="117"/>
      <c r="V549" s="117"/>
      <c r="W549" s="117"/>
      <c r="X549" s="117"/>
      <c r="Y549" s="117"/>
      <c r="Z549" s="117"/>
      <c r="AA549" s="117"/>
    </row>
    <row r="550" spans="1:27" ht="18.600000000000001">
      <c r="A550" s="201"/>
      <c r="B550" s="202"/>
      <c r="C550" s="203"/>
      <c r="D550" s="117"/>
      <c r="E550" s="117"/>
      <c r="F550" s="117"/>
      <c r="G550" s="117"/>
      <c r="H550" s="117"/>
      <c r="I550" s="117"/>
      <c r="J550" s="117"/>
      <c r="K550" s="117"/>
      <c r="L550" s="117"/>
      <c r="M550" s="117"/>
      <c r="N550" s="117"/>
      <c r="O550" s="117"/>
      <c r="P550" s="131"/>
      <c r="Q550" s="117"/>
      <c r="R550" s="117"/>
      <c r="S550" s="117"/>
      <c r="T550" s="117"/>
      <c r="U550" s="117"/>
      <c r="V550" s="117"/>
      <c r="W550" s="117"/>
      <c r="X550" s="117"/>
      <c r="Y550" s="117"/>
      <c r="Z550" s="117"/>
      <c r="AA550" s="117"/>
    </row>
    <row r="551" spans="1:27" ht="18.600000000000001">
      <c r="A551" s="201"/>
      <c r="B551" s="202"/>
      <c r="C551" s="203"/>
      <c r="D551" s="117"/>
      <c r="E551" s="117"/>
      <c r="F551" s="117"/>
      <c r="G551" s="117"/>
      <c r="H551" s="117"/>
      <c r="I551" s="117"/>
      <c r="J551" s="117"/>
      <c r="K551" s="117"/>
      <c r="L551" s="117"/>
      <c r="M551" s="117"/>
      <c r="N551" s="117"/>
      <c r="O551" s="117"/>
      <c r="P551" s="131"/>
      <c r="Q551" s="117"/>
      <c r="R551" s="117"/>
      <c r="S551" s="117"/>
      <c r="T551" s="117"/>
      <c r="U551" s="117"/>
      <c r="V551" s="117"/>
      <c r="W551" s="117"/>
      <c r="X551" s="117"/>
      <c r="Y551" s="117"/>
      <c r="Z551" s="117"/>
      <c r="AA551" s="117"/>
    </row>
    <row r="552" spans="1:27" ht="18.600000000000001">
      <c r="A552" s="201"/>
      <c r="B552" s="202"/>
      <c r="C552" s="203"/>
      <c r="D552" s="117"/>
      <c r="E552" s="117"/>
      <c r="F552" s="117"/>
      <c r="G552" s="117"/>
      <c r="H552" s="117"/>
      <c r="I552" s="117"/>
      <c r="J552" s="117"/>
      <c r="K552" s="117"/>
      <c r="L552" s="117"/>
      <c r="M552" s="117"/>
      <c r="N552" s="117"/>
      <c r="O552" s="117"/>
      <c r="P552" s="131"/>
      <c r="Q552" s="117"/>
      <c r="R552" s="117"/>
      <c r="S552" s="117"/>
      <c r="T552" s="117"/>
      <c r="U552" s="117"/>
      <c r="V552" s="117"/>
      <c r="W552" s="117"/>
      <c r="X552" s="117"/>
      <c r="Y552" s="117"/>
      <c r="Z552" s="117"/>
      <c r="AA552" s="117"/>
    </row>
    <row r="553" spans="1:27" ht="18.600000000000001">
      <c r="A553" s="201"/>
      <c r="B553" s="202"/>
      <c r="C553" s="203"/>
      <c r="D553" s="117"/>
      <c r="E553" s="117"/>
      <c r="F553" s="117"/>
      <c r="G553" s="117"/>
      <c r="H553" s="117"/>
      <c r="I553" s="117"/>
      <c r="J553" s="117"/>
      <c r="K553" s="117"/>
      <c r="L553" s="117"/>
      <c r="M553" s="117"/>
      <c r="N553" s="117"/>
      <c r="O553" s="117"/>
      <c r="P553" s="131"/>
      <c r="Q553" s="117"/>
      <c r="R553" s="117"/>
      <c r="S553" s="117"/>
      <c r="T553" s="117"/>
      <c r="U553" s="117"/>
      <c r="V553" s="117"/>
      <c r="W553" s="117"/>
      <c r="X553" s="117"/>
      <c r="Y553" s="117"/>
      <c r="Z553" s="117"/>
      <c r="AA553" s="117"/>
    </row>
    <row r="554" spans="1:27" ht="18.600000000000001">
      <c r="A554" s="201"/>
      <c r="B554" s="202"/>
      <c r="C554" s="203"/>
      <c r="D554" s="117"/>
      <c r="E554" s="117"/>
      <c r="F554" s="117"/>
      <c r="G554" s="117"/>
      <c r="H554" s="117"/>
      <c r="I554" s="117"/>
      <c r="J554" s="117"/>
      <c r="K554" s="117"/>
      <c r="L554" s="117"/>
      <c r="M554" s="117"/>
      <c r="N554" s="117"/>
      <c r="O554" s="117"/>
      <c r="P554" s="131"/>
      <c r="Q554" s="117"/>
      <c r="R554" s="117"/>
      <c r="S554" s="117"/>
      <c r="T554" s="117"/>
      <c r="U554" s="117"/>
      <c r="V554" s="117"/>
      <c r="W554" s="117"/>
      <c r="X554" s="117"/>
      <c r="Y554" s="117"/>
      <c r="Z554" s="117"/>
      <c r="AA554" s="117"/>
    </row>
    <row r="555" spans="1:27" ht="18.600000000000001">
      <c r="A555" s="201"/>
      <c r="B555" s="202"/>
      <c r="C555" s="203"/>
      <c r="D555" s="117"/>
      <c r="E555" s="117"/>
      <c r="F555" s="117"/>
      <c r="G555" s="117"/>
      <c r="H555" s="117"/>
      <c r="I555" s="117"/>
      <c r="J555" s="117"/>
      <c r="K555" s="117"/>
      <c r="L555" s="117"/>
      <c r="M555" s="117"/>
      <c r="N555" s="117"/>
      <c r="O555" s="117"/>
      <c r="P555" s="131"/>
      <c r="Q555" s="117"/>
      <c r="R555" s="117"/>
      <c r="S555" s="117"/>
      <c r="T555" s="117"/>
      <c r="U555" s="117"/>
      <c r="V555" s="117"/>
      <c r="W555" s="117"/>
      <c r="X555" s="117"/>
      <c r="Y555" s="117"/>
      <c r="Z555" s="117"/>
      <c r="AA555" s="117"/>
    </row>
    <row r="556" spans="1:27" ht="18.600000000000001">
      <c r="A556" s="201"/>
      <c r="B556" s="202"/>
      <c r="C556" s="203"/>
      <c r="D556" s="117"/>
      <c r="E556" s="117"/>
      <c r="F556" s="117"/>
      <c r="G556" s="117"/>
      <c r="H556" s="117"/>
      <c r="I556" s="117"/>
      <c r="J556" s="117"/>
      <c r="K556" s="117"/>
      <c r="L556" s="117"/>
      <c r="M556" s="117"/>
      <c r="N556" s="117"/>
      <c r="O556" s="117"/>
      <c r="P556" s="131"/>
      <c r="Q556" s="117"/>
      <c r="R556" s="117"/>
      <c r="S556" s="117"/>
      <c r="T556" s="117"/>
      <c r="U556" s="117"/>
      <c r="V556" s="117"/>
      <c r="W556" s="117"/>
      <c r="X556" s="117"/>
      <c r="Y556" s="117"/>
      <c r="Z556" s="117"/>
      <c r="AA556" s="117"/>
    </row>
    <row r="557" spans="1:27" ht="18.600000000000001">
      <c r="A557" s="201"/>
      <c r="B557" s="202"/>
      <c r="C557" s="203"/>
      <c r="D557" s="117"/>
      <c r="E557" s="117"/>
      <c r="F557" s="117"/>
      <c r="G557" s="117"/>
      <c r="H557" s="117"/>
      <c r="I557" s="117"/>
      <c r="J557" s="117"/>
      <c r="K557" s="117"/>
      <c r="L557" s="117"/>
      <c r="M557" s="117"/>
      <c r="N557" s="117"/>
      <c r="O557" s="117"/>
      <c r="P557" s="131"/>
      <c r="Q557" s="117"/>
      <c r="R557" s="117"/>
      <c r="S557" s="117"/>
      <c r="T557" s="117"/>
      <c r="U557" s="117"/>
      <c r="V557" s="117"/>
      <c r="W557" s="117"/>
      <c r="X557" s="117"/>
      <c r="Y557" s="117"/>
      <c r="Z557" s="117"/>
      <c r="AA557" s="117"/>
    </row>
    <row r="558" spans="1:27" ht="18.600000000000001">
      <c r="A558" s="201"/>
      <c r="B558" s="202"/>
      <c r="C558" s="203"/>
      <c r="D558" s="117"/>
      <c r="E558" s="117"/>
      <c r="F558" s="117"/>
      <c r="G558" s="117"/>
      <c r="H558" s="117"/>
      <c r="I558" s="117"/>
      <c r="J558" s="117"/>
      <c r="K558" s="117"/>
      <c r="L558" s="117"/>
      <c r="M558" s="117"/>
      <c r="N558" s="117"/>
      <c r="O558" s="117"/>
      <c r="P558" s="131"/>
      <c r="Q558" s="117"/>
      <c r="R558" s="117"/>
      <c r="S558" s="117"/>
      <c r="T558" s="117"/>
      <c r="U558" s="117"/>
      <c r="V558" s="117"/>
      <c r="W558" s="117"/>
      <c r="X558" s="117"/>
      <c r="Y558" s="117"/>
      <c r="Z558" s="117"/>
      <c r="AA558" s="117"/>
    </row>
    <row r="559" spans="1:27" ht="18.600000000000001">
      <c r="A559" s="201"/>
      <c r="B559" s="202"/>
      <c r="C559" s="203"/>
      <c r="D559" s="117"/>
      <c r="E559" s="117"/>
      <c r="F559" s="117"/>
      <c r="G559" s="117"/>
      <c r="H559" s="117"/>
      <c r="I559" s="117"/>
      <c r="J559" s="117"/>
      <c r="K559" s="117"/>
      <c r="L559" s="117"/>
      <c r="M559" s="117"/>
      <c r="N559" s="117"/>
      <c r="O559" s="117"/>
      <c r="P559" s="131"/>
      <c r="Q559" s="117"/>
      <c r="R559" s="117"/>
      <c r="S559" s="117"/>
      <c r="T559" s="117"/>
      <c r="U559" s="117"/>
      <c r="V559" s="117"/>
      <c r="W559" s="117"/>
      <c r="X559" s="117"/>
      <c r="Y559" s="117"/>
      <c r="Z559" s="117"/>
      <c r="AA559" s="117"/>
    </row>
    <row r="560" spans="1:27" ht="18.600000000000001">
      <c r="A560" s="201"/>
      <c r="B560" s="202"/>
      <c r="C560" s="203"/>
      <c r="D560" s="117"/>
      <c r="E560" s="117"/>
      <c r="F560" s="117"/>
      <c r="G560" s="117"/>
      <c r="H560" s="117"/>
      <c r="I560" s="117"/>
      <c r="J560" s="117"/>
      <c r="K560" s="117"/>
      <c r="L560" s="117"/>
      <c r="M560" s="117"/>
      <c r="N560" s="117"/>
      <c r="O560" s="117"/>
      <c r="P560" s="131"/>
      <c r="Q560" s="117"/>
      <c r="R560" s="117"/>
      <c r="S560" s="117"/>
      <c r="T560" s="117"/>
      <c r="U560" s="117"/>
      <c r="V560" s="117"/>
      <c r="W560" s="117"/>
      <c r="X560" s="117"/>
      <c r="Y560" s="117"/>
      <c r="Z560" s="117"/>
      <c r="AA560" s="117"/>
    </row>
    <row r="561" spans="1:27" ht="18.600000000000001">
      <c r="A561" s="201"/>
      <c r="B561" s="202"/>
      <c r="C561" s="203"/>
      <c r="D561" s="117"/>
      <c r="E561" s="117"/>
      <c r="F561" s="117"/>
      <c r="G561" s="117"/>
      <c r="H561" s="117"/>
      <c r="I561" s="117"/>
      <c r="J561" s="117"/>
      <c r="K561" s="117"/>
      <c r="L561" s="117"/>
      <c r="M561" s="117"/>
      <c r="N561" s="117"/>
      <c r="O561" s="117"/>
      <c r="P561" s="131"/>
      <c r="Q561" s="117"/>
      <c r="R561" s="117"/>
      <c r="S561" s="117"/>
      <c r="T561" s="117"/>
      <c r="U561" s="117"/>
      <c r="V561" s="117"/>
      <c r="W561" s="117"/>
      <c r="X561" s="117"/>
      <c r="Y561" s="117"/>
      <c r="Z561" s="117"/>
      <c r="AA561" s="117"/>
    </row>
    <row r="562" spans="1:27" ht="18.600000000000001">
      <c r="A562" s="201"/>
      <c r="B562" s="202"/>
      <c r="C562" s="203"/>
      <c r="D562" s="117"/>
      <c r="E562" s="117"/>
      <c r="F562" s="117"/>
      <c r="G562" s="117"/>
      <c r="H562" s="117"/>
      <c r="I562" s="117"/>
      <c r="J562" s="117"/>
      <c r="K562" s="117"/>
      <c r="L562" s="117"/>
      <c r="M562" s="117"/>
      <c r="N562" s="117"/>
      <c r="O562" s="117"/>
      <c r="P562" s="131"/>
      <c r="Q562" s="117"/>
      <c r="R562" s="117"/>
      <c r="S562" s="117"/>
      <c r="T562" s="117"/>
      <c r="U562" s="117"/>
      <c r="V562" s="117"/>
      <c r="W562" s="117"/>
      <c r="X562" s="117"/>
      <c r="Y562" s="117"/>
      <c r="Z562" s="117"/>
      <c r="AA562" s="117"/>
    </row>
    <row r="563" spans="1:27" ht="18.600000000000001">
      <c r="A563" s="201"/>
      <c r="B563" s="202"/>
      <c r="C563" s="203"/>
      <c r="D563" s="117"/>
      <c r="E563" s="117"/>
      <c r="F563" s="117"/>
      <c r="G563" s="117"/>
      <c r="H563" s="117"/>
      <c r="I563" s="117"/>
      <c r="J563" s="117"/>
      <c r="K563" s="117"/>
      <c r="L563" s="117"/>
      <c r="M563" s="117"/>
      <c r="N563" s="117"/>
      <c r="O563" s="117"/>
      <c r="P563" s="131"/>
      <c r="Q563" s="117"/>
      <c r="R563" s="117"/>
      <c r="S563" s="117"/>
      <c r="T563" s="117"/>
      <c r="U563" s="117"/>
      <c r="V563" s="117"/>
      <c r="W563" s="117"/>
      <c r="X563" s="117"/>
      <c r="Y563" s="117"/>
      <c r="Z563" s="117"/>
      <c r="AA563" s="117"/>
    </row>
    <row r="564" spans="1:27" ht="18.600000000000001">
      <c r="A564" s="201"/>
      <c r="B564" s="202"/>
      <c r="C564" s="203"/>
      <c r="D564" s="117"/>
      <c r="E564" s="117"/>
      <c r="F564" s="117"/>
      <c r="G564" s="117"/>
      <c r="H564" s="117"/>
      <c r="I564" s="117"/>
      <c r="J564" s="117"/>
      <c r="K564" s="117"/>
      <c r="L564" s="117"/>
      <c r="M564" s="117"/>
      <c r="N564" s="117"/>
      <c r="O564" s="117"/>
      <c r="P564" s="131"/>
      <c r="Q564" s="117"/>
      <c r="R564" s="117"/>
      <c r="S564" s="117"/>
      <c r="T564" s="117"/>
      <c r="U564" s="117"/>
      <c r="V564" s="117"/>
      <c r="W564" s="117"/>
      <c r="X564" s="117"/>
      <c r="Y564" s="117"/>
      <c r="Z564" s="117"/>
      <c r="AA564" s="117"/>
    </row>
    <row r="565" spans="1:27" ht="18.600000000000001">
      <c r="A565" s="201"/>
      <c r="B565" s="202"/>
      <c r="C565" s="203"/>
      <c r="D565" s="117"/>
      <c r="E565" s="117"/>
      <c r="F565" s="117"/>
      <c r="G565" s="117"/>
      <c r="H565" s="117"/>
      <c r="I565" s="117"/>
      <c r="J565" s="117"/>
      <c r="K565" s="117"/>
      <c r="L565" s="117"/>
      <c r="M565" s="117"/>
      <c r="N565" s="117"/>
      <c r="O565" s="117"/>
      <c r="P565" s="131"/>
      <c r="Q565" s="117"/>
      <c r="R565" s="117"/>
      <c r="S565" s="117"/>
      <c r="T565" s="117"/>
      <c r="U565" s="117"/>
      <c r="V565" s="117"/>
      <c r="W565" s="117"/>
      <c r="X565" s="117"/>
      <c r="Y565" s="117"/>
      <c r="Z565" s="117"/>
      <c r="AA565" s="117"/>
    </row>
    <row r="566" spans="1:27" ht="18.600000000000001">
      <c r="A566" s="201"/>
      <c r="B566" s="202"/>
      <c r="C566" s="203"/>
      <c r="D566" s="117"/>
      <c r="E566" s="117"/>
      <c r="F566" s="117"/>
      <c r="G566" s="117"/>
      <c r="H566" s="117"/>
      <c r="I566" s="117"/>
      <c r="J566" s="117"/>
      <c r="K566" s="117"/>
      <c r="L566" s="117"/>
      <c r="M566" s="117"/>
      <c r="N566" s="117"/>
      <c r="O566" s="117"/>
      <c r="P566" s="131"/>
      <c r="Q566" s="117"/>
      <c r="R566" s="117"/>
      <c r="S566" s="117"/>
      <c r="T566" s="117"/>
      <c r="U566" s="117"/>
      <c r="V566" s="117"/>
      <c r="W566" s="117"/>
      <c r="X566" s="117"/>
      <c r="Y566" s="117"/>
      <c r="Z566" s="117"/>
      <c r="AA566" s="117"/>
    </row>
    <row r="567" spans="1:27" ht="18.600000000000001">
      <c r="A567" s="201"/>
      <c r="B567" s="202"/>
      <c r="C567" s="203"/>
      <c r="D567" s="117"/>
      <c r="E567" s="117"/>
      <c r="F567" s="117"/>
      <c r="G567" s="117"/>
      <c r="H567" s="117"/>
      <c r="I567" s="117"/>
      <c r="J567" s="117"/>
      <c r="K567" s="117"/>
      <c r="L567" s="117"/>
      <c r="M567" s="117"/>
      <c r="N567" s="117"/>
      <c r="O567" s="117"/>
      <c r="P567" s="131"/>
      <c r="Q567" s="117"/>
      <c r="R567" s="117"/>
      <c r="S567" s="117"/>
      <c r="T567" s="117"/>
      <c r="U567" s="117"/>
      <c r="V567" s="117"/>
      <c r="W567" s="117"/>
      <c r="X567" s="117"/>
      <c r="Y567" s="117"/>
      <c r="Z567" s="117"/>
      <c r="AA567" s="117"/>
    </row>
    <row r="568" spans="1:27" ht="18.600000000000001">
      <c r="A568" s="201"/>
      <c r="B568" s="202"/>
      <c r="C568" s="203"/>
      <c r="D568" s="117"/>
      <c r="E568" s="117"/>
      <c r="F568" s="117"/>
      <c r="G568" s="117"/>
      <c r="H568" s="117"/>
      <c r="I568" s="117"/>
      <c r="J568" s="117"/>
      <c r="K568" s="117"/>
      <c r="L568" s="117"/>
      <c r="M568" s="117"/>
      <c r="N568" s="117"/>
      <c r="O568" s="117"/>
      <c r="P568" s="131"/>
      <c r="Q568" s="117"/>
      <c r="R568" s="117"/>
      <c r="S568" s="117"/>
      <c r="T568" s="117"/>
      <c r="U568" s="117"/>
      <c r="V568" s="117"/>
      <c r="W568" s="117"/>
      <c r="X568" s="117"/>
      <c r="Y568" s="117"/>
      <c r="Z568" s="117"/>
      <c r="AA568" s="117"/>
    </row>
    <row r="569" spans="1:27" ht="18.600000000000001">
      <c r="A569" s="201"/>
      <c r="B569" s="202"/>
      <c r="C569" s="203"/>
      <c r="D569" s="117"/>
      <c r="E569" s="117"/>
      <c r="F569" s="117"/>
      <c r="G569" s="117"/>
      <c r="H569" s="117"/>
      <c r="I569" s="117"/>
      <c r="J569" s="117"/>
      <c r="K569" s="117"/>
      <c r="L569" s="117"/>
      <c r="M569" s="117"/>
      <c r="N569" s="117"/>
      <c r="O569" s="117"/>
      <c r="P569" s="131"/>
      <c r="Q569" s="117"/>
      <c r="R569" s="117"/>
      <c r="S569" s="117"/>
      <c r="T569" s="117"/>
      <c r="U569" s="117"/>
      <c r="V569" s="117"/>
      <c r="W569" s="117"/>
      <c r="X569" s="117"/>
      <c r="Y569" s="117"/>
      <c r="Z569" s="117"/>
      <c r="AA569" s="117"/>
    </row>
    <row r="570" spans="1:27" ht="18.600000000000001">
      <c r="A570" s="201"/>
      <c r="B570" s="202"/>
      <c r="C570" s="203"/>
      <c r="D570" s="117"/>
      <c r="E570" s="117"/>
      <c r="F570" s="117"/>
      <c r="G570" s="117"/>
      <c r="H570" s="117"/>
      <c r="I570" s="117"/>
      <c r="J570" s="117"/>
      <c r="K570" s="117"/>
      <c r="L570" s="117"/>
      <c r="M570" s="117"/>
      <c r="N570" s="117"/>
      <c r="O570" s="117"/>
      <c r="P570" s="131"/>
      <c r="Q570" s="117"/>
      <c r="R570" s="117"/>
      <c r="S570" s="117"/>
      <c r="T570" s="117"/>
      <c r="U570" s="117"/>
      <c r="V570" s="117"/>
      <c r="W570" s="117"/>
      <c r="X570" s="117"/>
      <c r="Y570" s="117"/>
      <c r="Z570" s="117"/>
      <c r="AA570" s="117"/>
    </row>
    <row r="571" spans="1:27" ht="18.600000000000001">
      <c r="A571" s="201"/>
      <c r="B571" s="202"/>
      <c r="C571" s="203"/>
      <c r="D571" s="117"/>
      <c r="E571" s="117"/>
      <c r="F571" s="117"/>
      <c r="G571" s="117"/>
      <c r="H571" s="117"/>
      <c r="I571" s="117"/>
      <c r="J571" s="117"/>
      <c r="K571" s="117"/>
      <c r="L571" s="117"/>
      <c r="M571" s="117"/>
      <c r="N571" s="117"/>
      <c r="O571" s="117"/>
      <c r="P571" s="131"/>
      <c r="Q571" s="117"/>
      <c r="R571" s="117"/>
      <c r="S571" s="117"/>
      <c r="T571" s="117"/>
      <c r="U571" s="117"/>
      <c r="V571" s="117"/>
      <c r="W571" s="117"/>
      <c r="X571" s="117"/>
      <c r="Y571" s="117"/>
      <c r="Z571" s="117"/>
      <c r="AA571" s="117"/>
    </row>
    <row r="572" spans="1:27" ht="18.600000000000001">
      <c r="A572" s="201"/>
      <c r="B572" s="202"/>
      <c r="C572" s="203"/>
      <c r="D572" s="117"/>
      <c r="E572" s="117"/>
      <c r="F572" s="117"/>
      <c r="G572" s="117"/>
      <c r="H572" s="117"/>
      <c r="I572" s="117"/>
      <c r="J572" s="117"/>
      <c r="K572" s="117"/>
      <c r="L572" s="117"/>
      <c r="M572" s="117"/>
      <c r="N572" s="117"/>
      <c r="O572" s="117"/>
      <c r="P572" s="131"/>
      <c r="Q572" s="117"/>
      <c r="R572" s="117"/>
      <c r="S572" s="117"/>
      <c r="T572" s="117"/>
      <c r="U572" s="117"/>
      <c r="V572" s="117"/>
      <c r="W572" s="117"/>
      <c r="X572" s="117"/>
      <c r="Y572" s="117"/>
      <c r="Z572" s="117"/>
      <c r="AA572" s="117"/>
    </row>
    <row r="573" spans="1:27" ht="18.600000000000001">
      <c r="A573" s="201"/>
      <c r="B573" s="202"/>
      <c r="C573" s="203"/>
      <c r="D573" s="117"/>
      <c r="E573" s="117"/>
      <c r="F573" s="117"/>
      <c r="G573" s="117"/>
      <c r="H573" s="117"/>
      <c r="I573" s="117"/>
      <c r="J573" s="117"/>
      <c r="K573" s="117"/>
      <c r="L573" s="117"/>
      <c r="M573" s="117"/>
      <c r="N573" s="117"/>
      <c r="O573" s="117"/>
      <c r="P573" s="131"/>
      <c r="Q573" s="117"/>
      <c r="R573" s="117"/>
      <c r="S573" s="117"/>
      <c r="T573" s="117"/>
      <c r="U573" s="117"/>
      <c r="V573" s="117"/>
      <c r="W573" s="117"/>
      <c r="X573" s="117"/>
      <c r="Y573" s="117"/>
      <c r="Z573" s="117"/>
      <c r="AA573" s="117"/>
    </row>
    <row r="574" spans="1:27" ht="18.600000000000001">
      <c r="A574" s="201"/>
      <c r="B574" s="202"/>
      <c r="C574" s="203"/>
      <c r="D574" s="117"/>
      <c r="E574" s="117"/>
      <c r="F574" s="117"/>
      <c r="G574" s="117"/>
      <c r="H574" s="117"/>
      <c r="I574" s="117"/>
      <c r="J574" s="117"/>
      <c r="K574" s="117"/>
      <c r="L574" s="117"/>
      <c r="M574" s="117"/>
      <c r="N574" s="117"/>
      <c r="O574" s="117"/>
      <c r="P574" s="131"/>
      <c r="Q574" s="117"/>
      <c r="R574" s="117"/>
      <c r="S574" s="117"/>
      <c r="T574" s="117"/>
      <c r="U574" s="117"/>
      <c r="V574" s="117"/>
      <c r="W574" s="117"/>
      <c r="X574" s="117"/>
      <c r="Y574" s="117"/>
      <c r="Z574" s="117"/>
      <c r="AA574" s="117"/>
    </row>
    <row r="575" spans="1:27" ht="18.600000000000001">
      <c r="A575" s="201"/>
      <c r="B575" s="202"/>
      <c r="C575" s="203"/>
      <c r="D575" s="117"/>
      <c r="E575" s="117"/>
      <c r="F575" s="117"/>
      <c r="G575" s="117"/>
      <c r="H575" s="117"/>
      <c r="I575" s="117"/>
      <c r="J575" s="117"/>
      <c r="K575" s="117"/>
      <c r="L575" s="117"/>
      <c r="M575" s="117"/>
      <c r="N575" s="117"/>
      <c r="O575" s="117"/>
      <c r="P575" s="131"/>
      <c r="Q575" s="117"/>
      <c r="R575" s="117"/>
      <c r="S575" s="117"/>
      <c r="T575" s="117"/>
      <c r="U575" s="117"/>
      <c r="V575" s="117"/>
      <c r="W575" s="117"/>
      <c r="X575" s="117"/>
      <c r="Y575" s="117"/>
      <c r="Z575" s="117"/>
      <c r="AA575" s="117"/>
    </row>
    <row r="576" spans="1:27" ht="18.600000000000001">
      <c r="A576" s="201"/>
      <c r="B576" s="202"/>
      <c r="C576" s="203"/>
      <c r="D576" s="117"/>
      <c r="E576" s="117"/>
      <c r="F576" s="117"/>
      <c r="G576" s="117"/>
      <c r="H576" s="117"/>
      <c r="I576" s="117"/>
      <c r="J576" s="117"/>
      <c r="K576" s="117"/>
      <c r="L576" s="117"/>
      <c r="M576" s="117"/>
      <c r="N576" s="117"/>
      <c r="O576" s="117"/>
      <c r="P576" s="131"/>
      <c r="Q576" s="117"/>
      <c r="R576" s="117"/>
      <c r="S576" s="117"/>
      <c r="T576" s="117"/>
      <c r="U576" s="117"/>
      <c r="V576" s="117"/>
      <c r="W576" s="117"/>
      <c r="X576" s="117"/>
      <c r="Y576" s="117"/>
      <c r="Z576" s="117"/>
      <c r="AA576" s="117"/>
    </row>
    <row r="577" spans="1:27" ht="18.600000000000001">
      <c r="A577" s="201"/>
      <c r="B577" s="202"/>
      <c r="C577" s="203"/>
      <c r="D577" s="117"/>
      <c r="E577" s="117"/>
      <c r="F577" s="117"/>
      <c r="G577" s="117"/>
      <c r="H577" s="117"/>
      <c r="I577" s="117"/>
      <c r="J577" s="117"/>
      <c r="K577" s="117"/>
      <c r="L577" s="117"/>
      <c r="M577" s="117"/>
      <c r="N577" s="117"/>
      <c r="O577" s="117"/>
      <c r="P577" s="131"/>
      <c r="Q577" s="117"/>
      <c r="R577" s="117"/>
      <c r="S577" s="117"/>
      <c r="T577" s="117"/>
      <c r="U577" s="117"/>
      <c r="V577" s="117"/>
      <c r="W577" s="117"/>
      <c r="X577" s="117"/>
      <c r="Y577" s="117"/>
      <c r="Z577" s="117"/>
      <c r="AA577" s="117"/>
    </row>
    <row r="578" spans="1:27" ht="18.600000000000001">
      <c r="A578" s="201"/>
      <c r="B578" s="202"/>
      <c r="C578" s="203"/>
      <c r="D578" s="117"/>
      <c r="E578" s="117"/>
      <c r="F578" s="117"/>
      <c r="G578" s="117"/>
      <c r="H578" s="117"/>
      <c r="I578" s="117"/>
      <c r="J578" s="117"/>
      <c r="K578" s="117"/>
      <c r="L578" s="117"/>
      <c r="M578" s="117"/>
      <c r="N578" s="117"/>
      <c r="O578" s="117"/>
      <c r="P578" s="131"/>
      <c r="Q578" s="117"/>
      <c r="R578" s="117"/>
      <c r="S578" s="117"/>
      <c r="T578" s="117"/>
      <c r="U578" s="117"/>
      <c r="V578" s="117"/>
      <c r="W578" s="117"/>
      <c r="X578" s="117"/>
      <c r="Y578" s="117"/>
      <c r="Z578" s="117"/>
      <c r="AA578" s="117"/>
    </row>
    <row r="579" spans="1:27" ht="18.600000000000001">
      <c r="A579" s="201"/>
      <c r="B579" s="202"/>
      <c r="C579" s="203"/>
      <c r="D579" s="117"/>
      <c r="E579" s="117"/>
      <c r="F579" s="117"/>
      <c r="G579" s="117"/>
      <c r="H579" s="117"/>
      <c r="I579" s="117"/>
      <c r="J579" s="117"/>
      <c r="K579" s="117"/>
      <c r="L579" s="117"/>
      <c r="M579" s="117"/>
      <c r="N579" s="117"/>
      <c r="O579" s="117"/>
      <c r="P579" s="131"/>
      <c r="Q579" s="117"/>
      <c r="R579" s="117"/>
      <c r="S579" s="117"/>
      <c r="T579" s="117"/>
      <c r="U579" s="117"/>
      <c r="V579" s="117"/>
      <c r="W579" s="117"/>
      <c r="X579" s="117"/>
      <c r="Y579" s="117"/>
      <c r="Z579" s="117"/>
      <c r="AA579" s="117"/>
    </row>
    <row r="580" spans="1:27" ht="18.600000000000001">
      <c r="A580" s="201"/>
      <c r="B580" s="202"/>
      <c r="C580" s="203"/>
      <c r="D580" s="117"/>
      <c r="E580" s="117"/>
      <c r="F580" s="117"/>
      <c r="G580" s="117"/>
      <c r="H580" s="117"/>
      <c r="I580" s="117"/>
      <c r="J580" s="117"/>
      <c r="K580" s="117"/>
      <c r="L580" s="117"/>
      <c r="M580" s="117"/>
      <c r="N580" s="117"/>
      <c r="O580" s="117"/>
      <c r="P580" s="131"/>
      <c r="Q580" s="117"/>
      <c r="R580" s="117"/>
      <c r="S580" s="117"/>
      <c r="T580" s="117"/>
      <c r="U580" s="117"/>
      <c r="V580" s="117"/>
      <c r="W580" s="117"/>
      <c r="X580" s="117"/>
      <c r="Y580" s="117"/>
      <c r="Z580" s="117"/>
      <c r="AA580" s="117"/>
    </row>
    <row r="581" spans="1:27" ht="18.600000000000001">
      <c r="A581" s="201"/>
      <c r="B581" s="202"/>
      <c r="C581" s="203"/>
      <c r="D581" s="117"/>
      <c r="E581" s="117"/>
      <c r="F581" s="117"/>
      <c r="G581" s="117"/>
      <c r="H581" s="117"/>
      <c r="I581" s="117"/>
      <c r="J581" s="117"/>
      <c r="K581" s="117"/>
      <c r="L581" s="117"/>
      <c r="M581" s="117"/>
      <c r="N581" s="117"/>
      <c r="O581" s="117"/>
      <c r="P581" s="131"/>
      <c r="Q581" s="117"/>
      <c r="R581" s="117"/>
      <c r="S581" s="117"/>
      <c r="T581" s="117"/>
      <c r="U581" s="117"/>
      <c r="V581" s="117"/>
      <c r="W581" s="117"/>
      <c r="X581" s="117"/>
      <c r="Y581" s="117"/>
      <c r="Z581" s="117"/>
      <c r="AA581" s="117"/>
    </row>
    <row r="582" spans="1:27" ht="18.600000000000001">
      <c r="A582" s="201"/>
      <c r="B582" s="202"/>
      <c r="C582" s="203"/>
      <c r="D582" s="117"/>
      <c r="E582" s="117"/>
      <c r="F582" s="117"/>
      <c r="G582" s="117"/>
      <c r="H582" s="117"/>
      <c r="I582" s="117"/>
      <c r="J582" s="117"/>
      <c r="K582" s="117"/>
      <c r="L582" s="117"/>
      <c r="M582" s="117"/>
      <c r="N582" s="117"/>
      <c r="O582" s="117"/>
      <c r="P582" s="131"/>
      <c r="Q582" s="117"/>
      <c r="R582" s="117"/>
      <c r="S582" s="117"/>
      <c r="T582" s="117"/>
      <c r="U582" s="117"/>
      <c r="V582" s="117"/>
      <c r="W582" s="117"/>
      <c r="X582" s="117"/>
      <c r="Y582" s="117"/>
      <c r="Z582" s="117"/>
      <c r="AA582" s="117"/>
    </row>
    <row r="583" spans="1:27" ht="18.600000000000001">
      <c r="A583" s="201"/>
      <c r="B583" s="202"/>
      <c r="C583" s="203"/>
      <c r="D583" s="117"/>
      <c r="E583" s="117"/>
      <c r="F583" s="117"/>
      <c r="G583" s="117"/>
      <c r="H583" s="117"/>
      <c r="I583" s="117"/>
      <c r="J583" s="117"/>
      <c r="K583" s="117"/>
      <c r="L583" s="117"/>
      <c r="M583" s="117"/>
      <c r="N583" s="117"/>
      <c r="O583" s="117"/>
      <c r="P583" s="131"/>
      <c r="Q583" s="117"/>
      <c r="R583" s="117"/>
      <c r="S583" s="117"/>
      <c r="T583" s="117"/>
      <c r="U583" s="117"/>
      <c r="V583" s="117"/>
      <c r="W583" s="117"/>
      <c r="X583" s="117"/>
      <c r="Y583" s="117"/>
      <c r="Z583" s="117"/>
      <c r="AA583" s="117"/>
    </row>
    <row r="584" spans="1:27" ht="18.600000000000001">
      <c r="A584" s="201"/>
      <c r="B584" s="202"/>
      <c r="C584" s="203"/>
      <c r="D584" s="117"/>
      <c r="E584" s="117"/>
      <c r="F584" s="117"/>
      <c r="G584" s="117"/>
      <c r="H584" s="117"/>
      <c r="I584" s="117"/>
      <c r="J584" s="117"/>
      <c r="K584" s="117"/>
      <c r="L584" s="117"/>
      <c r="M584" s="117"/>
      <c r="N584" s="117"/>
      <c r="O584" s="117"/>
      <c r="P584" s="131"/>
      <c r="Q584" s="117"/>
      <c r="R584" s="117"/>
      <c r="S584" s="117"/>
      <c r="T584" s="117"/>
      <c r="U584" s="117"/>
      <c r="V584" s="117"/>
      <c r="W584" s="117"/>
      <c r="X584" s="117"/>
      <c r="Y584" s="117"/>
      <c r="Z584" s="117"/>
      <c r="AA584" s="117"/>
    </row>
    <row r="585" spans="1:27" ht="18.600000000000001">
      <c r="A585" s="201"/>
      <c r="B585" s="202"/>
      <c r="C585" s="203"/>
      <c r="D585" s="117"/>
      <c r="E585" s="117"/>
      <c r="F585" s="117"/>
      <c r="G585" s="117"/>
      <c r="H585" s="117"/>
      <c r="I585" s="117"/>
      <c r="J585" s="117"/>
      <c r="K585" s="117"/>
      <c r="L585" s="117"/>
      <c r="M585" s="117"/>
      <c r="N585" s="117"/>
      <c r="O585" s="117"/>
      <c r="P585" s="131"/>
      <c r="Q585" s="117"/>
      <c r="R585" s="117"/>
      <c r="S585" s="117"/>
      <c r="T585" s="117"/>
      <c r="U585" s="117"/>
      <c r="V585" s="117"/>
      <c r="W585" s="117"/>
      <c r="X585" s="117"/>
      <c r="Y585" s="117"/>
      <c r="Z585" s="117"/>
      <c r="AA585" s="117"/>
    </row>
    <row r="586" spans="1:27" ht="18.600000000000001">
      <c r="A586" s="201"/>
      <c r="B586" s="202"/>
      <c r="C586" s="203"/>
      <c r="D586" s="117"/>
      <c r="E586" s="117"/>
      <c r="F586" s="117"/>
      <c r="G586" s="117"/>
      <c r="H586" s="117"/>
      <c r="I586" s="117"/>
      <c r="J586" s="117"/>
      <c r="K586" s="117"/>
      <c r="L586" s="117"/>
      <c r="M586" s="117"/>
      <c r="N586" s="117"/>
      <c r="O586" s="117"/>
      <c r="P586" s="131"/>
      <c r="Q586" s="117"/>
      <c r="R586" s="117"/>
      <c r="S586" s="117"/>
      <c r="T586" s="117"/>
      <c r="U586" s="117"/>
      <c r="V586" s="117"/>
      <c r="W586" s="117"/>
      <c r="X586" s="117"/>
      <c r="Y586" s="117"/>
      <c r="Z586" s="117"/>
      <c r="AA586" s="117"/>
    </row>
    <row r="587" spans="1:27" ht="18.600000000000001">
      <c r="A587" s="201"/>
      <c r="B587" s="202"/>
      <c r="C587" s="203"/>
      <c r="D587" s="117"/>
      <c r="E587" s="117"/>
      <c r="F587" s="117"/>
      <c r="G587" s="117"/>
      <c r="H587" s="117"/>
      <c r="I587" s="117"/>
      <c r="J587" s="117"/>
      <c r="K587" s="117"/>
      <c r="L587" s="117"/>
      <c r="M587" s="117"/>
      <c r="N587" s="117"/>
      <c r="O587" s="117"/>
      <c r="P587" s="131"/>
      <c r="Q587" s="117"/>
      <c r="R587" s="117"/>
      <c r="S587" s="117"/>
      <c r="T587" s="117"/>
      <c r="U587" s="117"/>
      <c r="V587" s="117"/>
      <c r="W587" s="117"/>
      <c r="X587" s="117"/>
      <c r="Y587" s="117"/>
      <c r="Z587" s="117"/>
      <c r="AA587" s="117"/>
    </row>
    <row r="588" spans="1:27" ht="18.600000000000001">
      <c r="A588" s="201"/>
      <c r="B588" s="202"/>
      <c r="C588" s="203"/>
      <c r="D588" s="117"/>
      <c r="E588" s="117"/>
      <c r="F588" s="117"/>
      <c r="G588" s="117"/>
      <c r="H588" s="117"/>
      <c r="I588" s="117"/>
      <c r="J588" s="117"/>
      <c r="K588" s="117"/>
      <c r="L588" s="117"/>
      <c r="M588" s="117"/>
      <c r="N588" s="117"/>
      <c r="O588" s="117"/>
      <c r="P588" s="131"/>
      <c r="Q588" s="117"/>
      <c r="R588" s="117"/>
      <c r="S588" s="117"/>
      <c r="T588" s="117"/>
      <c r="U588" s="117"/>
      <c r="V588" s="117"/>
      <c r="W588" s="117"/>
      <c r="X588" s="117"/>
      <c r="Y588" s="117"/>
      <c r="Z588" s="117"/>
      <c r="AA588" s="117"/>
    </row>
    <row r="589" spans="1:27" ht="18.600000000000001">
      <c r="A589" s="201"/>
      <c r="B589" s="202"/>
      <c r="C589" s="203"/>
      <c r="D589" s="117"/>
      <c r="E589" s="117"/>
      <c r="F589" s="117"/>
      <c r="G589" s="117"/>
      <c r="H589" s="117"/>
      <c r="I589" s="117"/>
      <c r="J589" s="117"/>
      <c r="K589" s="117"/>
      <c r="L589" s="117"/>
      <c r="M589" s="117"/>
      <c r="N589" s="117"/>
      <c r="O589" s="117"/>
      <c r="P589" s="131"/>
      <c r="Q589" s="117"/>
      <c r="R589" s="117"/>
      <c r="S589" s="117"/>
      <c r="T589" s="117"/>
      <c r="U589" s="117"/>
      <c r="V589" s="117"/>
      <c r="W589" s="117"/>
      <c r="X589" s="117"/>
      <c r="Y589" s="117"/>
      <c r="Z589" s="117"/>
      <c r="AA589" s="117"/>
    </row>
    <row r="590" spans="1:27" ht="18.600000000000001">
      <c r="A590" s="201"/>
      <c r="B590" s="202"/>
      <c r="C590" s="203"/>
      <c r="D590" s="117"/>
      <c r="E590" s="117"/>
      <c r="F590" s="117"/>
      <c r="G590" s="117"/>
      <c r="H590" s="117"/>
      <c r="I590" s="117"/>
      <c r="J590" s="117"/>
      <c r="K590" s="117"/>
      <c r="L590" s="117"/>
      <c r="M590" s="117"/>
      <c r="N590" s="117"/>
      <c r="O590" s="117"/>
      <c r="P590" s="131"/>
      <c r="Q590" s="117"/>
      <c r="R590" s="117"/>
      <c r="S590" s="117"/>
      <c r="T590" s="117"/>
      <c r="U590" s="117"/>
      <c r="V590" s="117"/>
      <c r="W590" s="117"/>
      <c r="X590" s="117"/>
      <c r="Y590" s="117"/>
      <c r="Z590" s="117"/>
      <c r="AA590" s="117"/>
    </row>
    <row r="591" spans="1:27" ht="18.600000000000001">
      <c r="A591" s="201"/>
      <c r="B591" s="202"/>
      <c r="C591" s="203"/>
      <c r="D591" s="117"/>
      <c r="E591" s="117"/>
      <c r="F591" s="117"/>
      <c r="G591" s="117"/>
      <c r="H591" s="117"/>
      <c r="I591" s="117"/>
      <c r="J591" s="117"/>
      <c r="K591" s="117"/>
      <c r="L591" s="117"/>
      <c r="M591" s="117"/>
      <c r="N591" s="117"/>
      <c r="O591" s="117"/>
      <c r="P591" s="131"/>
      <c r="Q591" s="117"/>
      <c r="R591" s="117"/>
      <c r="S591" s="117"/>
      <c r="T591" s="117"/>
      <c r="U591" s="117"/>
      <c r="V591" s="117"/>
      <c r="W591" s="117"/>
      <c r="X591" s="117"/>
      <c r="Y591" s="117"/>
      <c r="Z591" s="117"/>
      <c r="AA591" s="117"/>
    </row>
    <row r="592" spans="1:27" ht="18.600000000000001">
      <c r="A592" s="201"/>
      <c r="B592" s="202"/>
      <c r="C592" s="203"/>
      <c r="D592" s="117"/>
      <c r="E592" s="117"/>
      <c r="F592" s="117"/>
      <c r="G592" s="117"/>
      <c r="H592" s="117"/>
      <c r="I592" s="117"/>
      <c r="J592" s="117"/>
      <c r="K592" s="117"/>
      <c r="L592" s="117"/>
      <c r="M592" s="117"/>
      <c r="N592" s="117"/>
      <c r="O592" s="117"/>
      <c r="P592" s="131"/>
      <c r="Q592" s="117"/>
      <c r="R592" s="117"/>
      <c r="S592" s="117"/>
      <c r="T592" s="117"/>
      <c r="U592" s="117"/>
      <c r="V592" s="117"/>
      <c r="W592" s="117"/>
      <c r="X592" s="117"/>
      <c r="Y592" s="117"/>
      <c r="Z592" s="117"/>
      <c r="AA592" s="117"/>
    </row>
    <row r="593" spans="1:27" ht="18.600000000000001">
      <c r="A593" s="201"/>
      <c r="B593" s="202"/>
      <c r="C593" s="203"/>
      <c r="D593" s="117"/>
      <c r="E593" s="117"/>
      <c r="F593" s="117"/>
      <c r="G593" s="117"/>
      <c r="H593" s="117"/>
      <c r="I593" s="117"/>
      <c r="J593" s="117"/>
      <c r="K593" s="117"/>
      <c r="L593" s="117"/>
      <c r="M593" s="117"/>
      <c r="N593" s="117"/>
      <c r="O593" s="117"/>
      <c r="P593" s="131"/>
      <c r="Q593" s="117"/>
      <c r="R593" s="117"/>
      <c r="S593" s="117"/>
      <c r="T593" s="117"/>
      <c r="U593" s="117"/>
      <c r="V593" s="117"/>
      <c r="W593" s="117"/>
      <c r="X593" s="117"/>
      <c r="Y593" s="117"/>
      <c r="Z593" s="117"/>
      <c r="AA593" s="117"/>
    </row>
    <row r="594" spans="1:27" ht="18.600000000000001">
      <c r="A594" s="201"/>
      <c r="B594" s="202"/>
      <c r="C594" s="203"/>
      <c r="D594" s="117"/>
      <c r="E594" s="117"/>
      <c r="F594" s="117"/>
      <c r="G594" s="117"/>
      <c r="H594" s="117"/>
      <c r="I594" s="117"/>
      <c r="J594" s="117"/>
      <c r="K594" s="117"/>
      <c r="L594" s="117"/>
      <c r="M594" s="117"/>
      <c r="N594" s="117"/>
      <c r="O594" s="117"/>
      <c r="P594" s="131"/>
      <c r="Q594" s="117"/>
      <c r="R594" s="117"/>
      <c r="S594" s="117"/>
      <c r="T594" s="117"/>
      <c r="U594" s="117"/>
      <c r="V594" s="117"/>
      <c r="W594" s="117"/>
      <c r="X594" s="117"/>
      <c r="Y594" s="117"/>
      <c r="Z594" s="117"/>
      <c r="AA594" s="117"/>
    </row>
    <row r="595" spans="1:27" ht="18.600000000000001">
      <c r="A595" s="201"/>
      <c r="B595" s="202"/>
      <c r="C595" s="203"/>
      <c r="D595" s="117"/>
      <c r="E595" s="117"/>
      <c r="F595" s="117"/>
      <c r="G595" s="117"/>
      <c r="H595" s="117"/>
      <c r="I595" s="117"/>
      <c r="J595" s="117"/>
      <c r="K595" s="117"/>
      <c r="L595" s="117"/>
      <c r="M595" s="117"/>
      <c r="N595" s="117"/>
      <c r="O595" s="117"/>
      <c r="P595" s="131"/>
      <c r="Q595" s="117"/>
      <c r="R595" s="117"/>
      <c r="S595" s="117"/>
      <c r="T595" s="117"/>
      <c r="U595" s="117"/>
      <c r="V595" s="117"/>
      <c r="W595" s="117"/>
      <c r="X595" s="117"/>
      <c r="Y595" s="117"/>
      <c r="Z595" s="117"/>
      <c r="AA595" s="117"/>
    </row>
    <row r="596" spans="1:27" ht="18.600000000000001">
      <c r="A596" s="201"/>
      <c r="B596" s="202"/>
      <c r="C596" s="203"/>
      <c r="D596" s="117"/>
      <c r="E596" s="117"/>
      <c r="F596" s="117"/>
      <c r="G596" s="117"/>
      <c r="H596" s="117"/>
      <c r="I596" s="117"/>
      <c r="J596" s="117"/>
      <c r="K596" s="117"/>
      <c r="L596" s="117"/>
      <c r="M596" s="117"/>
      <c r="N596" s="117"/>
      <c r="O596" s="117"/>
      <c r="P596" s="131"/>
      <c r="Q596" s="117"/>
      <c r="R596" s="117"/>
      <c r="S596" s="117"/>
      <c r="T596" s="117"/>
      <c r="U596" s="117"/>
      <c r="V596" s="117"/>
      <c r="W596" s="117"/>
      <c r="X596" s="117"/>
      <c r="Y596" s="117"/>
      <c r="Z596" s="117"/>
      <c r="AA596" s="117"/>
    </row>
    <row r="597" spans="1:27" ht="18.600000000000001">
      <c r="A597" s="201"/>
      <c r="B597" s="202"/>
      <c r="C597" s="203"/>
      <c r="D597" s="117"/>
      <c r="E597" s="117"/>
      <c r="F597" s="117"/>
      <c r="G597" s="117"/>
      <c r="H597" s="117"/>
      <c r="I597" s="117"/>
      <c r="J597" s="117"/>
      <c r="K597" s="117"/>
      <c r="L597" s="117"/>
      <c r="M597" s="117"/>
      <c r="N597" s="117"/>
      <c r="O597" s="117"/>
      <c r="P597" s="131"/>
      <c r="Q597" s="117"/>
      <c r="R597" s="117"/>
      <c r="S597" s="117"/>
      <c r="T597" s="117"/>
      <c r="U597" s="117"/>
      <c r="V597" s="117"/>
      <c r="W597" s="117"/>
      <c r="X597" s="117"/>
      <c r="Y597" s="117"/>
      <c r="Z597" s="117"/>
      <c r="AA597" s="117"/>
    </row>
    <row r="598" spans="1:27" ht="18.600000000000001">
      <c r="A598" s="201"/>
      <c r="B598" s="202"/>
      <c r="C598" s="203"/>
      <c r="D598" s="117"/>
      <c r="E598" s="117"/>
      <c r="F598" s="117"/>
      <c r="G598" s="117"/>
      <c r="H598" s="117"/>
      <c r="I598" s="117"/>
      <c r="J598" s="117"/>
      <c r="K598" s="117"/>
      <c r="L598" s="117"/>
      <c r="M598" s="117"/>
      <c r="N598" s="117"/>
      <c r="O598" s="117"/>
      <c r="P598" s="131"/>
      <c r="Q598" s="117"/>
      <c r="R598" s="117"/>
      <c r="S598" s="117"/>
      <c r="T598" s="117"/>
      <c r="U598" s="117"/>
      <c r="V598" s="117"/>
      <c r="W598" s="117"/>
      <c r="X598" s="117"/>
      <c r="Y598" s="117"/>
      <c r="Z598" s="117"/>
      <c r="AA598" s="117"/>
    </row>
    <row r="599" spans="1:27" ht="18.600000000000001">
      <c r="A599" s="201"/>
      <c r="B599" s="202"/>
      <c r="C599" s="203"/>
      <c r="D599" s="117"/>
      <c r="E599" s="117"/>
      <c r="F599" s="117"/>
      <c r="G599" s="117"/>
      <c r="H599" s="117"/>
      <c r="I599" s="117"/>
      <c r="J599" s="117"/>
      <c r="K599" s="117"/>
      <c r="L599" s="117"/>
      <c r="M599" s="117"/>
      <c r="N599" s="117"/>
      <c r="O599" s="117"/>
      <c r="P599" s="131"/>
      <c r="Q599" s="117"/>
      <c r="R599" s="117"/>
      <c r="S599" s="117"/>
      <c r="T599" s="117"/>
      <c r="U599" s="117"/>
      <c r="V599" s="117"/>
      <c r="W599" s="117"/>
      <c r="X599" s="117"/>
      <c r="Y599" s="117"/>
      <c r="Z599" s="117"/>
      <c r="AA599" s="117"/>
    </row>
    <row r="600" spans="1:27" ht="18.600000000000001">
      <c r="A600" s="201"/>
      <c r="B600" s="202"/>
      <c r="C600" s="203"/>
      <c r="D600" s="117"/>
      <c r="E600" s="117"/>
      <c r="F600" s="117"/>
      <c r="G600" s="117"/>
      <c r="H600" s="117"/>
      <c r="I600" s="117"/>
      <c r="J600" s="117"/>
      <c r="K600" s="117"/>
      <c r="L600" s="117"/>
      <c r="M600" s="117"/>
      <c r="N600" s="117"/>
      <c r="O600" s="117"/>
      <c r="P600" s="131"/>
      <c r="Q600" s="117"/>
      <c r="R600" s="117"/>
      <c r="S600" s="117"/>
      <c r="T600" s="117"/>
      <c r="U600" s="117"/>
      <c r="V600" s="117"/>
      <c r="W600" s="117"/>
      <c r="X600" s="117"/>
      <c r="Y600" s="117"/>
      <c r="Z600" s="117"/>
      <c r="AA600" s="117"/>
    </row>
    <row r="601" spans="1:27" ht="18.600000000000001">
      <c r="A601" s="201"/>
      <c r="B601" s="202"/>
      <c r="C601" s="203"/>
      <c r="D601" s="117"/>
      <c r="E601" s="117"/>
      <c r="F601" s="117"/>
      <c r="G601" s="117"/>
      <c r="H601" s="117"/>
      <c r="I601" s="117"/>
      <c r="J601" s="117"/>
      <c r="K601" s="117"/>
      <c r="L601" s="117"/>
      <c r="M601" s="117"/>
      <c r="N601" s="117"/>
      <c r="O601" s="117"/>
      <c r="P601" s="131"/>
      <c r="Q601" s="117"/>
      <c r="R601" s="117"/>
      <c r="S601" s="117"/>
      <c r="T601" s="117"/>
      <c r="U601" s="117"/>
      <c r="V601" s="117"/>
      <c r="W601" s="117"/>
      <c r="X601" s="117"/>
      <c r="Y601" s="117"/>
      <c r="Z601" s="117"/>
      <c r="AA601" s="117"/>
    </row>
    <row r="602" spans="1:27" ht="18.600000000000001">
      <c r="A602" s="201"/>
      <c r="B602" s="202"/>
      <c r="C602" s="203"/>
      <c r="D602" s="117"/>
      <c r="E602" s="117"/>
      <c r="F602" s="117"/>
      <c r="G602" s="117"/>
      <c r="H602" s="117"/>
      <c r="I602" s="117"/>
      <c r="J602" s="117"/>
      <c r="K602" s="117"/>
      <c r="L602" s="117"/>
      <c r="M602" s="117"/>
      <c r="N602" s="117"/>
      <c r="O602" s="117"/>
      <c r="P602" s="131"/>
      <c r="Q602" s="117"/>
      <c r="R602" s="117"/>
      <c r="S602" s="117"/>
      <c r="T602" s="117"/>
      <c r="U602" s="117"/>
      <c r="V602" s="117"/>
      <c r="W602" s="117"/>
      <c r="X602" s="117"/>
      <c r="Y602" s="117"/>
      <c r="Z602" s="117"/>
      <c r="AA602" s="117"/>
    </row>
    <row r="603" spans="1:27" ht="18.600000000000001">
      <c r="A603" s="201"/>
      <c r="B603" s="202"/>
      <c r="C603" s="203"/>
      <c r="D603" s="117"/>
      <c r="E603" s="117"/>
      <c r="F603" s="117"/>
      <c r="G603" s="117"/>
      <c r="H603" s="117"/>
      <c r="I603" s="117"/>
      <c r="J603" s="117"/>
      <c r="K603" s="117"/>
      <c r="L603" s="117"/>
      <c r="M603" s="117"/>
      <c r="N603" s="117"/>
      <c r="O603" s="117"/>
      <c r="P603" s="131"/>
      <c r="Q603" s="117"/>
      <c r="R603" s="117"/>
      <c r="S603" s="117"/>
      <c r="T603" s="117"/>
      <c r="U603" s="117"/>
      <c r="V603" s="117"/>
      <c r="W603" s="117"/>
      <c r="X603" s="117"/>
      <c r="Y603" s="117"/>
      <c r="Z603" s="117"/>
      <c r="AA603" s="117"/>
    </row>
    <row r="604" spans="1:27" ht="18.600000000000001">
      <c r="A604" s="201"/>
      <c r="B604" s="202"/>
      <c r="C604" s="203"/>
      <c r="D604" s="117"/>
      <c r="E604" s="117"/>
      <c r="F604" s="117"/>
      <c r="G604" s="117"/>
      <c r="H604" s="117"/>
      <c r="I604" s="117"/>
      <c r="J604" s="117"/>
      <c r="K604" s="117"/>
      <c r="L604" s="117"/>
      <c r="M604" s="117"/>
      <c r="N604" s="117"/>
      <c r="O604" s="117"/>
      <c r="P604" s="131"/>
      <c r="Q604" s="117"/>
      <c r="R604" s="117"/>
      <c r="S604" s="117"/>
      <c r="T604" s="117"/>
      <c r="U604" s="117"/>
      <c r="V604" s="117"/>
      <c r="W604" s="117"/>
      <c r="X604" s="117"/>
      <c r="Y604" s="117"/>
      <c r="Z604" s="117"/>
      <c r="AA604" s="117"/>
    </row>
    <row r="605" spans="1:27" ht="18.600000000000001">
      <c r="A605" s="201"/>
      <c r="B605" s="202"/>
      <c r="C605" s="203"/>
      <c r="D605" s="117"/>
      <c r="E605" s="117"/>
      <c r="F605" s="117"/>
      <c r="G605" s="117"/>
      <c r="H605" s="117"/>
      <c r="I605" s="117"/>
      <c r="J605" s="117"/>
      <c r="K605" s="117"/>
      <c r="L605" s="117"/>
      <c r="M605" s="117"/>
      <c r="N605" s="117"/>
      <c r="O605" s="117"/>
      <c r="P605" s="131"/>
      <c r="Q605" s="117"/>
      <c r="R605" s="117"/>
      <c r="S605" s="117"/>
      <c r="T605" s="117"/>
      <c r="U605" s="117"/>
      <c r="V605" s="117"/>
      <c r="W605" s="117"/>
      <c r="X605" s="117"/>
      <c r="Y605" s="117"/>
      <c r="Z605" s="117"/>
      <c r="AA605" s="117"/>
    </row>
    <row r="606" spans="1:27" ht="18.600000000000001">
      <c r="A606" s="201"/>
      <c r="B606" s="202"/>
      <c r="C606" s="203"/>
      <c r="D606" s="117"/>
      <c r="E606" s="117"/>
      <c r="F606" s="117"/>
      <c r="G606" s="117"/>
      <c r="H606" s="117"/>
      <c r="I606" s="117"/>
      <c r="J606" s="117"/>
      <c r="K606" s="117"/>
      <c r="L606" s="117"/>
      <c r="M606" s="117"/>
      <c r="N606" s="117"/>
      <c r="O606" s="117"/>
      <c r="P606" s="131"/>
      <c r="Q606" s="117"/>
      <c r="R606" s="117"/>
      <c r="S606" s="117"/>
      <c r="T606" s="117"/>
      <c r="U606" s="117"/>
      <c r="V606" s="117"/>
      <c r="W606" s="117"/>
      <c r="X606" s="117"/>
      <c r="Y606" s="117"/>
      <c r="Z606" s="117"/>
      <c r="AA606" s="117"/>
    </row>
    <row r="607" spans="1:27" ht="18.600000000000001">
      <c r="A607" s="201"/>
      <c r="B607" s="202"/>
      <c r="C607" s="203"/>
      <c r="D607" s="117"/>
      <c r="E607" s="117"/>
      <c r="F607" s="117"/>
      <c r="G607" s="117"/>
      <c r="H607" s="117"/>
      <c r="I607" s="117"/>
      <c r="J607" s="117"/>
      <c r="K607" s="117"/>
      <c r="L607" s="117"/>
      <c r="M607" s="117"/>
      <c r="N607" s="117"/>
      <c r="O607" s="117"/>
      <c r="P607" s="131"/>
      <c r="Q607" s="117"/>
      <c r="R607" s="117"/>
      <c r="S607" s="117"/>
      <c r="T607" s="117"/>
      <c r="U607" s="117"/>
      <c r="V607" s="117"/>
      <c r="W607" s="117"/>
      <c r="X607" s="117"/>
      <c r="Y607" s="117"/>
      <c r="Z607" s="117"/>
      <c r="AA607" s="117"/>
    </row>
    <row r="608" spans="1:27" ht="18.600000000000001">
      <c r="A608" s="201"/>
      <c r="B608" s="202"/>
      <c r="C608" s="203"/>
      <c r="D608" s="117"/>
      <c r="E608" s="117"/>
      <c r="F608" s="117"/>
      <c r="G608" s="117"/>
      <c r="H608" s="117"/>
      <c r="I608" s="117"/>
      <c r="J608" s="117"/>
      <c r="K608" s="117"/>
      <c r="L608" s="117"/>
      <c r="M608" s="117"/>
      <c r="N608" s="117"/>
      <c r="O608" s="117"/>
      <c r="P608" s="131"/>
      <c r="Q608" s="117"/>
      <c r="R608" s="117"/>
      <c r="S608" s="117"/>
      <c r="T608" s="117"/>
      <c r="U608" s="117"/>
      <c r="V608" s="117"/>
      <c r="W608" s="117"/>
      <c r="X608" s="117"/>
      <c r="Y608" s="117"/>
      <c r="Z608" s="117"/>
      <c r="AA608" s="117"/>
    </row>
    <row r="609" spans="1:27" ht="18.600000000000001">
      <c r="A609" s="201"/>
      <c r="B609" s="202"/>
      <c r="C609" s="203"/>
      <c r="D609" s="117"/>
      <c r="E609" s="117"/>
      <c r="F609" s="117"/>
      <c r="G609" s="117"/>
      <c r="H609" s="117"/>
      <c r="I609" s="117"/>
      <c r="J609" s="117"/>
      <c r="K609" s="117"/>
      <c r="L609" s="117"/>
      <c r="M609" s="117"/>
      <c r="N609" s="117"/>
      <c r="O609" s="117"/>
      <c r="P609" s="131"/>
      <c r="Q609" s="117"/>
      <c r="R609" s="117"/>
      <c r="S609" s="117"/>
      <c r="T609" s="117"/>
      <c r="U609" s="117"/>
      <c r="V609" s="117"/>
      <c r="W609" s="117"/>
      <c r="X609" s="117"/>
      <c r="Y609" s="117"/>
      <c r="Z609" s="117"/>
      <c r="AA609" s="117"/>
    </row>
    <row r="610" spans="1:27" ht="18.600000000000001">
      <c r="A610" s="201"/>
      <c r="B610" s="202"/>
      <c r="C610" s="203"/>
      <c r="D610" s="117"/>
      <c r="E610" s="117"/>
      <c r="F610" s="117"/>
      <c r="G610" s="117"/>
      <c r="H610" s="117"/>
      <c r="I610" s="117"/>
      <c r="J610" s="117"/>
      <c r="K610" s="117"/>
      <c r="L610" s="117"/>
      <c r="M610" s="117"/>
      <c r="N610" s="117"/>
      <c r="O610" s="117"/>
      <c r="P610" s="131"/>
      <c r="Q610" s="117"/>
      <c r="R610" s="117"/>
      <c r="S610" s="117"/>
      <c r="T610" s="117"/>
      <c r="U610" s="117"/>
      <c r="V610" s="117"/>
      <c r="W610" s="117"/>
      <c r="X610" s="117"/>
      <c r="Y610" s="117"/>
      <c r="Z610" s="117"/>
      <c r="AA610" s="117"/>
    </row>
    <row r="611" spans="1:27" ht="18.600000000000001">
      <c r="A611" s="201"/>
      <c r="B611" s="202"/>
      <c r="C611" s="203"/>
      <c r="D611" s="117"/>
      <c r="E611" s="117"/>
      <c r="F611" s="117"/>
      <c r="G611" s="117"/>
      <c r="H611" s="117"/>
      <c r="I611" s="117"/>
      <c r="J611" s="117"/>
      <c r="K611" s="117"/>
      <c r="L611" s="117"/>
      <c r="M611" s="117"/>
      <c r="N611" s="117"/>
      <c r="O611" s="117"/>
      <c r="P611" s="131"/>
      <c r="Q611" s="117"/>
      <c r="R611" s="117"/>
      <c r="S611" s="117"/>
      <c r="T611" s="117"/>
      <c r="U611" s="117"/>
      <c r="V611" s="117"/>
      <c r="W611" s="117"/>
      <c r="X611" s="117"/>
      <c r="Y611" s="117"/>
      <c r="Z611" s="117"/>
      <c r="AA611" s="117"/>
    </row>
    <row r="612" spans="1:27" ht="18.600000000000001">
      <c r="A612" s="201"/>
      <c r="B612" s="202"/>
      <c r="C612" s="203"/>
      <c r="D612" s="117"/>
      <c r="E612" s="117"/>
      <c r="F612" s="117"/>
      <c r="G612" s="117"/>
      <c r="H612" s="117"/>
      <c r="I612" s="117"/>
      <c r="J612" s="117"/>
      <c r="K612" s="117"/>
      <c r="L612" s="117"/>
      <c r="M612" s="117"/>
      <c r="N612" s="117"/>
      <c r="O612" s="117"/>
      <c r="P612" s="131"/>
      <c r="Q612" s="117"/>
      <c r="R612" s="117"/>
      <c r="S612" s="117"/>
      <c r="T612" s="117"/>
      <c r="U612" s="117"/>
      <c r="V612" s="117"/>
      <c r="W612" s="117"/>
      <c r="X612" s="117"/>
      <c r="Y612" s="117"/>
      <c r="Z612" s="117"/>
      <c r="AA612" s="117"/>
    </row>
    <row r="613" spans="1:27" ht="18.600000000000001">
      <c r="A613" s="201"/>
      <c r="B613" s="202"/>
      <c r="C613" s="203"/>
      <c r="D613" s="117"/>
      <c r="E613" s="117"/>
      <c r="F613" s="117"/>
      <c r="G613" s="117"/>
      <c r="H613" s="117"/>
      <c r="I613" s="117"/>
      <c r="J613" s="117"/>
      <c r="K613" s="117"/>
      <c r="L613" s="117"/>
      <c r="M613" s="117"/>
      <c r="N613" s="117"/>
      <c r="O613" s="117"/>
      <c r="P613" s="131"/>
      <c r="Q613" s="117"/>
      <c r="R613" s="117"/>
      <c r="S613" s="117"/>
      <c r="T613" s="117"/>
      <c r="U613" s="117"/>
      <c r="V613" s="117"/>
      <c r="W613" s="117"/>
      <c r="X613" s="117"/>
      <c r="Y613" s="117"/>
      <c r="Z613" s="117"/>
      <c r="AA613" s="117"/>
    </row>
    <row r="614" spans="1:27" ht="18.600000000000001">
      <c r="A614" s="201"/>
      <c r="B614" s="202"/>
      <c r="C614" s="203"/>
      <c r="D614" s="117"/>
      <c r="E614" s="117"/>
      <c r="F614" s="117"/>
      <c r="G614" s="117"/>
      <c r="H614" s="117"/>
      <c r="I614" s="117"/>
      <c r="J614" s="117"/>
      <c r="K614" s="117"/>
      <c r="L614" s="117"/>
      <c r="M614" s="117"/>
      <c r="N614" s="117"/>
      <c r="O614" s="117"/>
      <c r="P614" s="131"/>
      <c r="Q614" s="117"/>
      <c r="R614" s="117"/>
      <c r="S614" s="117"/>
      <c r="T614" s="117"/>
      <c r="U614" s="117"/>
      <c r="V614" s="117"/>
      <c r="W614" s="117"/>
      <c r="X614" s="117"/>
      <c r="Y614" s="117"/>
      <c r="Z614" s="117"/>
      <c r="AA614" s="117"/>
    </row>
    <row r="615" spans="1:27" ht="18.600000000000001">
      <c r="A615" s="201"/>
      <c r="B615" s="202"/>
      <c r="C615" s="203"/>
      <c r="D615" s="117"/>
      <c r="E615" s="117"/>
      <c r="F615" s="117"/>
      <c r="G615" s="117"/>
      <c r="H615" s="117"/>
      <c r="I615" s="117"/>
      <c r="J615" s="117"/>
      <c r="K615" s="117"/>
      <c r="L615" s="117"/>
      <c r="M615" s="117"/>
      <c r="N615" s="117"/>
      <c r="O615" s="117"/>
      <c r="P615" s="131"/>
      <c r="Q615" s="117"/>
      <c r="R615" s="117"/>
      <c r="S615" s="117"/>
      <c r="T615" s="117"/>
      <c r="U615" s="117"/>
      <c r="V615" s="117"/>
      <c r="W615" s="117"/>
      <c r="X615" s="117"/>
      <c r="Y615" s="117"/>
      <c r="Z615" s="117"/>
      <c r="AA615" s="117"/>
    </row>
    <row r="616" spans="1:27" ht="18.600000000000001">
      <c r="A616" s="201"/>
      <c r="B616" s="202"/>
      <c r="C616" s="203"/>
      <c r="D616" s="117"/>
      <c r="E616" s="117"/>
      <c r="F616" s="117"/>
      <c r="G616" s="117"/>
      <c r="H616" s="117"/>
      <c r="I616" s="117"/>
      <c r="J616" s="117"/>
      <c r="K616" s="117"/>
      <c r="L616" s="117"/>
      <c r="M616" s="117"/>
      <c r="N616" s="117"/>
      <c r="O616" s="117"/>
      <c r="P616" s="131"/>
      <c r="Q616" s="117"/>
      <c r="R616" s="117"/>
      <c r="S616" s="117"/>
      <c r="T616" s="117"/>
      <c r="U616" s="117"/>
      <c r="V616" s="117"/>
      <c r="W616" s="117"/>
      <c r="X616" s="117"/>
      <c r="Y616" s="117"/>
      <c r="Z616" s="117"/>
      <c r="AA616" s="117"/>
    </row>
    <row r="617" spans="1:27" ht="18.600000000000001">
      <c r="A617" s="201"/>
      <c r="B617" s="202"/>
      <c r="C617" s="203"/>
      <c r="D617" s="117"/>
      <c r="E617" s="117"/>
      <c r="F617" s="117"/>
      <c r="G617" s="117"/>
      <c r="H617" s="117"/>
      <c r="I617" s="117"/>
      <c r="J617" s="117"/>
      <c r="K617" s="117"/>
      <c r="L617" s="117"/>
      <c r="M617" s="117"/>
      <c r="N617" s="117"/>
      <c r="O617" s="117"/>
      <c r="P617" s="131"/>
      <c r="Q617" s="117"/>
      <c r="R617" s="117"/>
      <c r="S617" s="117"/>
      <c r="T617" s="117"/>
      <c r="U617" s="117"/>
      <c r="V617" s="117"/>
      <c r="W617" s="117"/>
      <c r="X617" s="117"/>
      <c r="Y617" s="117"/>
      <c r="Z617" s="117"/>
      <c r="AA617" s="117"/>
    </row>
    <row r="618" spans="1:27" ht="18.600000000000001">
      <c r="A618" s="201"/>
      <c r="B618" s="202"/>
      <c r="C618" s="203"/>
      <c r="D618" s="117"/>
      <c r="E618" s="117"/>
      <c r="F618" s="117"/>
      <c r="G618" s="117"/>
      <c r="H618" s="117"/>
      <c r="I618" s="117"/>
      <c r="J618" s="117"/>
      <c r="K618" s="117"/>
      <c r="L618" s="117"/>
      <c r="M618" s="117"/>
      <c r="N618" s="117"/>
      <c r="O618" s="117"/>
      <c r="P618" s="131"/>
      <c r="Q618" s="117"/>
      <c r="R618" s="117"/>
      <c r="S618" s="117"/>
      <c r="T618" s="117"/>
      <c r="U618" s="117"/>
      <c r="V618" s="117"/>
      <c r="W618" s="117"/>
      <c r="X618" s="117"/>
      <c r="Y618" s="117"/>
      <c r="Z618" s="117"/>
      <c r="AA618" s="117"/>
    </row>
    <row r="619" spans="1:27" ht="18.600000000000001">
      <c r="A619" s="201"/>
      <c r="B619" s="202"/>
      <c r="C619" s="203"/>
      <c r="D619" s="117"/>
      <c r="E619" s="117"/>
      <c r="F619" s="117"/>
      <c r="G619" s="117"/>
      <c r="H619" s="117"/>
      <c r="I619" s="117"/>
      <c r="J619" s="117"/>
      <c r="K619" s="117"/>
      <c r="L619" s="117"/>
      <c r="M619" s="117"/>
      <c r="N619" s="117"/>
      <c r="O619" s="117"/>
      <c r="P619" s="131"/>
      <c r="Q619" s="117"/>
      <c r="R619" s="117"/>
      <c r="S619" s="117"/>
      <c r="T619" s="117"/>
      <c r="U619" s="117"/>
      <c r="V619" s="117"/>
      <c r="W619" s="117"/>
      <c r="X619" s="117"/>
      <c r="Y619" s="117"/>
      <c r="Z619" s="117"/>
      <c r="AA619" s="117"/>
    </row>
    <row r="620" spans="1:27" ht="18.600000000000001">
      <c r="A620" s="201"/>
      <c r="B620" s="202"/>
      <c r="C620" s="203"/>
      <c r="D620" s="117"/>
      <c r="E620" s="117"/>
      <c r="F620" s="117"/>
      <c r="G620" s="117"/>
      <c r="H620" s="117"/>
      <c r="I620" s="117"/>
      <c r="J620" s="117"/>
      <c r="K620" s="117"/>
      <c r="L620" s="117"/>
      <c r="M620" s="117"/>
      <c r="N620" s="117"/>
      <c r="O620" s="117"/>
      <c r="P620" s="131"/>
      <c r="Q620" s="117"/>
      <c r="R620" s="117"/>
      <c r="S620" s="117"/>
      <c r="T620" s="117"/>
      <c r="U620" s="117"/>
      <c r="V620" s="117"/>
      <c r="W620" s="117"/>
      <c r="X620" s="117"/>
      <c r="Y620" s="117"/>
      <c r="Z620" s="117"/>
      <c r="AA620" s="117"/>
    </row>
    <row r="621" spans="1:27" ht="18.600000000000001">
      <c r="A621" s="201"/>
      <c r="B621" s="202"/>
      <c r="C621" s="203"/>
      <c r="D621" s="117"/>
      <c r="E621" s="117"/>
      <c r="F621" s="117"/>
      <c r="G621" s="117"/>
      <c r="H621" s="117"/>
      <c r="I621" s="117"/>
      <c r="J621" s="117"/>
      <c r="K621" s="117"/>
      <c r="L621" s="117"/>
      <c r="M621" s="117"/>
      <c r="N621" s="117"/>
      <c r="O621" s="117"/>
      <c r="P621" s="131"/>
      <c r="Q621" s="117"/>
      <c r="R621" s="117"/>
      <c r="S621" s="117"/>
      <c r="T621" s="117"/>
      <c r="U621" s="117"/>
      <c r="V621" s="117"/>
      <c r="W621" s="117"/>
      <c r="X621" s="117"/>
      <c r="Y621" s="117"/>
      <c r="Z621" s="117"/>
      <c r="AA621" s="117"/>
    </row>
    <row r="622" spans="1:27" ht="18.600000000000001">
      <c r="A622" s="201"/>
      <c r="B622" s="202"/>
      <c r="C622" s="203"/>
      <c r="D622" s="117"/>
      <c r="E622" s="117"/>
      <c r="F622" s="117"/>
      <c r="G622" s="117"/>
      <c r="H622" s="117"/>
      <c r="I622" s="117"/>
      <c r="J622" s="117"/>
      <c r="K622" s="117"/>
      <c r="L622" s="117"/>
      <c r="M622" s="117"/>
      <c r="N622" s="117"/>
      <c r="O622" s="117"/>
      <c r="P622" s="131"/>
      <c r="Q622" s="117"/>
      <c r="R622" s="117"/>
      <c r="S622" s="117"/>
      <c r="T622" s="117"/>
      <c r="U622" s="117"/>
      <c r="V622" s="117"/>
      <c r="W622" s="117"/>
      <c r="X622" s="117"/>
      <c r="Y622" s="117"/>
      <c r="Z622" s="117"/>
      <c r="AA622" s="117"/>
    </row>
    <row r="623" spans="1:27" ht="18.600000000000001">
      <c r="A623" s="201"/>
      <c r="B623" s="202"/>
      <c r="C623" s="203"/>
      <c r="D623" s="117"/>
      <c r="E623" s="117"/>
      <c r="F623" s="117"/>
      <c r="G623" s="117"/>
      <c r="H623" s="117"/>
      <c r="I623" s="117"/>
      <c r="J623" s="117"/>
      <c r="K623" s="117"/>
      <c r="L623" s="117"/>
      <c r="M623" s="117"/>
      <c r="N623" s="117"/>
      <c r="O623" s="117"/>
      <c r="P623" s="131"/>
      <c r="Q623" s="117"/>
      <c r="R623" s="117"/>
      <c r="S623" s="117"/>
      <c r="T623" s="117"/>
      <c r="U623" s="117"/>
      <c r="V623" s="117"/>
      <c r="W623" s="117"/>
      <c r="X623" s="117"/>
      <c r="Y623" s="117"/>
      <c r="Z623" s="117"/>
      <c r="AA623" s="117"/>
    </row>
    <row r="624" spans="1:27" ht="18.600000000000001">
      <c r="A624" s="201"/>
      <c r="B624" s="202"/>
      <c r="C624" s="203"/>
      <c r="D624" s="117"/>
      <c r="E624" s="117"/>
      <c r="F624" s="117"/>
      <c r="G624" s="117"/>
      <c r="H624" s="117"/>
      <c r="I624" s="117"/>
      <c r="J624" s="117"/>
      <c r="K624" s="117"/>
      <c r="L624" s="117"/>
      <c r="M624" s="117"/>
      <c r="N624" s="117"/>
      <c r="O624" s="117"/>
      <c r="P624" s="131"/>
      <c r="Q624" s="117"/>
      <c r="R624" s="117"/>
      <c r="S624" s="117"/>
      <c r="T624" s="117"/>
      <c r="U624" s="117"/>
      <c r="V624" s="117"/>
      <c r="W624" s="117"/>
      <c r="X624" s="117"/>
      <c r="Y624" s="117"/>
      <c r="Z624" s="117"/>
      <c r="AA624" s="117"/>
    </row>
    <row r="625" spans="1:27" ht="18.600000000000001">
      <c r="A625" s="201"/>
      <c r="B625" s="202"/>
      <c r="C625" s="203"/>
      <c r="D625" s="117"/>
      <c r="E625" s="117"/>
      <c r="F625" s="117"/>
      <c r="G625" s="117"/>
      <c r="H625" s="117"/>
      <c r="I625" s="117"/>
      <c r="J625" s="117"/>
      <c r="K625" s="117"/>
      <c r="L625" s="117"/>
      <c r="M625" s="117"/>
      <c r="N625" s="117"/>
      <c r="O625" s="117"/>
      <c r="P625" s="131"/>
      <c r="Q625" s="117"/>
      <c r="R625" s="117"/>
      <c r="S625" s="117"/>
      <c r="T625" s="117"/>
      <c r="U625" s="117"/>
      <c r="V625" s="117"/>
      <c r="W625" s="117"/>
      <c r="X625" s="117"/>
      <c r="Y625" s="117"/>
      <c r="Z625" s="117"/>
      <c r="AA625" s="117"/>
    </row>
    <row r="626" spans="1:27" ht="18.600000000000001">
      <c r="A626" s="201"/>
      <c r="B626" s="202"/>
      <c r="C626" s="203"/>
      <c r="D626" s="117"/>
      <c r="E626" s="117"/>
      <c r="F626" s="117"/>
      <c r="G626" s="117"/>
      <c r="H626" s="117"/>
      <c r="I626" s="117"/>
      <c r="J626" s="117"/>
      <c r="K626" s="117"/>
      <c r="L626" s="117"/>
      <c r="M626" s="117"/>
      <c r="N626" s="117"/>
      <c r="O626" s="117"/>
      <c r="P626" s="131"/>
      <c r="Q626" s="117"/>
      <c r="R626" s="117"/>
      <c r="S626" s="117"/>
      <c r="T626" s="117"/>
      <c r="U626" s="117"/>
      <c r="V626" s="117"/>
      <c r="W626" s="117"/>
      <c r="X626" s="117"/>
      <c r="Y626" s="117"/>
      <c r="Z626" s="117"/>
      <c r="AA626" s="117"/>
    </row>
    <row r="627" spans="1:27" ht="18.600000000000001">
      <c r="A627" s="201"/>
      <c r="B627" s="202"/>
      <c r="C627" s="203"/>
      <c r="D627" s="117"/>
      <c r="E627" s="117"/>
      <c r="F627" s="117"/>
      <c r="G627" s="117"/>
      <c r="H627" s="117"/>
      <c r="I627" s="117"/>
      <c r="J627" s="117"/>
      <c r="K627" s="117"/>
      <c r="L627" s="117"/>
      <c r="M627" s="117"/>
      <c r="N627" s="117"/>
      <c r="O627" s="117"/>
      <c r="P627" s="131"/>
      <c r="Q627" s="117"/>
      <c r="R627" s="117"/>
      <c r="S627" s="117"/>
      <c r="T627" s="117"/>
      <c r="U627" s="117"/>
      <c r="V627" s="117"/>
      <c r="W627" s="117"/>
      <c r="X627" s="117"/>
      <c r="Y627" s="117"/>
      <c r="Z627" s="117"/>
      <c r="AA627" s="117"/>
    </row>
    <row r="628" spans="1:27" ht="18.600000000000001">
      <c r="A628" s="201"/>
      <c r="B628" s="202"/>
      <c r="C628" s="203"/>
      <c r="D628" s="117"/>
      <c r="E628" s="117"/>
      <c r="F628" s="117"/>
      <c r="G628" s="117"/>
      <c r="H628" s="117"/>
      <c r="I628" s="117"/>
      <c r="J628" s="117"/>
      <c r="K628" s="117"/>
      <c r="L628" s="117"/>
      <c r="M628" s="117"/>
      <c r="N628" s="117"/>
      <c r="O628" s="117"/>
      <c r="P628" s="131"/>
      <c r="Q628" s="117"/>
      <c r="R628" s="117"/>
      <c r="S628" s="117"/>
      <c r="T628" s="117"/>
      <c r="U628" s="117"/>
      <c r="V628" s="117"/>
      <c r="W628" s="117"/>
      <c r="X628" s="117"/>
      <c r="Y628" s="117"/>
      <c r="Z628" s="117"/>
      <c r="AA628" s="117"/>
    </row>
    <row r="629" spans="1:27" ht="18.600000000000001">
      <c r="A629" s="201"/>
      <c r="B629" s="202"/>
      <c r="C629" s="203"/>
      <c r="D629" s="117"/>
      <c r="E629" s="117"/>
      <c r="F629" s="117"/>
      <c r="G629" s="117"/>
      <c r="H629" s="117"/>
      <c r="I629" s="117"/>
      <c r="J629" s="117"/>
      <c r="K629" s="117"/>
      <c r="L629" s="117"/>
      <c r="M629" s="117"/>
      <c r="N629" s="117"/>
      <c r="O629" s="117"/>
      <c r="P629" s="131"/>
      <c r="Q629" s="117"/>
      <c r="R629" s="117"/>
      <c r="S629" s="117"/>
      <c r="T629" s="117"/>
      <c r="U629" s="117"/>
      <c r="V629" s="117"/>
      <c r="W629" s="117"/>
      <c r="X629" s="117"/>
      <c r="Y629" s="117"/>
      <c r="Z629" s="117"/>
      <c r="AA629" s="117"/>
    </row>
    <row r="630" spans="1:27" ht="18.600000000000001">
      <c r="A630" s="201"/>
      <c r="B630" s="202"/>
      <c r="C630" s="203"/>
      <c r="D630" s="117"/>
      <c r="E630" s="117"/>
      <c r="F630" s="117"/>
      <c r="G630" s="117"/>
      <c r="H630" s="117"/>
      <c r="I630" s="117"/>
      <c r="J630" s="117"/>
      <c r="K630" s="117"/>
      <c r="L630" s="117"/>
      <c r="M630" s="117"/>
      <c r="N630" s="117"/>
      <c r="O630" s="117"/>
      <c r="P630" s="131"/>
      <c r="Q630" s="117"/>
      <c r="R630" s="117"/>
      <c r="S630" s="117"/>
      <c r="T630" s="117"/>
      <c r="U630" s="117"/>
      <c r="V630" s="117"/>
      <c r="W630" s="117"/>
      <c r="X630" s="117"/>
      <c r="Y630" s="117"/>
      <c r="Z630" s="117"/>
      <c r="AA630" s="117"/>
    </row>
    <row r="631" spans="1:27" ht="18.600000000000001">
      <c r="A631" s="201"/>
      <c r="B631" s="202"/>
      <c r="C631" s="203"/>
      <c r="D631" s="117"/>
      <c r="E631" s="117"/>
      <c r="F631" s="117"/>
      <c r="G631" s="117"/>
      <c r="H631" s="117"/>
      <c r="I631" s="117"/>
      <c r="J631" s="117"/>
      <c r="K631" s="117"/>
      <c r="L631" s="117"/>
      <c r="M631" s="117"/>
      <c r="N631" s="117"/>
      <c r="O631" s="117"/>
      <c r="P631" s="131"/>
      <c r="Q631" s="117"/>
      <c r="R631" s="117"/>
      <c r="S631" s="117"/>
      <c r="T631" s="117"/>
      <c r="U631" s="117"/>
      <c r="V631" s="117"/>
      <c r="W631" s="117"/>
      <c r="X631" s="117"/>
      <c r="Y631" s="117"/>
      <c r="Z631" s="117"/>
      <c r="AA631" s="117"/>
    </row>
    <row r="632" spans="1:27" ht="18.600000000000001">
      <c r="A632" s="201"/>
      <c r="B632" s="202"/>
      <c r="C632" s="203"/>
      <c r="D632" s="117"/>
      <c r="E632" s="117"/>
      <c r="F632" s="117"/>
      <c r="G632" s="117"/>
      <c r="H632" s="117"/>
      <c r="I632" s="117"/>
      <c r="J632" s="117"/>
      <c r="K632" s="117"/>
      <c r="L632" s="117"/>
      <c r="M632" s="117"/>
      <c r="N632" s="117"/>
      <c r="O632" s="117"/>
      <c r="P632" s="131"/>
      <c r="Q632" s="117"/>
      <c r="R632" s="117"/>
      <c r="S632" s="117"/>
      <c r="T632" s="117"/>
      <c r="U632" s="117"/>
      <c r="V632" s="117"/>
      <c r="W632" s="117"/>
      <c r="X632" s="117"/>
      <c r="Y632" s="117"/>
      <c r="Z632" s="117"/>
      <c r="AA632" s="117"/>
    </row>
    <row r="633" spans="1:27" ht="18.600000000000001">
      <c r="A633" s="201"/>
      <c r="B633" s="202"/>
      <c r="C633" s="203"/>
      <c r="D633" s="117"/>
      <c r="E633" s="117"/>
      <c r="F633" s="117"/>
      <c r="G633" s="117"/>
      <c r="H633" s="117"/>
      <c r="I633" s="117"/>
      <c r="J633" s="117"/>
      <c r="K633" s="117"/>
      <c r="L633" s="117"/>
      <c r="M633" s="117"/>
      <c r="N633" s="117"/>
      <c r="O633" s="117"/>
      <c r="P633" s="131"/>
      <c r="Q633" s="117"/>
      <c r="R633" s="117"/>
      <c r="S633" s="117"/>
      <c r="T633" s="117"/>
      <c r="U633" s="117"/>
      <c r="V633" s="117"/>
      <c r="W633" s="117"/>
      <c r="X633" s="117"/>
      <c r="Y633" s="117"/>
      <c r="Z633" s="117"/>
      <c r="AA633" s="117"/>
    </row>
    <row r="634" spans="1:27" ht="18.600000000000001">
      <c r="A634" s="201"/>
      <c r="B634" s="202"/>
      <c r="C634" s="203"/>
      <c r="D634" s="117"/>
      <c r="E634" s="117"/>
      <c r="F634" s="117"/>
      <c r="G634" s="117"/>
      <c r="H634" s="117"/>
      <c r="I634" s="117"/>
      <c r="J634" s="117"/>
      <c r="K634" s="117"/>
      <c r="L634" s="117"/>
      <c r="M634" s="117"/>
      <c r="N634" s="117"/>
      <c r="O634" s="117"/>
      <c r="P634" s="131"/>
      <c r="Q634" s="117"/>
      <c r="R634" s="117"/>
      <c r="S634" s="117"/>
      <c r="T634" s="117"/>
      <c r="U634" s="117"/>
      <c r="V634" s="117"/>
      <c r="W634" s="117"/>
      <c r="X634" s="117"/>
      <c r="Y634" s="117"/>
      <c r="Z634" s="117"/>
      <c r="AA634" s="117"/>
    </row>
    <row r="635" spans="1:27" ht="18.600000000000001">
      <c r="A635" s="201"/>
      <c r="B635" s="202"/>
      <c r="C635" s="203"/>
      <c r="D635" s="117"/>
      <c r="E635" s="117"/>
      <c r="F635" s="117"/>
      <c r="G635" s="117"/>
      <c r="H635" s="117"/>
      <c r="I635" s="117"/>
      <c r="J635" s="117"/>
      <c r="K635" s="117"/>
      <c r="L635" s="117"/>
      <c r="M635" s="117"/>
      <c r="N635" s="117"/>
      <c r="O635" s="117"/>
      <c r="P635" s="131"/>
      <c r="Q635" s="117"/>
      <c r="R635" s="117"/>
      <c r="S635" s="117"/>
      <c r="T635" s="117"/>
      <c r="U635" s="117"/>
      <c r="V635" s="117"/>
      <c r="W635" s="117"/>
      <c r="X635" s="117"/>
      <c r="Y635" s="117"/>
      <c r="Z635" s="117"/>
      <c r="AA635" s="117"/>
    </row>
    <row r="636" spans="1:27" ht="18.600000000000001">
      <c r="A636" s="201"/>
      <c r="B636" s="202"/>
      <c r="C636" s="203"/>
      <c r="D636" s="117"/>
      <c r="E636" s="117"/>
      <c r="F636" s="117"/>
      <c r="G636" s="117"/>
      <c r="H636" s="117"/>
      <c r="I636" s="117"/>
      <c r="J636" s="117"/>
      <c r="K636" s="117"/>
      <c r="L636" s="117"/>
      <c r="M636" s="117"/>
      <c r="N636" s="117"/>
      <c r="O636" s="117"/>
      <c r="P636" s="131"/>
      <c r="Q636" s="117"/>
      <c r="R636" s="117"/>
      <c r="S636" s="117"/>
      <c r="T636" s="117"/>
      <c r="U636" s="117"/>
      <c r="V636" s="117"/>
      <c r="W636" s="117"/>
      <c r="X636" s="117"/>
      <c r="Y636" s="117"/>
      <c r="Z636" s="117"/>
      <c r="AA636" s="117"/>
    </row>
    <row r="637" spans="1:27" ht="18.600000000000001">
      <c r="A637" s="201"/>
      <c r="B637" s="202"/>
      <c r="C637" s="203"/>
      <c r="D637" s="117"/>
      <c r="E637" s="117"/>
      <c r="F637" s="117"/>
      <c r="G637" s="117"/>
      <c r="H637" s="117"/>
      <c r="I637" s="117"/>
      <c r="J637" s="117"/>
      <c r="K637" s="117"/>
      <c r="L637" s="117"/>
      <c r="M637" s="117"/>
      <c r="N637" s="117"/>
      <c r="O637" s="117"/>
      <c r="P637" s="131"/>
      <c r="Q637" s="117"/>
      <c r="R637" s="117"/>
      <c r="S637" s="117"/>
      <c r="T637" s="117"/>
      <c r="U637" s="117"/>
      <c r="V637" s="117"/>
      <c r="W637" s="117"/>
      <c r="X637" s="117"/>
      <c r="Y637" s="117"/>
      <c r="Z637" s="117"/>
      <c r="AA637" s="117"/>
    </row>
    <row r="638" spans="1:27" ht="18.600000000000001">
      <c r="A638" s="201"/>
      <c r="B638" s="202"/>
      <c r="C638" s="203"/>
      <c r="D638" s="117"/>
      <c r="E638" s="117"/>
      <c r="F638" s="117"/>
      <c r="G638" s="117"/>
      <c r="H638" s="117"/>
      <c r="I638" s="117"/>
      <c r="J638" s="117"/>
      <c r="K638" s="117"/>
      <c r="L638" s="117"/>
      <c r="M638" s="117"/>
      <c r="N638" s="117"/>
      <c r="O638" s="117"/>
      <c r="P638" s="131"/>
      <c r="Q638" s="117"/>
      <c r="R638" s="117"/>
      <c r="S638" s="117"/>
      <c r="T638" s="117"/>
      <c r="U638" s="117"/>
      <c r="V638" s="117"/>
      <c r="W638" s="117"/>
      <c r="X638" s="117"/>
      <c r="Y638" s="117"/>
      <c r="Z638" s="117"/>
      <c r="AA638" s="117"/>
    </row>
    <row r="639" spans="1:27" ht="18.600000000000001">
      <c r="A639" s="201"/>
      <c r="B639" s="202"/>
      <c r="C639" s="203"/>
      <c r="D639" s="117"/>
      <c r="E639" s="117"/>
      <c r="F639" s="117"/>
      <c r="G639" s="117"/>
      <c r="H639" s="117"/>
      <c r="I639" s="117"/>
      <c r="J639" s="117"/>
      <c r="K639" s="117"/>
      <c r="L639" s="117"/>
      <c r="M639" s="117"/>
      <c r="N639" s="117"/>
      <c r="O639" s="117"/>
      <c r="P639" s="131"/>
      <c r="Q639" s="117"/>
      <c r="R639" s="117"/>
      <c r="S639" s="117"/>
      <c r="T639" s="117"/>
      <c r="U639" s="117"/>
      <c r="V639" s="117"/>
      <c r="W639" s="117"/>
      <c r="X639" s="117"/>
      <c r="Y639" s="117"/>
      <c r="Z639" s="117"/>
      <c r="AA639" s="117"/>
    </row>
    <row r="640" spans="1:27" ht="18.600000000000001">
      <c r="A640" s="201"/>
      <c r="B640" s="202"/>
      <c r="C640" s="203"/>
      <c r="D640" s="117"/>
      <c r="E640" s="117"/>
      <c r="F640" s="117"/>
      <c r="G640" s="117"/>
      <c r="H640" s="117"/>
      <c r="I640" s="117"/>
      <c r="J640" s="117"/>
      <c r="K640" s="117"/>
      <c r="L640" s="117"/>
      <c r="M640" s="117"/>
      <c r="N640" s="117"/>
      <c r="O640" s="117"/>
      <c r="P640" s="131"/>
      <c r="Q640" s="117"/>
      <c r="R640" s="117"/>
      <c r="S640" s="117"/>
      <c r="T640" s="117"/>
      <c r="U640" s="117"/>
      <c r="V640" s="117"/>
      <c r="W640" s="117"/>
      <c r="X640" s="117"/>
      <c r="Y640" s="117"/>
      <c r="Z640" s="117"/>
      <c r="AA640" s="117"/>
    </row>
    <row r="641" spans="1:27" ht="18.600000000000001">
      <c r="A641" s="201"/>
      <c r="B641" s="202"/>
      <c r="C641" s="203"/>
      <c r="D641" s="117"/>
      <c r="E641" s="117"/>
      <c r="F641" s="117"/>
      <c r="G641" s="117"/>
      <c r="H641" s="117"/>
      <c r="I641" s="117"/>
      <c r="J641" s="117"/>
      <c r="K641" s="117"/>
      <c r="L641" s="117"/>
      <c r="M641" s="117"/>
      <c r="N641" s="117"/>
      <c r="O641" s="117"/>
      <c r="P641" s="131"/>
      <c r="Q641" s="117"/>
      <c r="R641" s="117"/>
      <c r="S641" s="117"/>
      <c r="T641" s="117"/>
      <c r="U641" s="117"/>
      <c r="V641" s="117"/>
      <c r="W641" s="117"/>
      <c r="X641" s="117"/>
      <c r="Y641" s="117"/>
      <c r="Z641" s="117"/>
      <c r="AA641" s="117"/>
    </row>
    <row r="642" spans="1:27" ht="18.600000000000001">
      <c r="A642" s="201"/>
      <c r="B642" s="202"/>
      <c r="C642" s="203"/>
      <c r="D642" s="117"/>
      <c r="E642" s="117"/>
      <c r="F642" s="117"/>
      <c r="G642" s="117"/>
      <c r="H642" s="117"/>
      <c r="I642" s="117"/>
      <c r="J642" s="117"/>
      <c r="K642" s="117"/>
      <c r="L642" s="117"/>
      <c r="M642" s="117"/>
      <c r="N642" s="117"/>
      <c r="O642" s="117"/>
      <c r="P642" s="131"/>
      <c r="Q642" s="117"/>
      <c r="R642" s="117"/>
      <c r="S642" s="117"/>
      <c r="T642" s="117"/>
      <c r="U642" s="117"/>
      <c r="V642" s="117"/>
      <c r="W642" s="117"/>
      <c r="X642" s="117"/>
      <c r="Y642" s="117"/>
      <c r="Z642" s="117"/>
      <c r="AA642" s="117"/>
    </row>
    <row r="643" spans="1:27" ht="18.600000000000001">
      <c r="A643" s="201"/>
      <c r="B643" s="202"/>
      <c r="C643" s="203"/>
      <c r="D643" s="117"/>
      <c r="E643" s="117"/>
      <c r="F643" s="117"/>
      <c r="G643" s="117"/>
      <c r="H643" s="117"/>
      <c r="I643" s="117"/>
      <c r="J643" s="117"/>
      <c r="K643" s="117"/>
      <c r="L643" s="117"/>
      <c r="M643" s="117"/>
      <c r="N643" s="117"/>
      <c r="O643" s="117"/>
      <c r="P643" s="131"/>
      <c r="Q643" s="117"/>
      <c r="R643" s="117"/>
      <c r="S643" s="117"/>
      <c r="T643" s="117"/>
      <c r="U643" s="117"/>
      <c r="V643" s="117"/>
      <c r="W643" s="117"/>
      <c r="X643" s="117"/>
      <c r="Y643" s="117"/>
      <c r="Z643" s="117"/>
      <c r="AA643" s="117"/>
    </row>
    <row r="644" spans="1:27" ht="18.600000000000001">
      <c r="A644" s="201"/>
      <c r="B644" s="202"/>
      <c r="C644" s="203"/>
      <c r="D644" s="117"/>
      <c r="E644" s="117"/>
      <c r="F644" s="117"/>
      <c r="G644" s="117"/>
      <c r="H644" s="117"/>
      <c r="I644" s="117"/>
      <c r="J644" s="117"/>
      <c r="K644" s="117"/>
      <c r="L644" s="117"/>
      <c r="M644" s="117"/>
      <c r="N644" s="117"/>
      <c r="O644" s="117"/>
      <c r="P644" s="131"/>
      <c r="Q644" s="117"/>
      <c r="R644" s="117"/>
      <c r="S644" s="117"/>
      <c r="T644" s="117"/>
      <c r="U644" s="117"/>
      <c r="V644" s="117"/>
      <c r="W644" s="117"/>
      <c r="X644" s="117"/>
      <c r="Y644" s="117"/>
      <c r="Z644" s="117"/>
      <c r="AA644" s="117"/>
    </row>
    <row r="645" spans="1:27" ht="18.600000000000001">
      <c r="A645" s="201"/>
      <c r="B645" s="202"/>
      <c r="C645" s="203"/>
      <c r="D645" s="117"/>
      <c r="E645" s="117"/>
      <c r="F645" s="117"/>
      <c r="G645" s="117"/>
      <c r="H645" s="117"/>
      <c r="I645" s="117"/>
      <c r="J645" s="117"/>
      <c r="K645" s="117"/>
      <c r="L645" s="117"/>
      <c r="M645" s="117"/>
      <c r="N645" s="117"/>
      <c r="O645" s="117"/>
      <c r="P645" s="131"/>
      <c r="Q645" s="117"/>
      <c r="R645" s="117"/>
      <c r="S645" s="117"/>
      <c r="T645" s="117"/>
      <c r="U645" s="117"/>
      <c r="V645" s="117"/>
      <c r="W645" s="117"/>
      <c r="X645" s="117"/>
      <c r="Y645" s="117"/>
      <c r="Z645" s="117"/>
      <c r="AA645" s="117"/>
    </row>
    <row r="646" spans="1:27" ht="18.600000000000001">
      <c r="A646" s="201"/>
      <c r="B646" s="202"/>
      <c r="C646" s="203"/>
      <c r="D646" s="117"/>
      <c r="E646" s="117"/>
      <c r="F646" s="117"/>
      <c r="G646" s="117"/>
      <c r="H646" s="117"/>
      <c r="I646" s="117"/>
      <c r="J646" s="117"/>
      <c r="K646" s="117"/>
      <c r="L646" s="117"/>
      <c r="M646" s="117"/>
      <c r="N646" s="117"/>
      <c r="O646" s="117"/>
      <c r="P646" s="131"/>
      <c r="Q646" s="117"/>
      <c r="R646" s="117"/>
      <c r="S646" s="117"/>
      <c r="T646" s="117"/>
      <c r="U646" s="117"/>
      <c r="V646" s="117"/>
      <c r="W646" s="117"/>
      <c r="X646" s="117"/>
      <c r="Y646" s="117"/>
      <c r="Z646" s="117"/>
      <c r="AA646" s="117"/>
    </row>
    <row r="647" spans="1:27" ht="18.600000000000001">
      <c r="A647" s="201"/>
      <c r="B647" s="202"/>
      <c r="C647" s="203"/>
      <c r="D647" s="117"/>
      <c r="E647" s="117"/>
      <c r="F647" s="117"/>
      <c r="G647" s="117"/>
      <c r="H647" s="117"/>
      <c r="I647" s="117"/>
      <c r="J647" s="117"/>
      <c r="K647" s="117"/>
      <c r="L647" s="117"/>
      <c r="M647" s="117"/>
      <c r="N647" s="117"/>
      <c r="O647" s="117"/>
      <c r="P647" s="131"/>
      <c r="Q647" s="117"/>
      <c r="R647" s="117"/>
      <c r="S647" s="117"/>
      <c r="T647" s="117"/>
      <c r="U647" s="117"/>
      <c r="V647" s="117"/>
      <c r="W647" s="117"/>
      <c r="X647" s="117"/>
      <c r="Y647" s="117"/>
      <c r="Z647" s="117"/>
      <c r="AA647" s="117"/>
    </row>
    <row r="648" spans="1:27" ht="18.600000000000001">
      <c r="A648" s="201"/>
      <c r="B648" s="202"/>
      <c r="C648" s="203"/>
      <c r="D648" s="117"/>
      <c r="E648" s="117"/>
      <c r="F648" s="117"/>
      <c r="G648" s="117"/>
      <c r="H648" s="117"/>
      <c r="I648" s="117"/>
      <c r="J648" s="117"/>
      <c r="K648" s="117"/>
      <c r="L648" s="117"/>
      <c r="M648" s="117"/>
      <c r="N648" s="117"/>
      <c r="O648" s="117"/>
      <c r="P648" s="131"/>
      <c r="Q648" s="117"/>
      <c r="R648" s="117"/>
      <c r="S648" s="117"/>
      <c r="T648" s="117"/>
      <c r="U648" s="117"/>
      <c r="V648" s="117"/>
      <c r="W648" s="117"/>
      <c r="X648" s="117"/>
      <c r="Y648" s="117"/>
      <c r="Z648" s="117"/>
      <c r="AA648" s="117"/>
    </row>
    <row r="649" spans="1:27" ht="18.600000000000001">
      <c r="A649" s="201"/>
      <c r="B649" s="202"/>
      <c r="C649" s="203"/>
      <c r="D649" s="117"/>
      <c r="E649" s="117"/>
      <c r="F649" s="117"/>
      <c r="G649" s="117"/>
      <c r="H649" s="117"/>
      <c r="I649" s="117"/>
      <c r="J649" s="117"/>
      <c r="K649" s="117"/>
      <c r="L649" s="117"/>
      <c r="M649" s="117"/>
      <c r="N649" s="117"/>
      <c r="O649" s="117"/>
      <c r="P649" s="131"/>
      <c r="Q649" s="117"/>
      <c r="R649" s="117"/>
      <c r="S649" s="117"/>
      <c r="T649" s="117"/>
      <c r="U649" s="117"/>
      <c r="V649" s="117"/>
      <c r="W649" s="117"/>
      <c r="X649" s="117"/>
      <c r="Y649" s="117"/>
      <c r="Z649" s="117"/>
      <c r="AA649" s="117"/>
    </row>
    <row r="650" spans="1:27" ht="18.600000000000001">
      <c r="A650" s="201"/>
      <c r="B650" s="202"/>
      <c r="C650" s="203"/>
      <c r="D650" s="117"/>
      <c r="E650" s="117"/>
      <c r="F650" s="117"/>
      <c r="G650" s="117"/>
      <c r="H650" s="117"/>
      <c r="I650" s="117"/>
      <c r="J650" s="117"/>
      <c r="K650" s="117"/>
      <c r="L650" s="117"/>
      <c r="M650" s="117"/>
      <c r="N650" s="117"/>
      <c r="O650" s="117"/>
      <c r="P650" s="131"/>
      <c r="Q650" s="117"/>
      <c r="R650" s="117"/>
      <c r="S650" s="117"/>
      <c r="T650" s="117"/>
      <c r="U650" s="117"/>
      <c r="V650" s="117"/>
      <c r="W650" s="117"/>
      <c r="X650" s="117"/>
      <c r="Y650" s="117"/>
      <c r="Z650" s="117"/>
      <c r="AA650" s="117"/>
    </row>
    <row r="651" spans="1:27" ht="18.600000000000001">
      <c r="A651" s="201"/>
      <c r="B651" s="202"/>
      <c r="C651" s="203"/>
      <c r="D651" s="117"/>
      <c r="E651" s="117"/>
      <c r="F651" s="117"/>
      <c r="G651" s="117"/>
      <c r="H651" s="117"/>
      <c r="I651" s="117"/>
      <c r="J651" s="117"/>
      <c r="K651" s="117"/>
      <c r="L651" s="117"/>
      <c r="M651" s="117"/>
      <c r="N651" s="117"/>
      <c r="O651" s="117"/>
      <c r="P651" s="131"/>
      <c r="Q651" s="117"/>
      <c r="R651" s="117"/>
      <c r="S651" s="117"/>
      <c r="T651" s="117"/>
      <c r="U651" s="117"/>
      <c r="V651" s="117"/>
      <c r="W651" s="117"/>
      <c r="X651" s="117"/>
      <c r="Y651" s="117"/>
      <c r="Z651" s="117"/>
      <c r="AA651" s="117"/>
    </row>
    <row r="652" spans="1:27" ht="18.600000000000001">
      <c r="A652" s="201"/>
      <c r="B652" s="202"/>
      <c r="C652" s="203"/>
      <c r="D652" s="117"/>
      <c r="E652" s="117"/>
      <c r="F652" s="117"/>
      <c r="G652" s="117"/>
      <c r="H652" s="117"/>
      <c r="I652" s="117"/>
      <c r="J652" s="117"/>
      <c r="K652" s="117"/>
      <c r="L652" s="117"/>
      <c r="M652" s="117"/>
      <c r="N652" s="117"/>
      <c r="O652" s="117"/>
      <c r="P652" s="131"/>
      <c r="Q652" s="117"/>
      <c r="R652" s="117"/>
      <c r="S652" s="117"/>
      <c r="T652" s="117"/>
      <c r="U652" s="117"/>
      <c r="V652" s="117"/>
      <c r="W652" s="117"/>
      <c r="X652" s="117"/>
      <c r="Y652" s="117"/>
      <c r="Z652" s="117"/>
      <c r="AA652" s="117"/>
    </row>
    <row r="653" spans="1:27" ht="18.600000000000001">
      <c r="A653" s="201"/>
      <c r="B653" s="202"/>
      <c r="C653" s="203"/>
      <c r="D653" s="117"/>
      <c r="E653" s="117"/>
      <c r="F653" s="117"/>
      <c r="G653" s="117"/>
      <c r="H653" s="117"/>
      <c r="I653" s="117"/>
      <c r="J653" s="117"/>
      <c r="K653" s="117"/>
      <c r="L653" s="117"/>
      <c r="M653" s="117"/>
      <c r="N653" s="117"/>
      <c r="O653" s="117"/>
      <c r="P653" s="131"/>
      <c r="Q653" s="117"/>
      <c r="R653" s="117"/>
      <c r="S653" s="117"/>
      <c r="T653" s="117"/>
      <c r="U653" s="117"/>
      <c r="V653" s="117"/>
      <c r="W653" s="117"/>
      <c r="X653" s="117"/>
      <c r="Y653" s="117"/>
      <c r="Z653" s="117"/>
      <c r="AA653" s="117"/>
    </row>
    <row r="654" spans="1:27" ht="18.600000000000001">
      <c r="A654" s="201"/>
      <c r="B654" s="202"/>
      <c r="C654" s="203"/>
      <c r="D654" s="117"/>
      <c r="E654" s="117"/>
      <c r="F654" s="117"/>
      <c r="G654" s="117"/>
      <c r="H654" s="117"/>
      <c r="I654" s="117"/>
      <c r="J654" s="117"/>
      <c r="K654" s="117"/>
      <c r="L654" s="117"/>
      <c r="M654" s="117"/>
      <c r="N654" s="117"/>
      <c r="O654" s="117"/>
      <c r="P654" s="131"/>
      <c r="Q654" s="117"/>
      <c r="R654" s="117"/>
      <c r="S654" s="117"/>
      <c r="T654" s="117"/>
      <c r="U654" s="117"/>
      <c r="V654" s="117"/>
      <c r="W654" s="117"/>
      <c r="X654" s="117"/>
      <c r="Y654" s="117"/>
      <c r="Z654" s="117"/>
      <c r="AA654" s="117"/>
    </row>
    <row r="655" spans="1:27" ht="18.600000000000001">
      <c r="A655" s="201"/>
      <c r="B655" s="202"/>
      <c r="C655" s="203"/>
      <c r="D655" s="117"/>
      <c r="E655" s="117"/>
      <c r="F655" s="117"/>
      <c r="G655" s="117"/>
      <c r="H655" s="117"/>
      <c r="I655" s="117"/>
      <c r="J655" s="117"/>
      <c r="K655" s="117"/>
      <c r="L655" s="117"/>
      <c r="M655" s="117"/>
      <c r="N655" s="117"/>
      <c r="O655" s="117"/>
      <c r="P655" s="131"/>
      <c r="Q655" s="117"/>
      <c r="R655" s="117"/>
      <c r="S655" s="117"/>
      <c r="T655" s="117"/>
      <c r="U655" s="117"/>
      <c r="V655" s="117"/>
      <c r="W655" s="117"/>
      <c r="X655" s="117"/>
      <c r="Y655" s="117"/>
      <c r="Z655" s="117"/>
      <c r="AA655" s="117"/>
    </row>
    <row r="656" spans="1:27" ht="18.600000000000001">
      <c r="A656" s="201"/>
      <c r="B656" s="202"/>
      <c r="C656" s="203"/>
      <c r="D656" s="117"/>
      <c r="E656" s="117"/>
      <c r="F656" s="117"/>
      <c r="G656" s="117"/>
      <c r="H656" s="117"/>
      <c r="I656" s="117"/>
      <c r="J656" s="117"/>
      <c r="K656" s="117"/>
      <c r="L656" s="117"/>
      <c r="M656" s="117"/>
      <c r="N656" s="117"/>
      <c r="O656" s="117"/>
      <c r="P656" s="131"/>
      <c r="Q656" s="117"/>
      <c r="R656" s="117"/>
      <c r="S656" s="117"/>
      <c r="T656" s="117"/>
      <c r="U656" s="117"/>
      <c r="V656" s="117"/>
      <c r="W656" s="117"/>
      <c r="X656" s="117"/>
      <c r="Y656" s="117"/>
      <c r="Z656" s="117"/>
      <c r="AA656" s="117"/>
    </row>
    <row r="657" spans="1:27" ht="18.600000000000001">
      <c r="A657" s="201"/>
      <c r="B657" s="202"/>
      <c r="C657" s="203"/>
      <c r="D657" s="117"/>
      <c r="E657" s="117"/>
      <c r="F657" s="117"/>
      <c r="G657" s="117"/>
      <c r="H657" s="117"/>
      <c r="I657" s="117"/>
      <c r="J657" s="117"/>
      <c r="K657" s="117"/>
      <c r="L657" s="117"/>
      <c r="M657" s="117"/>
      <c r="N657" s="117"/>
      <c r="O657" s="117"/>
      <c r="P657" s="131"/>
      <c r="Q657" s="117"/>
      <c r="R657" s="117"/>
      <c r="S657" s="117"/>
      <c r="T657" s="117"/>
      <c r="U657" s="117"/>
      <c r="V657" s="117"/>
      <c r="W657" s="117"/>
      <c r="X657" s="117"/>
      <c r="Y657" s="117"/>
      <c r="Z657" s="117"/>
      <c r="AA657" s="117"/>
    </row>
    <row r="658" spans="1:27" ht="18.600000000000001">
      <c r="A658" s="201"/>
      <c r="B658" s="202"/>
      <c r="C658" s="203"/>
      <c r="D658" s="117"/>
      <c r="E658" s="117"/>
      <c r="F658" s="117"/>
      <c r="G658" s="117"/>
      <c r="H658" s="117"/>
      <c r="I658" s="117"/>
      <c r="J658" s="117"/>
      <c r="K658" s="117"/>
      <c r="L658" s="117"/>
      <c r="M658" s="117"/>
      <c r="N658" s="117"/>
      <c r="O658" s="117"/>
      <c r="P658" s="131"/>
      <c r="Q658" s="117"/>
      <c r="R658" s="117"/>
      <c r="S658" s="117"/>
      <c r="T658" s="117"/>
      <c r="U658" s="117"/>
      <c r="V658" s="117"/>
      <c r="W658" s="117"/>
      <c r="X658" s="117"/>
      <c r="Y658" s="117"/>
      <c r="Z658" s="117"/>
      <c r="AA658" s="117"/>
    </row>
    <row r="659" spans="1:27" ht="18.600000000000001">
      <c r="A659" s="201"/>
      <c r="B659" s="202"/>
      <c r="C659" s="203"/>
      <c r="D659" s="117"/>
      <c r="E659" s="117"/>
      <c r="F659" s="117"/>
      <c r="G659" s="117"/>
      <c r="H659" s="117"/>
      <c r="I659" s="117"/>
      <c r="J659" s="117"/>
      <c r="K659" s="117"/>
      <c r="L659" s="117"/>
      <c r="M659" s="117"/>
      <c r="N659" s="117"/>
      <c r="O659" s="117"/>
      <c r="P659" s="131"/>
      <c r="Q659" s="117"/>
      <c r="R659" s="117"/>
      <c r="S659" s="117"/>
      <c r="T659" s="117"/>
      <c r="U659" s="117"/>
      <c r="V659" s="117"/>
      <c r="W659" s="117"/>
      <c r="X659" s="117"/>
      <c r="Y659" s="117"/>
      <c r="Z659" s="117"/>
      <c r="AA659" s="117"/>
    </row>
    <row r="660" spans="1:27" ht="18.600000000000001">
      <c r="A660" s="201"/>
      <c r="B660" s="202"/>
      <c r="C660" s="203"/>
      <c r="D660" s="117"/>
      <c r="E660" s="117"/>
      <c r="F660" s="117"/>
      <c r="G660" s="117"/>
      <c r="H660" s="117"/>
      <c r="I660" s="117"/>
      <c r="J660" s="117"/>
      <c r="K660" s="117"/>
      <c r="L660" s="117"/>
      <c r="M660" s="117"/>
      <c r="N660" s="117"/>
      <c r="O660" s="117"/>
      <c r="P660" s="131"/>
      <c r="Q660" s="117"/>
      <c r="R660" s="117"/>
      <c r="S660" s="117"/>
      <c r="T660" s="117"/>
      <c r="U660" s="117"/>
      <c r="V660" s="117"/>
      <c r="W660" s="117"/>
      <c r="X660" s="117"/>
      <c r="Y660" s="117"/>
      <c r="Z660" s="117"/>
      <c r="AA660" s="117"/>
    </row>
    <row r="661" spans="1:27" ht="18.600000000000001">
      <c r="A661" s="201"/>
      <c r="B661" s="202"/>
      <c r="C661" s="203"/>
      <c r="D661" s="117"/>
      <c r="E661" s="117"/>
      <c r="F661" s="117"/>
      <c r="G661" s="117"/>
      <c r="H661" s="117"/>
      <c r="I661" s="117"/>
      <c r="J661" s="117"/>
      <c r="K661" s="117"/>
      <c r="L661" s="117"/>
      <c r="M661" s="117"/>
      <c r="N661" s="117"/>
      <c r="O661" s="117"/>
      <c r="P661" s="131"/>
      <c r="Q661" s="117"/>
      <c r="R661" s="117"/>
      <c r="S661" s="117"/>
      <c r="T661" s="117"/>
      <c r="U661" s="117"/>
      <c r="V661" s="117"/>
      <c r="W661" s="117"/>
      <c r="X661" s="117"/>
      <c r="Y661" s="117"/>
      <c r="Z661" s="117"/>
      <c r="AA661" s="117"/>
    </row>
    <row r="662" spans="1:27" ht="18.600000000000001">
      <c r="A662" s="201"/>
      <c r="B662" s="202"/>
      <c r="C662" s="203"/>
      <c r="D662" s="117"/>
      <c r="E662" s="117"/>
      <c r="F662" s="117"/>
      <c r="G662" s="117"/>
      <c r="H662" s="117"/>
      <c r="I662" s="117"/>
      <c r="J662" s="117"/>
      <c r="K662" s="117"/>
      <c r="L662" s="117"/>
      <c r="M662" s="117"/>
      <c r="N662" s="117"/>
      <c r="O662" s="117"/>
      <c r="P662" s="131"/>
      <c r="Q662" s="117"/>
      <c r="R662" s="117"/>
      <c r="S662" s="117"/>
      <c r="T662" s="117"/>
      <c r="U662" s="117"/>
      <c r="V662" s="117"/>
      <c r="W662" s="117"/>
      <c r="X662" s="117"/>
      <c r="Y662" s="117"/>
      <c r="Z662" s="117"/>
      <c r="AA662" s="117"/>
    </row>
    <row r="663" spans="1:27" ht="18.600000000000001">
      <c r="A663" s="201"/>
      <c r="B663" s="202"/>
      <c r="C663" s="203"/>
      <c r="D663" s="117"/>
      <c r="E663" s="117"/>
      <c r="F663" s="117"/>
      <c r="G663" s="117"/>
      <c r="H663" s="117"/>
      <c r="I663" s="117"/>
      <c r="J663" s="117"/>
      <c r="K663" s="117"/>
      <c r="L663" s="117"/>
      <c r="M663" s="117"/>
      <c r="N663" s="117"/>
      <c r="O663" s="117"/>
      <c r="P663" s="131"/>
      <c r="Q663" s="117"/>
      <c r="R663" s="117"/>
      <c r="S663" s="117"/>
      <c r="T663" s="117"/>
      <c r="U663" s="117"/>
      <c r="V663" s="117"/>
      <c r="W663" s="117"/>
      <c r="X663" s="117"/>
      <c r="Y663" s="117"/>
      <c r="Z663" s="117"/>
      <c r="AA663" s="117"/>
    </row>
    <row r="664" spans="1:27" ht="18.600000000000001">
      <c r="A664" s="201"/>
      <c r="B664" s="202"/>
      <c r="C664" s="203"/>
      <c r="D664" s="117"/>
      <c r="E664" s="117"/>
      <c r="F664" s="117"/>
      <c r="G664" s="117"/>
      <c r="H664" s="117"/>
      <c r="I664" s="117"/>
      <c r="J664" s="117"/>
      <c r="K664" s="117"/>
      <c r="L664" s="117"/>
      <c r="M664" s="117"/>
      <c r="N664" s="117"/>
      <c r="O664" s="117"/>
      <c r="P664" s="131"/>
      <c r="Q664" s="117"/>
      <c r="R664" s="117"/>
      <c r="S664" s="117"/>
      <c r="T664" s="117"/>
      <c r="U664" s="117"/>
      <c r="V664" s="117"/>
      <c r="W664" s="117"/>
      <c r="X664" s="117"/>
      <c r="Y664" s="117"/>
      <c r="Z664" s="117"/>
      <c r="AA664" s="117"/>
    </row>
    <row r="665" spans="1:27" ht="18.600000000000001">
      <c r="A665" s="201"/>
      <c r="B665" s="202"/>
      <c r="C665" s="203"/>
      <c r="D665" s="117"/>
      <c r="E665" s="117"/>
      <c r="F665" s="117"/>
      <c r="G665" s="117"/>
      <c r="H665" s="117"/>
      <c r="I665" s="117"/>
      <c r="J665" s="117"/>
      <c r="K665" s="117"/>
      <c r="L665" s="117"/>
      <c r="M665" s="117"/>
      <c r="N665" s="117"/>
      <c r="O665" s="117"/>
      <c r="P665" s="131"/>
      <c r="Q665" s="117"/>
      <c r="R665" s="117"/>
      <c r="S665" s="117"/>
      <c r="T665" s="117"/>
      <c r="U665" s="117"/>
      <c r="V665" s="117"/>
      <c r="W665" s="117"/>
      <c r="X665" s="117"/>
      <c r="Y665" s="117"/>
      <c r="Z665" s="117"/>
      <c r="AA665" s="117"/>
    </row>
    <row r="666" spans="1:27" ht="18.600000000000001">
      <c r="A666" s="201"/>
      <c r="B666" s="202"/>
      <c r="C666" s="203"/>
      <c r="D666" s="117"/>
      <c r="E666" s="117"/>
      <c r="F666" s="117"/>
      <c r="G666" s="117"/>
      <c r="H666" s="117"/>
      <c r="I666" s="117"/>
      <c r="J666" s="117"/>
      <c r="K666" s="117"/>
      <c r="L666" s="117"/>
      <c r="M666" s="117"/>
      <c r="N666" s="117"/>
      <c r="O666" s="117"/>
      <c r="P666" s="131"/>
      <c r="Q666" s="117"/>
      <c r="R666" s="117"/>
      <c r="S666" s="117"/>
      <c r="T666" s="117"/>
      <c r="U666" s="117"/>
      <c r="V666" s="117"/>
      <c r="W666" s="117"/>
      <c r="X666" s="117"/>
      <c r="Y666" s="117"/>
      <c r="Z666" s="117"/>
      <c r="AA666" s="117"/>
    </row>
    <row r="667" spans="1:27" ht="18.600000000000001">
      <c r="A667" s="201"/>
      <c r="B667" s="202"/>
      <c r="C667" s="203"/>
      <c r="D667" s="117"/>
      <c r="E667" s="117"/>
      <c r="F667" s="117"/>
      <c r="G667" s="117"/>
      <c r="H667" s="117"/>
      <c r="I667" s="117"/>
      <c r="J667" s="117"/>
      <c r="K667" s="117"/>
      <c r="L667" s="117"/>
      <c r="M667" s="117"/>
      <c r="N667" s="117"/>
      <c r="O667" s="117"/>
      <c r="P667" s="131"/>
      <c r="Q667" s="117"/>
      <c r="R667" s="117"/>
      <c r="S667" s="117"/>
      <c r="T667" s="117"/>
      <c r="U667" s="117"/>
      <c r="V667" s="117"/>
      <c r="W667" s="117"/>
      <c r="X667" s="117"/>
      <c r="Y667" s="117"/>
      <c r="Z667" s="117"/>
      <c r="AA667" s="117"/>
    </row>
    <row r="668" spans="1:27" ht="18.600000000000001">
      <c r="A668" s="201"/>
      <c r="B668" s="202"/>
      <c r="C668" s="203"/>
      <c r="D668" s="117"/>
      <c r="E668" s="117"/>
      <c r="F668" s="117"/>
      <c r="G668" s="117"/>
      <c r="H668" s="117"/>
      <c r="I668" s="117"/>
      <c r="J668" s="117"/>
      <c r="K668" s="117"/>
      <c r="L668" s="117"/>
      <c r="M668" s="117"/>
      <c r="N668" s="117"/>
      <c r="O668" s="117"/>
      <c r="P668" s="131"/>
      <c r="Q668" s="117"/>
      <c r="R668" s="117"/>
      <c r="S668" s="117"/>
      <c r="T668" s="117"/>
      <c r="U668" s="117"/>
      <c r="V668" s="117"/>
      <c r="W668" s="117"/>
      <c r="X668" s="117"/>
      <c r="Y668" s="117"/>
      <c r="Z668" s="117"/>
      <c r="AA668" s="117"/>
    </row>
    <row r="669" spans="1:27" ht="18.600000000000001">
      <c r="A669" s="201"/>
      <c r="B669" s="202"/>
      <c r="C669" s="203"/>
      <c r="D669" s="117"/>
      <c r="E669" s="117"/>
      <c r="F669" s="117"/>
      <c r="G669" s="117"/>
      <c r="H669" s="117"/>
      <c r="I669" s="117"/>
      <c r="J669" s="117"/>
      <c r="K669" s="117"/>
      <c r="L669" s="117"/>
      <c r="M669" s="117"/>
      <c r="N669" s="117"/>
      <c r="O669" s="117"/>
      <c r="P669" s="131"/>
      <c r="Q669" s="117"/>
      <c r="R669" s="117"/>
      <c r="S669" s="117"/>
      <c r="T669" s="117"/>
      <c r="U669" s="117"/>
      <c r="V669" s="117"/>
      <c r="W669" s="117"/>
      <c r="X669" s="117"/>
      <c r="Y669" s="117"/>
      <c r="Z669" s="117"/>
      <c r="AA669" s="117"/>
    </row>
    <row r="670" spans="1:27" ht="18.600000000000001">
      <c r="A670" s="201"/>
      <c r="B670" s="202"/>
      <c r="C670" s="203"/>
      <c r="D670" s="117"/>
      <c r="E670" s="117"/>
      <c r="F670" s="117"/>
      <c r="G670" s="117"/>
      <c r="H670" s="117"/>
      <c r="I670" s="117"/>
      <c r="J670" s="117"/>
      <c r="K670" s="117"/>
      <c r="L670" s="117"/>
      <c r="M670" s="117"/>
      <c r="N670" s="117"/>
      <c r="O670" s="117"/>
      <c r="P670" s="131"/>
      <c r="Q670" s="117"/>
      <c r="R670" s="117"/>
      <c r="S670" s="117"/>
      <c r="T670" s="117"/>
      <c r="U670" s="117"/>
      <c r="V670" s="117"/>
      <c r="W670" s="117"/>
      <c r="X670" s="117"/>
      <c r="Y670" s="117"/>
      <c r="Z670" s="117"/>
      <c r="AA670" s="117"/>
    </row>
    <row r="671" spans="1:27" ht="18.600000000000001">
      <c r="A671" s="201"/>
      <c r="B671" s="202"/>
      <c r="C671" s="203"/>
      <c r="D671" s="117"/>
      <c r="E671" s="117"/>
      <c r="F671" s="117"/>
      <c r="G671" s="117"/>
      <c r="H671" s="117"/>
      <c r="I671" s="117"/>
      <c r="J671" s="117"/>
      <c r="K671" s="117"/>
      <c r="L671" s="117"/>
      <c r="M671" s="117"/>
      <c r="N671" s="117"/>
      <c r="O671" s="117"/>
      <c r="P671" s="131"/>
      <c r="Q671" s="117"/>
      <c r="R671" s="117"/>
      <c r="S671" s="117"/>
      <c r="T671" s="117"/>
      <c r="U671" s="117"/>
      <c r="V671" s="117"/>
      <c r="W671" s="117"/>
      <c r="X671" s="117"/>
      <c r="Y671" s="117"/>
      <c r="Z671" s="117"/>
      <c r="AA671" s="117"/>
    </row>
    <row r="672" spans="1:27" ht="18.600000000000001">
      <c r="A672" s="201"/>
      <c r="B672" s="202"/>
      <c r="C672" s="203"/>
      <c r="D672" s="117"/>
      <c r="E672" s="117"/>
      <c r="F672" s="117"/>
      <c r="G672" s="117"/>
      <c r="H672" s="117"/>
      <c r="I672" s="117"/>
      <c r="J672" s="117"/>
      <c r="K672" s="117"/>
      <c r="L672" s="117"/>
      <c r="M672" s="117"/>
      <c r="N672" s="117"/>
      <c r="O672" s="117"/>
      <c r="P672" s="131"/>
      <c r="Q672" s="117"/>
      <c r="R672" s="117"/>
      <c r="S672" s="117"/>
      <c r="T672" s="117"/>
      <c r="U672" s="117"/>
      <c r="V672" s="117"/>
      <c r="W672" s="117"/>
      <c r="X672" s="117"/>
      <c r="Y672" s="117"/>
      <c r="Z672" s="117"/>
      <c r="AA672" s="117"/>
    </row>
    <row r="673" spans="1:27" ht="18.600000000000001">
      <c r="A673" s="201"/>
      <c r="B673" s="202"/>
      <c r="C673" s="203"/>
      <c r="D673" s="117"/>
      <c r="E673" s="117"/>
      <c r="F673" s="117"/>
      <c r="G673" s="117"/>
      <c r="H673" s="117"/>
      <c r="I673" s="117"/>
      <c r="J673" s="117"/>
      <c r="K673" s="117"/>
      <c r="L673" s="117"/>
      <c r="M673" s="117"/>
      <c r="N673" s="117"/>
      <c r="O673" s="117"/>
      <c r="P673" s="131"/>
      <c r="Q673" s="117"/>
      <c r="R673" s="117"/>
      <c r="S673" s="117"/>
      <c r="T673" s="117"/>
      <c r="U673" s="117"/>
      <c r="V673" s="117"/>
      <c r="W673" s="117"/>
      <c r="X673" s="117"/>
      <c r="Y673" s="117"/>
      <c r="Z673" s="117"/>
      <c r="AA673" s="117"/>
    </row>
    <row r="674" spans="1:27" ht="18.600000000000001">
      <c r="A674" s="201"/>
      <c r="B674" s="202"/>
      <c r="C674" s="203"/>
      <c r="D674" s="117"/>
      <c r="E674" s="117"/>
      <c r="F674" s="117"/>
      <c r="G674" s="117"/>
      <c r="H674" s="117"/>
      <c r="I674" s="117"/>
      <c r="J674" s="117"/>
      <c r="K674" s="117"/>
      <c r="L674" s="117"/>
      <c r="M674" s="117"/>
      <c r="N674" s="117"/>
      <c r="O674" s="117"/>
      <c r="P674" s="131"/>
      <c r="Q674" s="117"/>
      <c r="R674" s="117"/>
      <c r="S674" s="117"/>
      <c r="T674" s="117"/>
      <c r="U674" s="117"/>
      <c r="V674" s="117"/>
      <c r="W674" s="117"/>
      <c r="X674" s="117"/>
      <c r="Y674" s="117"/>
      <c r="Z674" s="117"/>
      <c r="AA674" s="117"/>
    </row>
    <row r="675" spans="1:27" ht="18.600000000000001">
      <c r="A675" s="201"/>
      <c r="B675" s="202"/>
      <c r="C675" s="203"/>
      <c r="D675" s="117"/>
      <c r="E675" s="117"/>
      <c r="F675" s="117"/>
      <c r="G675" s="117"/>
      <c r="H675" s="117"/>
      <c r="I675" s="117"/>
      <c r="J675" s="117"/>
      <c r="K675" s="117"/>
      <c r="L675" s="117"/>
      <c r="M675" s="117"/>
      <c r="N675" s="117"/>
      <c r="O675" s="117"/>
      <c r="P675" s="131"/>
      <c r="Q675" s="117"/>
      <c r="R675" s="117"/>
      <c r="S675" s="117"/>
      <c r="T675" s="117"/>
      <c r="U675" s="117"/>
      <c r="V675" s="117"/>
      <c r="W675" s="117"/>
      <c r="X675" s="117"/>
      <c r="Y675" s="117"/>
      <c r="Z675" s="117"/>
      <c r="AA675" s="117"/>
    </row>
    <row r="676" spans="1:27" ht="18.600000000000001">
      <c r="A676" s="201"/>
      <c r="B676" s="202"/>
      <c r="C676" s="203"/>
      <c r="D676" s="117"/>
      <c r="E676" s="117"/>
      <c r="F676" s="117"/>
      <c r="G676" s="117"/>
      <c r="H676" s="117"/>
      <c r="I676" s="117"/>
      <c r="J676" s="117"/>
      <c r="K676" s="117"/>
      <c r="L676" s="117"/>
      <c r="M676" s="117"/>
      <c r="N676" s="117"/>
      <c r="O676" s="117"/>
      <c r="P676" s="131"/>
      <c r="Q676" s="117"/>
      <c r="R676" s="117"/>
      <c r="S676" s="117"/>
      <c r="T676" s="117"/>
      <c r="U676" s="117"/>
      <c r="V676" s="117"/>
      <c r="W676" s="117"/>
      <c r="X676" s="117"/>
      <c r="Y676" s="117"/>
      <c r="Z676" s="117"/>
      <c r="AA676" s="117"/>
    </row>
    <row r="677" spans="1:27" ht="18.600000000000001">
      <c r="A677" s="201"/>
      <c r="B677" s="202"/>
      <c r="C677" s="203"/>
      <c r="D677" s="117"/>
      <c r="E677" s="117"/>
      <c r="F677" s="117"/>
      <c r="G677" s="117"/>
      <c r="H677" s="117"/>
      <c r="I677" s="117"/>
      <c r="J677" s="117"/>
      <c r="K677" s="117"/>
      <c r="L677" s="117"/>
      <c r="M677" s="117"/>
      <c r="N677" s="117"/>
      <c r="O677" s="117"/>
      <c r="P677" s="131"/>
      <c r="Q677" s="117"/>
      <c r="R677" s="117"/>
      <c r="S677" s="117"/>
      <c r="T677" s="117"/>
      <c r="U677" s="117"/>
      <c r="V677" s="117"/>
      <c r="W677" s="117"/>
      <c r="X677" s="117"/>
      <c r="Y677" s="117"/>
      <c r="Z677" s="117"/>
      <c r="AA677" s="117"/>
    </row>
    <row r="678" spans="1:27" ht="18.600000000000001">
      <c r="A678" s="201"/>
      <c r="B678" s="202"/>
      <c r="C678" s="203"/>
      <c r="D678" s="117"/>
      <c r="E678" s="117"/>
      <c r="F678" s="117"/>
      <c r="G678" s="117"/>
      <c r="H678" s="117"/>
      <c r="I678" s="117"/>
      <c r="J678" s="117"/>
      <c r="K678" s="117"/>
      <c r="L678" s="117"/>
      <c r="M678" s="117"/>
      <c r="N678" s="117"/>
      <c r="O678" s="117"/>
      <c r="P678" s="131"/>
      <c r="Q678" s="117"/>
      <c r="R678" s="117"/>
      <c r="S678" s="117"/>
      <c r="T678" s="117"/>
      <c r="U678" s="117"/>
      <c r="V678" s="117"/>
      <c r="W678" s="117"/>
      <c r="X678" s="117"/>
      <c r="Y678" s="117"/>
      <c r="Z678" s="117"/>
      <c r="AA678" s="117"/>
    </row>
    <row r="679" spans="1:27" ht="18.600000000000001">
      <c r="A679" s="201"/>
      <c r="B679" s="202"/>
      <c r="C679" s="203"/>
      <c r="D679" s="117"/>
      <c r="E679" s="117"/>
      <c r="F679" s="117"/>
      <c r="G679" s="117"/>
      <c r="H679" s="117"/>
      <c r="I679" s="117"/>
      <c r="J679" s="117"/>
      <c r="K679" s="117"/>
      <c r="L679" s="117"/>
      <c r="M679" s="117"/>
      <c r="N679" s="117"/>
      <c r="O679" s="117"/>
      <c r="P679" s="131"/>
      <c r="Q679" s="117"/>
      <c r="R679" s="117"/>
      <c r="S679" s="117"/>
      <c r="T679" s="117"/>
      <c r="U679" s="117"/>
      <c r="V679" s="117"/>
      <c r="W679" s="117"/>
      <c r="X679" s="117"/>
      <c r="Y679" s="117"/>
      <c r="Z679" s="117"/>
      <c r="AA679" s="117"/>
    </row>
    <row r="680" spans="1:27" ht="18.600000000000001">
      <c r="A680" s="201"/>
      <c r="B680" s="202"/>
      <c r="C680" s="203"/>
      <c r="D680" s="117"/>
      <c r="E680" s="117"/>
      <c r="F680" s="117"/>
      <c r="G680" s="117"/>
      <c r="H680" s="117"/>
      <c r="I680" s="117"/>
      <c r="J680" s="117"/>
      <c r="K680" s="117"/>
      <c r="L680" s="117"/>
      <c r="M680" s="117"/>
      <c r="N680" s="117"/>
      <c r="O680" s="117"/>
      <c r="P680" s="131"/>
      <c r="Q680" s="117"/>
      <c r="R680" s="117"/>
      <c r="S680" s="117"/>
      <c r="T680" s="117"/>
      <c r="U680" s="117"/>
      <c r="V680" s="117"/>
      <c r="W680" s="117"/>
      <c r="X680" s="117"/>
      <c r="Y680" s="117"/>
      <c r="Z680" s="117"/>
      <c r="AA680" s="117"/>
    </row>
    <row r="681" spans="1:27" ht="18.600000000000001">
      <c r="A681" s="201"/>
      <c r="B681" s="202"/>
      <c r="C681" s="203"/>
      <c r="D681" s="117"/>
      <c r="E681" s="117"/>
      <c r="F681" s="117"/>
      <c r="G681" s="117"/>
      <c r="H681" s="117"/>
      <c r="I681" s="117"/>
      <c r="J681" s="117"/>
      <c r="K681" s="117"/>
      <c r="L681" s="117"/>
      <c r="M681" s="117"/>
      <c r="N681" s="117"/>
      <c r="O681" s="117"/>
      <c r="P681" s="131"/>
      <c r="Q681" s="117"/>
      <c r="R681" s="117"/>
      <c r="S681" s="117"/>
      <c r="T681" s="117"/>
      <c r="U681" s="117"/>
      <c r="V681" s="117"/>
      <c r="W681" s="117"/>
      <c r="X681" s="117"/>
      <c r="Y681" s="117"/>
      <c r="Z681" s="117"/>
      <c r="AA681" s="117"/>
    </row>
    <row r="682" spans="1:27" ht="18.600000000000001">
      <c r="A682" s="201"/>
      <c r="B682" s="202"/>
      <c r="C682" s="203"/>
      <c r="D682" s="117"/>
      <c r="E682" s="117"/>
      <c r="F682" s="117"/>
      <c r="G682" s="117"/>
      <c r="H682" s="117"/>
      <c r="I682" s="117"/>
      <c r="J682" s="117"/>
      <c r="K682" s="117"/>
      <c r="L682" s="117"/>
      <c r="M682" s="117"/>
      <c r="N682" s="117"/>
      <c r="O682" s="117"/>
      <c r="P682" s="131"/>
      <c r="Q682" s="117"/>
      <c r="R682" s="117"/>
      <c r="S682" s="117"/>
      <c r="T682" s="117"/>
      <c r="U682" s="117"/>
      <c r="V682" s="117"/>
      <c r="W682" s="117"/>
      <c r="X682" s="117"/>
      <c r="Y682" s="117"/>
      <c r="Z682" s="117"/>
      <c r="AA682" s="117"/>
    </row>
    <row r="683" spans="1:27" ht="18.600000000000001">
      <c r="A683" s="201"/>
      <c r="B683" s="202"/>
      <c r="C683" s="203"/>
      <c r="D683" s="117"/>
      <c r="E683" s="117"/>
      <c r="F683" s="117"/>
      <c r="G683" s="117"/>
      <c r="H683" s="117"/>
      <c r="I683" s="117"/>
      <c r="J683" s="117"/>
      <c r="K683" s="117"/>
      <c r="L683" s="117"/>
      <c r="M683" s="117"/>
      <c r="N683" s="117"/>
      <c r="O683" s="117"/>
      <c r="P683" s="131"/>
      <c r="Q683" s="117"/>
      <c r="R683" s="117"/>
      <c r="S683" s="117"/>
      <c r="T683" s="117"/>
      <c r="U683" s="117"/>
      <c r="V683" s="117"/>
      <c r="W683" s="117"/>
      <c r="X683" s="117"/>
      <c r="Y683" s="117"/>
      <c r="Z683" s="117"/>
      <c r="AA683" s="117"/>
    </row>
    <row r="684" spans="1:27" ht="18.600000000000001">
      <c r="A684" s="201"/>
      <c r="B684" s="202"/>
      <c r="C684" s="203"/>
      <c r="D684" s="117"/>
      <c r="E684" s="117"/>
      <c r="F684" s="117"/>
      <c r="G684" s="117"/>
      <c r="H684" s="117"/>
      <c r="I684" s="117"/>
      <c r="J684" s="117"/>
      <c r="K684" s="117"/>
      <c r="L684" s="117"/>
      <c r="M684" s="117"/>
      <c r="N684" s="117"/>
      <c r="O684" s="117"/>
      <c r="P684" s="131"/>
      <c r="Q684" s="117"/>
      <c r="R684" s="117"/>
      <c r="S684" s="117"/>
      <c r="T684" s="117"/>
      <c r="U684" s="117"/>
      <c r="V684" s="117"/>
      <c r="W684" s="117"/>
      <c r="X684" s="117"/>
      <c r="Y684" s="117"/>
      <c r="Z684" s="117"/>
      <c r="AA684" s="117"/>
    </row>
    <row r="685" spans="1:27" ht="18.600000000000001">
      <c r="A685" s="201"/>
      <c r="B685" s="202"/>
      <c r="C685" s="203"/>
      <c r="D685" s="117"/>
      <c r="E685" s="117"/>
      <c r="F685" s="117"/>
      <c r="G685" s="117"/>
      <c r="H685" s="117"/>
      <c r="I685" s="117"/>
      <c r="J685" s="117"/>
      <c r="K685" s="117"/>
      <c r="L685" s="117"/>
      <c r="M685" s="117"/>
      <c r="N685" s="117"/>
      <c r="O685" s="117"/>
      <c r="P685" s="131"/>
      <c r="Q685" s="117"/>
      <c r="R685" s="117"/>
      <c r="S685" s="117"/>
      <c r="T685" s="117"/>
      <c r="U685" s="117"/>
      <c r="V685" s="117"/>
      <c r="W685" s="117"/>
      <c r="X685" s="117"/>
      <c r="Y685" s="117"/>
      <c r="Z685" s="117"/>
      <c r="AA685" s="117"/>
    </row>
    <row r="686" spans="1:27" ht="18.600000000000001">
      <c r="A686" s="201"/>
      <c r="B686" s="202"/>
      <c r="C686" s="203"/>
      <c r="D686" s="117"/>
      <c r="E686" s="117"/>
      <c r="F686" s="117"/>
      <c r="G686" s="117"/>
      <c r="H686" s="117"/>
      <c r="I686" s="117"/>
      <c r="J686" s="117"/>
      <c r="K686" s="117"/>
      <c r="L686" s="117"/>
      <c r="M686" s="117"/>
      <c r="N686" s="117"/>
      <c r="O686" s="117"/>
      <c r="P686" s="131"/>
      <c r="Q686" s="117"/>
      <c r="R686" s="117"/>
      <c r="S686" s="117"/>
      <c r="T686" s="117"/>
      <c r="U686" s="117"/>
      <c r="V686" s="117"/>
      <c r="W686" s="117"/>
      <c r="X686" s="117"/>
      <c r="Y686" s="117"/>
      <c r="Z686" s="117"/>
      <c r="AA686" s="117"/>
    </row>
    <row r="687" spans="1:27" ht="18.600000000000001">
      <c r="A687" s="201"/>
      <c r="B687" s="202"/>
      <c r="C687" s="203"/>
      <c r="D687" s="117"/>
      <c r="E687" s="117"/>
      <c r="F687" s="117"/>
      <c r="G687" s="117"/>
      <c r="H687" s="117"/>
      <c r="I687" s="117"/>
      <c r="J687" s="117"/>
      <c r="K687" s="117"/>
      <c r="L687" s="117"/>
      <c r="M687" s="117"/>
      <c r="N687" s="117"/>
      <c r="O687" s="117"/>
      <c r="P687" s="131"/>
      <c r="Q687" s="117"/>
      <c r="R687" s="117"/>
      <c r="S687" s="117"/>
      <c r="T687" s="117"/>
      <c r="U687" s="117"/>
      <c r="V687" s="117"/>
      <c r="W687" s="117"/>
      <c r="X687" s="117"/>
      <c r="Y687" s="117"/>
      <c r="Z687" s="117"/>
      <c r="AA687" s="117"/>
    </row>
    <row r="688" spans="1:27" ht="18.600000000000001">
      <c r="A688" s="201"/>
      <c r="B688" s="202"/>
      <c r="C688" s="203"/>
      <c r="D688" s="117"/>
      <c r="E688" s="117"/>
      <c r="F688" s="117"/>
      <c r="G688" s="117"/>
      <c r="H688" s="117"/>
      <c r="I688" s="117"/>
      <c r="J688" s="117"/>
      <c r="K688" s="117"/>
      <c r="L688" s="117"/>
      <c r="M688" s="117"/>
      <c r="N688" s="117"/>
      <c r="O688" s="117"/>
      <c r="P688" s="131"/>
      <c r="Q688" s="117"/>
      <c r="R688" s="117"/>
      <c r="S688" s="117"/>
      <c r="T688" s="117"/>
      <c r="U688" s="117"/>
      <c r="V688" s="117"/>
      <c r="W688" s="117"/>
      <c r="X688" s="117"/>
      <c r="Y688" s="117"/>
      <c r="Z688" s="117"/>
      <c r="AA688" s="117"/>
    </row>
    <row r="689" spans="1:27" ht="18.600000000000001">
      <c r="A689" s="201"/>
      <c r="B689" s="202"/>
      <c r="C689" s="203"/>
      <c r="D689" s="117"/>
      <c r="E689" s="117"/>
      <c r="F689" s="117"/>
      <c r="G689" s="117"/>
      <c r="H689" s="117"/>
      <c r="I689" s="117"/>
      <c r="J689" s="117"/>
      <c r="K689" s="117"/>
      <c r="L689" s="117"/>
      <c r="M689" s="117"/>
      <c r="N689" s="117"/>
      <c r="O689" s="117"/>
      <c r="P689" s="131"/>
      <c r="Q689" s="117"/>
      <c r="R689" s="117"/>
      <c r="S689" s="117"/>
      <c r="T689" s="117"/>
      <c r="U689" s="117"/>
      <c r="V689" s="117"/>
      <c r="W689" s="117"/>
      <c r="X689" s="117"/>
      <c r="Y689" s="117"/>
      <c r="Z689" s="117"/>
      <c r="AA689" s="117"/>
    </row>
    <row r="690" spans="1:27" ht="18.600000000000001">
      <c r="A690" s="201"/>
      <c r="B690" s="202"/>
      <c r="C690" s="203"/>
      <c r="D690" s="117"/>
      <c r="E690" s="117"/>
      <c r="F690" s="117"/>
      <c r="G690" s="117"/>
      <c r="H690" s="117"/>
      <c r="I690" s="117"/>
      <c r="J690" s="117"/>
      <c r="K690" s="117"/>
      <c r="L690" s="117"/>
      <c r="M690" s="117"/>
      <c r="N690" s="117"/>
      <c r="O690" s="117"/>
      <c r="P690" s="131"/>
      <c r="Q690" s="117"/>
      <c r="R690" s="117"/>
      <c r="S690" s="117"/>
      <c r="T690" s="117"/>
      <c r="U690" s="117"/>
      <c r="V690" s="117"/>
      <c r="W690" s="117"/>
      <c r="X690" s="117"/>
      <c r="Y690" s="117"/>
      <c r="Z690" s="117"/>
      <c r="AA690" s="117"/>
    </row>
    <row r="691" spans="1:27" ht="18.600000000000001">
      <c r="A691" s="201"/>
      <c r="B691" s="202"/>
      <c r="C691" s="203"/>
      <c r="D691" s="117"/>
      <c r="E691" s="117"/>
      <c r="F691" s="117"/>
      <c r="G691" s="117"/>
      <c r="H691" s="117"/>
      <c r="I691" s="117"/>
      <c r="J691" s="117"/>
      <c r="K691" s="117"/>
      <c r="L691" s="117"/>
      <c r="M691" s="117"/>
      <c r="N691" s="117"/>
      <c r="O691" s="117"/>
      <c r="P691" s="131"/>
      <c r="Q691" s="117"/>
      <c r="R691" s="117"/>
      <c r="S691" s="117"/>
      <c r="T691" s="117"/>
      <c r="U691" s="117"/>
      <c r="V691" s="117"/>
      <c r="W691" s="117"/>
      <c r="X691" s="117"/>
      <c r="Y691" s="117"/>
      <c r="Z691" s="117"/>
      <c r="AA691" s="117"/>
    </row>
    <row r="692" spans="1:27" ht="18.600000000000001">
      <c r="A692" s="201"/>
      <c r="B692" s="202"/>
      <c r="C692" s="203"/>
      <c r="D692" s="117"/>
      <c r="E692" s="117"/>
      <c r="F692" s="117"/>
      <c r="G692" s="117"/>
      <c r="H692" s="117"/>
      <c r="I692" s="117"/>
      <c r="J692" s="117"/>
      <c r="K692" s="117"/>
      <c r="L692" s="117"/>
      <c r="M692" s="117"/>
      <c r="N692" s="117"/>
      <c r="O692" s="117"/>
      <c r="P692" s="131"/>
      <c r="Q692" s="117"/>
      <c r="R692" s="117"/>
      <c r="S692" s="117"/>
      <c r="T692" s="117"/>
      <c r="U692" s="117"/>
      <c r="V692" s="117"/>
      <c r="W692" s="117"/>
      <c r="X692" s="117"/>
      <c r="Y692" s="117"/>
      <c r="Z692" s="117"/>
      <c r="AA692" s="117"/>
    </row>
    <row r="693" spans="1:27" ht="18.600000000000001">
      <c r="A693" s="201"/>
      <c r="B693" s="202"/>
      <c r="C693" s="203"/>
      <c r="D693" s="117"/>
      <c r="E693" s="117"/>
      <c r="F693" s="117"/>
      <c r="G693" s="117"/>
      <c r="H693" s="117"/>
      <c r="I693" s="117"/>
      <c r="J693" s="117"/>
      <c r="K693" s="117"/>
      <c r="L693" s="117"/>
      <c r="M693" s="117"/>
      <c r="N693" s="117"/>
      <c r="O693" s="117"/>
      <c r="P693" s="131"/>
      <c r="Q693" s="117"/>
      <c r="R693" s="117"/>
      <c r="S693" s="117"/>
      <c r="T693" s="117"/>
      <c r="U693" s="117"/>
      <c r="V693" s="117"/>
      <c r="W693" s="117"/>
      <c r="X693" s="117"/>
      <c r="Y693" s="117"/>
      <c r="Z693" s="117"/>
      <c r="AA693" s="117"/>
    </row>
    <row r="694" spans="1:27" ht="18.600000000000001">
      <c r="A694" s="201"/>
      <c r="B694" s="202"/>
      <c r="C694" s="203"/>
      <c r="D694" s="117"/>
      <c r="E694" s="117"/>
      <c r="F694" s="117"/>
      <c r="G694" s="117"/>
      <c r="H694" s="117"/>
      <c r="I694" s="117"/>
      <c r="J694" s="117"/>
      <c r="K694" s="117"/>
      <c r="L694" s="117"/>
      <c r="M694" s="117"/>
      <c r="N694" s="117"/>
      <c r="O694" s="117"/>
      <c r="P694" s="131"/>
      <c r="Q694" s="117"/>
      <c r="R694" s="117"/>
      <c r="S694" s="117"/>
      <c r="T694" s="117"/>
      <c r="U694" s="117"/>
      <c r="V694" s="117"/>
      <c r="W694" s="117"/>
      <c r="X694" s="117"/>
      <c r="Y694" s="117"/>
      <c r="Z694" s="117"/>
      <c r="AA694" s="117"/>
    </row>
    <row r="695" spans="1:27" ht="18.600000000000001">
      <c r="A695" s="201"/>
      <c r="B695" s="202"/>
      <c r="C695" s="203"/>
      <c r="D695" s="117"/>
      <c r="E695" s="117"/>
      <c r="F695" s="117"/>
      <c r="G695" s="117"/>
      <c r="H695" s="117"/>
      <c r="I695" s="117"/>
      <c r="J695" s="117"/>
      <c r="K695" s="117"/>
      <c r="L695" s="117"/>
      <c r="M695" s="117"/>
      <c r="N695" s="117"/>
      <c r="O695" s="117"/>
      <c r="P695" s="131"/>
      <c r="Q695" s="117"/>
      <c r="R695" s="117"/>
      <c r="S695" s="117"/>
      <c r="T695" s="117"/>
      <c r="U695" s="117"/>
      <c r="V695" s="117"/>
      <c r="W695" s="117"/>
      <c r="X695" s="117"/>
      <c r="Y695" s="117"/>
      <c r="Z695" s="117"/>
      <c r="AA695" s="117"/>
    </row>
    <row r="696" spans="1:27" ht="18.600000000000001">
      <c r="A696" s="201"/>
      <c r="B696" s="202"/>
      <c r="C696" s="203"/>
      <c r="D696" s="117"/>
      <c r="E696" s="117"/>
      <c r="F696" s="117"/>
      <c r="G696" s="117"/>
      <c r="H696" s="117"/>
      <c r="I696" s="117"/>
      <c r="J696" s="117"/>
      <c r="K696" s="117"/>
      <c r="L696" s="117"/>
      <c r="M696" s="117"/>
      <c r="N696" s="117"/>
      <c r="O696" s="117"/>
      <c r="P696" s="131"/>
      <c r="Q696" s="117"/>
      <c r="R696" s="117"/>
      <c r="S696" s="117"/>
      <c r="T696" s="117"/>
      <c r="U696" s="117"/>
      <c r="V696" s="117"/>
      <c r="W696" s="117"/>
      <c r="X696" s="117"/>
      <c r="Y696" s="117"/>
      <c r="Z696" s="117"/>
      <c r="AA696" s="117"/>
    </row>
    <row r="697" spans="1:27" ht="18.600000000000001">
      <c r="A697" s="201"/>
      <c r="B697" s="202"/>
      <c r="C697" s="203"/>
      <c r="D697" s="117"/>
      <c r="E697" s="117"/>
      <c r="F697" s="117"/>
      <c r="G697" s="117"/>
      <c r="H697" s="117"/>
      <c r="I697" s="117"/>
      <c r="J697" s="117"/>
      <c r="K697" s="117"/>
      <c r="L697" s="117"/>
      <c r="M697" s="117"/>
      <c r="N697" s="117"/>
      <c r="O697" s="117"/>
      <c r="P697" s="131"/>
      <c r="Q697" s="117"/>
      <c r="R697" s="117"/>
      <c r="S697" s="117"/>
      <c r="T697" s="117"/>
      <c r="U697" s="117"/>
      <c r="V697" s="117"/>
      <c r="W697" s="117"/>
      <c r="X697" s="117"/>
      <c r="Y697" s="117"/>
      <c r="Z697" s="117"/>
      <c r="AA697" s="117"/>
    </row>
    <row r="698" spans="1:27" ht="18.600000000000001">
      <c r="A698" s="201"/>
      <c r="B698" s="202"/>
      <c r="C698" s="203"/>
      <c r="D698" s="117"/>
      <c r="E698" s="117"/>
      <c r="F698" s="117"/>
      <c r="G698" s="117"/>
      <c r="H698" s="117"/>
      <c r="I698" s="117"/>
      <c r="J698" s="117"/>
      <c r="K698" s="117"/>
      <c r="L698" s="117"/>
      <c r="M698" s="117"/>
      <c r="N698" s="117"/>
      <c r="O698" s="117"/>
      <c r="P698" s="131"/>
      <c r="Q698" s="117"/>
      <c r="R698" s="117"/>
      <c r="S698" s="117"/>
      <c r="T698" s="117"/>
      <c r="U698" s="117"/>
      <c r="V698" s="117"/>
      <c r="W698" s="117"/>
      <c r="X698" s="117"/>
      <c r="Y698" s="117"/>
      <c r="Z698" s="117"/>
      <c r="AA698" s="117"/>
    </row>
    <row r="699" spans="1:27" ht="18.600000000000001">
      <c r="A699" s="201"/>
      <c r="B699" s="202"/>
      <c r="C699" s="203"/>
      <c r="D699" s="117"/>
      <c r="E699" s="117"/>
      <c r="F699" s="117"/>
      <c r="G699" s="117"/>
      <c r="H699" s="117"/>
      <c r="I699" s="117"/>
      <c r="J699" s="117"/>
      <c r="K699" s="117"/>
      <c r="L699" s="117"/>
      <c r="M699" s="117"/>
      <c r="N699" s="117"/>
      <c r="O699" s="117"/>
      <c r="P699" s="131"/>
      <c r="Q699" s="117"/>
      <c r="R699" s="117"/>
      <c r="S699" s="117"/>
      <c r="T699" s="117"/>
      <c r="U699" s="117"/>
      <c r="V699" s="117"/>
      <c r="W699" s="117"/>
      <c r="X699" s="117"/>
      <c r="Y699" s="117"/>
      <c r="Z699" s="117"/>
      <c r="AA699" s="117"/>
    </row>
    <row r="700" spans="1:27" ht="18.600000000000001">
      <c r="A700" s="201"/>
      <c r="B700" s="202"/>
      <c r="C700" s="203"/>
      <c r="D700" s="117"/>
      <c r="E700" s="117"/>
      <c r="F700" s="117"/>
      <c r="G700" s="117"/>
      <c r="H700" s="117"/>
      <c r="I700" s="117"/>
      <c r="J700" s="117"/>
      <c r="K700" s="117"/>
      <c r="L700" s="117"/>
      <c r="M700" s="117"/>
      <c r="N700" s="117"/>
      <c r="O700" s="117"/>
      <c r="P700" s="131"/>
      <c r="Q700" s="117"/>
      <c r="R700" s="117"/>
      <c r="S700" s="117"/>
      <c r="T700" s="117"/>
      <c r="U700" s="117"/>
      <c r="V700" s="117"/>
      <c r="W700" s="117"/>
      <c r="X700" s="117"/>
      <c r="Y700" s="117"/>
      <c r="Z700" s="117"/>
      <c r="AA700" s="117"/>
    </row>
    <row r="701" spans="1:27" ht="18.600000000000001">
      <c r="A701" s="201"/>
      <c r="B701" s="202"/>
      <c r="C701" s="203"/>
      <c r="D701" s="117"/>
      <c r="E701" s="117"/>
      <c r="F701" s="117"/>
      <c r="G701" s="117"/>
      <c r="H701" s="117"/>
      <c r="I701" s="117"/>
      <c r="J701" s="117"/>
      <c r="K701" s="117"/>
      <c r="L701" s="117"/>
      <c r="M701" s="117"/>
      <c r="N701" s="117"/>
      <c r="O701" s="117"/>
      <c r="P701" s="131"/>
      <c r="Q701" s="117"/>
      <c r="R701" s="117"/>
      <c r="S701" s="117"/>
      <c r="T701" s="117"/>
      <c r="U701" s="117"/>
      <c r="V701" s="117"/>
      <c r="W701" s="117"/>
      <c r="X701" s="117"/>
      <c r="Y701" s="117"/>
      <c r="Z701" s="117"/>
      <c r="AA701" s="117"/>
    </row>
    <row r="702" spans="1:27" ht="18.600000000000001">
      <c r="A702" s="201"/>
      <c r="B702" s="202"/>
      <c r="C702" s="203"/>
      <c r="D702" s="117"/>
      <c r="E702" s="117"/>
      <c r="F702" s="117"/>
      <c r="G702" s="117"/>
      <c r="H702" s="117"/>
      <c r="I702" s="117"/>
      <c r="J702" s="117"/>
      <c r="K702" s="117"/>
      <c r="L702" s="117"/>
      <c r="M702" s="117"/>
      <c r="N702" s="117"/>
      <c r="O702" s="117"/>
      <c r="P702" s="131"/>
      <c r="Q702" s="117"/>
      <c r="R702" s="117"/>
      <c r="S702" s="117"/>
      <c r="T702" s="117"/>
      <c r="U702" s="117"/>
      <c r="V702" s="117"/>
      <c r="W702" s="117"/>
      <c r="X702" s="117"/>
      <c r="Y702" s="117"/>
      <c r="Z702" s="117"/>
      <c r="AA702" s="117"/>
    </row>
    <row r="703" spans="1:27" ht="18.600000000000001">
      <c r="A703" s="201"/>
      <c r="B703" s="202"/>
      <c r="C703" s="203"/>
      <c r="D703" s="117"/>
      <c r="E703" s="117"/>
      <c r="F703" s="117"/>
      <c r="G703" s="117"/>
      <c r="H703" s="117"/>
      <c r="I703" s="117"/>
      <c r="J703" s="117"/>
      <c r="K703" s="117"/>
      <c r="L703" s="117"/>
      <c r="M703" s="117"/>
      <c r="N703" s="117"/>
      <c r="O703" s="117"/>
      <c r="P703" s="131"/>
      <c r="Q703" s="117"/>
      <c r="R703" s="117"/>
      <c r="S703" s="117"/>
      <c r="T703" s="117"/>
      <c r="U703" s="117"/>
      <c r="V703" s="117"/>
      <c r="W703" s="117"/>
      <c r="X703" s="117"/>
      <c r="Y703" s="117"/>
      <c r="Z703" s="117"/>
      <c r="AA703" s="117"/>
    </row>
    <row r="704" spans="1:27" ht="18.600000000000001">
      <c r="A704" s="201"/>
      <c r="B704" s="202"/>
      <c r="C704" s="203"/>
      <c r="D704" s="117"/>
      <c r="E704" s="117"/>
      <c r="F704" s="117"/>
      <c r="G704" s="117"/>
      <c r="H704" s="117"/>
      <c r="I704" s="117"/>
      <c r="J704" s="117"/>
      <c r="K704" s="117"/>
      <c r="L704" s="117"/>
      <c r="M704" s="117"/>
      <c r="N704" s="117"/>
      <c r="O704" s="117"/>
      <c r="P704" s="131"/>
      <c r="Q704" s="117"/>
      <c r="R704" s="117"/>
      <c r="S704" s="117"/>
      <c r="T704" s="117"/>
      <c r="U704" s="117"/>
      <c r="V704" s="117"/>
      <c r="W704" s="117"/>
      <c r="X704" s="117"/>
      <c r="Y704" s="117"/>
      <c r="Z704" s="117"/>
      <c r="AA704" s="117"/>
    </row>
    <row r="705" spans="1:27" ht="18.600000000000001">
      <c r="A705" s="201"/>
      <c r="B705" s="202"/>
      <c r="C705" s="203"/>
      <c r="D705" s="117"/>
      <c r="E705" s="117"/>
      <c r="F705" s="117"/>
      <c r="G705" s="117"/>
      <c r="H705" s="117"/>
      <c r="I705" s="117"/>
      <c r="J705" s="117"/>
      <c r="K705" s="117"/>
      <c r="L705" s="117"/>
      <c r="M705" s="117"/>
      <c r="N705" s="117"/>
      <c r="O705" s="117"/>
      <c r="P705" s="131"/>
      <c r="Q705" s="117"/>
      <c r="R705" s="117"/>
      <c r="S705" s="117"/>
      <c r="T705" s="117"/>
      <c r="U705" s="117"/>
      <c r="V705" s="117"/>
      <c r="W705" s="117"/>
      <c r="X705" s="117"/>
      <c r="Y705" s="117"/>
      <c r="Z705" s="117"/>
      <c r="AA705" s="117"/>
    </row>
    <row r="706" spans="1:27" ht="18.600000000000001">
      <c r="A706" s="201"/>
      <c r="B706" s="202"/>
      <c r="C706" s="203"/>
      <c r="D706" s="117"/>
      <c r="E706" s="117"/>
      <c r="F706" s="117"/>
      <c r="G706" s="117"/>
      <c r="H706" s="117"/>
      <c r="I706" s="117"/>
      <c r="J706" s="117"/>
      <c r="K706" s="117"/>
      <c r="L706" s="117"/>
      <c r="M706" s="117"/>
      <c r="N706" s="117"/>
      <c r="O706" s="117"/>
      <c r="P706" s="131"/>
      <c r="Q706" s="117"/>
      <c r="R706" s="117"/>
      <c r="S706" s="117"/>
      <c r="T706" s="117"/>
      <c r="U706" s="117"/>
      <c r="V706" s="117"/>
      <c r="W706" s="117"/>
      <c r="X706" s="117"/>
      <c r="Y706" s="117"/>
      <c r="Z706" s="117"/>
      <c r="AA706" s="117"/>
    </row>
    <row r="707" spans="1:27" ht="18.600000000000001">
      <c r="A707" s="201"/>
      <c r="B707" s="202"/>
      <c r="C707" s="203"/>
      <c r="D707" s="117"/>
      <c r="E707" s="117"/>
      <c r="F707" s="117"/>
      <c r="G707" s="117"/>
      <c r="H707" s="117"/>
      <c r="I707" s="117"/>
      <c r="J707" s="117"/>
      <c r="K707" s="117"/>
      <c r="L707" s="117"/>
      <c r="M707" s="117"/>
      <c r="N707" s="117"/>
      <c r="O707" s="117"/>
      <c r="P707" s="131"/>
      <c r="Q707" s="117"/>
      <c r="R707" s="117"/>
      <c r="S707" s="117"/>
      <c r="T707" s="117"/>
      <c r="U707" s="117"/>
      <c r="V707" s="117"/>
      <c r="W707" s="117"/>
      <c r="X707" s="117"/>
      <c r="Y707" s="117"/>
      <c r="Z707" s="117"/>
      <c r="AA707" s="117"/>
    </row>
    <row r="708" spans="1:27" ht="18.600000000000001">
      <c r="A708" s="201"/>
      <c r="B708" s="202"/>
      <c r="C708" s="203"/>
      <c r="D708" s="117"/>
      <c r="E708" s="117"/>
      <c r="F708" s="117"/>
      <c r="G708" s="117"/>
      <c r="H708" s="117"/>
      <c r="I708" s="117"/>
      <c r="J708" s="117"/>
      <c r="K708" s="117"/>
      <c r="L708" s="117"/>
      <c r="M708" s="117"/>
      <c r="N708" s="117"/>
      <c r="O708" s="117"/>
      <c r="P708" s="131"/>
      <c r="Q708" s="117"/>
      <c r="R708" s="117"/>
      <c r="S708" s="117"/>
      <c r="T708" s="117"/>
      <c r="U708" s="117"/>
      <c r="V708" s="117"/>
      <c r="W708" s="117"/>
      <c r="X708" s="117"/>
      <c r="Y708" s="117"/>
      <c r="Z708" s="117"/>
      <c r="AA708" s="117"/>
    </row>
    <row r="709" spans="1:27" ht="18.600000000000001">
      <c r="A709" s="201"/>
      <c r="B709" s="202"/>
      <c r="C709" s="203"/>
      <c r="D709" s="117"/>
      <c r="E709" s="117"/>
      <c r="F709" s="117"/>
      <c r="G709" s="117"/>
      <c r="H709" s="117"/>
      <c r="I709" s="117"/>
      <c r="J709" s="117"/>
      <c r="K709" s="117"/>
      <c r="L709" s="117"/>
      <c r="M709" s="117"/>
      <c r="N709" s="117"/>
      <c r="O709" s="117"/>
      <c r="P709" s="131"/>
      <c r="Q709" s="117"/>
      <c r="R709" s="117"/>
      <c r="S709" s="117"/>
      <c r="T709" s="117"/>
      <c r="U709" s="117"/>
      <c r="V709" s="117"/>
      <c r="W709" s="117"/>
      <c r="X709" s="117"/>
      <c r="Y709" s="117"/>
      <c r="Z709" s="117"/>
      <c r="AA709" s="117"/>
    </row>
    <row r="710" spans="1:27" ht="18.600000000000001">
      <c r="A710" s="201"/>
      <c r="B710" s="202"/>
      <c r="C710" s="203"/>
      <c r="D710" s="117"/>
      <c r="E710" s="117"/>
      <c r="F710" s="117"/>
      <c r="G710" s="117"/>
      <c r="H710" s="117"/>
      <c r="I710" s="117"/>
      <c r="J710" s="117"/>
      <c r="K710" s="117"/>
      <c r="L710" s="117"/>
      <c r="M710" s="117"/>
      <c r="N710" s="117"/>
      <c r="O710" s="117"/>
      <c r="P710" s="131"/>
      <c r="Q710" s="117"/>
      <c r="R710" s="117"/>
      <c r="S710" s="117"/>
      <c r="T710" s="117"/>
      <c r="U710" s="117"/>
      <c r="V710" s="117"/>
      <c r="W710" s="117"/>
      <c r="X710" s="117"/>
      <c r="Y710" s="117"/>
      <c r="Z710" s="117"/>
      <c r="AA710" s="117"/>
    </row>
    <row r="711" spans="1:27" ht="18.600000000000001">
      <c r="A711" s="201"/>
      <c r="B711" s="202"/>
      <c r="C711" s="203"/>
      <c r="D711" s="117"/>
      <c r="E711" s="117"/>
      <c r="F711" s="117"/>
      <c r="G711" s="117"/>
      <c r="H711" s="117"/>
      <c r="I711" s="117"/>
      <c r="J711" s="117"/>
      <c r="K711" s="117"/>
      <c r="L711" s="117"/>
      <c r="M711" s="117"/>
      <c r="N711" s="117"/>
      <c r="O711" s="117"/>
      <c r="P711" s="131"/>
      <c r="Q711" s="117"/>
      <c r="R711" s="117"/>
      <c r="S711" s="117"/>
      <c r="T711" s="117"/>
      <c r="U711" s="117"/>
      <c r="V711" s="117"/>
      <c r="W711" s="117"/>
      <c r="X711" s="117"/>
      <c r="Y711" s="117"/>
      <c r="Z711" s="117"/>
      <c r="AA711" s="117"/>
    </row>
    <row r="712" spans="1:27" ht="18.600000000000001">
      <c r="A712" s="201"/>
      <c r="B712" s="202"/>
      <c r="C712" s="203"/>
      <c r="D712" s="117"/>
      <c r="E712" s="117"/>
      <c r="F712" s="117"/>
      <c r="G712" s="117"/>
      <c r="H712" s="117"/>
      <c r="I712" s="117"/>
      <c r="J712" s="117"/>
      <c r="K712" s="117"/>
      <c r="L712" s="117"/>
      <c r="M712" s="117"/>
      <c r="N712" s="117"/>
      <c r="O712" s="117"/>
      <c r="P712" s="131"/>
      <c r="Q712" s="117"/>
      <c r="R712" s="117"/>
      <c r="S712" s="117"/>
      <c r="T712" s="117"/>
      <c r="U712" s="117"/>
      <c r="V712" s="117"/>
      <c r="W712" s="117"/>
      <c r="X712" s="117"/>
      <c r="Y712" s="117"/>
      <c r="Z712" s="117"/>
      <c r="AA712" s="117"/>
    </row>
    <row r="713" spans="1:27" ht="18.600000000000001">
      <c r="A713" s="201"/>
      <c r="B713" s="202"/>
      <c r="C713" s="203"/>
      <c r="D713" s="117"/>
      <c r="E713" s="117"/>
      <c r="F713" s="117"/>
      <c r="G713" s="117"/>
      <c r="H713" s="117"/>
      <c r="I713" s="117"/>
      <c r="J713" s="117"/>
      <c r="K713" s="117"/>
      <c r="L713" s="117"/>
      <c r="M713" s="117"/>
      <c r="N713" s="117"/>
      <c r="O713" s="117"/>
      <c r="P713" s="131"/>
      <c r="Q713" s="117"/>
      <c r="R713" s="117"/>
      <c r="S713" s="117"/>
      <c r="T713" s="117"/>
      <c r="U713" s="117"/>
      <c r="V713" s="117"/>
      <c r="W713" s="117"/>
      <c r="X713" s="117"/>
      <c r="Y713" s="117"/>
      <c r="Z713" s="117"/>
      <c r="AA713" s="117"/>
    </row>
    <row r="714" spans="1:27" ht="18.600000000000001">
      <c r="A714" s="201"/>
      <c r="B714" s="202"/>
      <c r="C714" s="203"/>
      <c r="D714" s="117"/>
      <c r="E714" s="117"/>
      <c r="F714" s="117"/>
      <c r="G714" s="117"/>
      <c r="H714" s="117"/>
      <c r="I714" s="117"/>
      <c r="J714" s="117"/>
      <c r="K714" s="117"/>
      <c r="L714" s="117"/>
      <c r="M714" s="117"/>
      <c r="N714" s="117"/>
      <c r="O714" s="117"/>
      <c r="P714" s="131"/>
      <c r="Q714" s="117"/>
      <c r="R714" s="117"/>
      <c r="S714" s="117"/>
      <c r="T714" s="117"/>
      <c r="U714" s="117"/>
      <c r="V714" s="117"/>
      <c r="W714" s="117"/>
      <c r="X714" s="117"/>
      <c r="Y714" s="117"/>
      <c r="Z714" s="117"/>
      <c r="AA714" s="117"/>
    </row>
    <row r="715" spans="1:27" ht="18.600000000000001">
      <c r="A715" s="201"/>
      <c r="B715" s="202"/>
      <c r="C715" s="203"/>
      <c r="D715" s="117"/>
      <c r="E715" s="117"/>
      <c r="F715" s="117"/>
      <c r="G715" s="117"/>
      <c r="H715" s="117"/>
      <c r="I715" s="117"/>
      <c r="J715" s="117"/>
      <c r="K715" s="117"/>
      <c r="L715" s="117"/>
      <c r="M715" s="117"/>
      <c r="N715" s="117"/>
      <c r="O715" s="117"/>
      <c r="P715" s="131"/>
      <c r="Q715" s="117"/>
      <c r="R715" s="117"/>
      <c r="S715" s="117"/>
      <c r="T715" s="117"/>
      <c r="U715" s="117"/>
      <c r="V715" s="117"/>
      <c r="W715" s="117"/>
      <c r="X715" s="117"/>
      <c r="Y715" s="117"/>
      <c r="Z715" s="117"/>
      <c r="AA715" s="117"/>
    </row>
    <row r="716" spans="1:27" ht="18.600000000000001">
      <c r="A716" s="201"/>
      <c r="B716" s="202"/>
      <c r="C716" s="203"/>
      <c r="D716" s="117"/>
      <c r="E716" s="117"/>
      <c r="F716" s="117"/>
      <c r="G716" s="117"/>
      <c r="H716" s="117"/>
      <c r="I716" s="117"/>
      <c r="J716" s="117"/>
      <c r="K716" s="117"/>
      <c r="L716" s="117"/>
      <c r="M716" s="117"/>
      <c r="N716" s="117"/>
      <c r="O716" s="117"/>
      <c r="P716" s="131"/>
      <c r="Q716" s="117"/>
      <c r="R716" s="117"/>
      <c r="S716" s="117"/>
      <c r="T716" s="117"/>
      <c r="U716" s="117"/>
      <c r="V716" s="117"/>
      <c r="W716" s="117"/>
      <c r="X716" s="117"/>
      <c r="Y716" s="117"/>
      <c r="Z716" s="117"/>
      <c r="AA716" s="117"/>
    </row>
    <row r="717" spans="1:27" ht="18.600000000000001">
      <c r="A717" s="201"/>
      <c r="B717" s="202"/>
      <c r="C717" s="203"/>
      <c r="D717" s="117"/>
      <c r="E717" s="117"/>
      <c r="F717" s="117"/>
      <c r="G717" s="117"/>
      <c r="H717" s="117"/>
      <c r="I717" s="117"/>
      <c r="J717" s="117"/>
      <c r="K717" s="117"/>
      <c r="L717" s="117"/>
      <c r="M717" s="117"/>
      <c r="N717" s="117"/>
      <c r="O717" s="117"/>
      <c r="P717" s="131"/>
      <c r="Q717" s="117"/>
      <c r="R717" s="117"/>
      <c r="S717" s="117"/>
      <c r="T717" s="117"/>
      <c r="U717" s="117"/>
      <c r="V717" s="117"/>
      <c r="W717" s="117"/>
      <c r="X717" s="117"/>
      <c r="Y717" s="117"/>
      <c r="Z717" s="117"/>
      <c r="AA717" s="117"/>
    </row>
    <row r="718" spans="1:27" ht="18.600000000000001">
      <c r="A718" s="201"/>
      <c r="B718" s="202"/>
      <c r="C718" s="203"/>
      <c r="D718" s="117"/>
      <c r="E718" s="117"/>
      <c r="F718" s="117"/>
      <c r="G718" s="117"/>
      <c r="H718" s="117"/>
      <c r="I718" s="117"/>
      <c r="J718" s="117"/>
      <c r="K718" s="117"/>
      <c r="L718" s="117"/>
      <c r="M718" s="117"/>
      <c r="N718" s="117"/>
      <c r="O718" s="117"/>
      <c r="P718" s="131"/>
      <c r="Q718" s="117"/>
      <c r="R718" s="117"/>
      <c r="S718" s="117"/>
      <c r="T718" s="117"/>
      <c r="U718" s="117"/>
      <c r="V718" s="117"/>
      <c r="W718" s="117"/>
      <c r="X718" s="117"/>
      <c r="Y718" s="117"/>
      <c r="Z718" s="117"/>
      <c r="AA718" s="117"/>
    </row>
    <row r="719" spans="1:27" ht="18.600000000000001">
      <c r="A719" s="201"/>
      <c r="B719" s="202"/>
      <c r="C719" s="203"/>
      <c r="D719" s="117"/>
      <c r="E719" s="117"/>
      <c r="F719" s="117"/>
      <c r="G719" s="117"/>
      <c r="H719" s="117"/>
      <c r="I719" s="117"/>
      <c r="J719" s="117"/>
      <c r="K719" s="117"/>
      <c r="L719" s="117"/>
      <c r="M719" s="117"/>
      <c r="N719" s="117"/>
      <c r="O719" s="117"/>
      <c r="P719" s="131"/>
      <c r="Q719" s="117"/>
      <c r="R719" s="117"/>
      <c r="S719" s="117"/>
      <c r="T719" s="117"/>
      <c r="U719" s="117"/>
      <c r="V719" s="117"/>
      <c r="W719" s="117"/>
      <c r="X719" s="117"/>
      <c r="Y719" s="117"/>
      <c r="Z719" s="117"/>
      <c r="AA719" s="117"/>
    </row>
    <row r="720" spans="1:27" ht="18.600000000000001">
      <c r="A720" s="201"/>
      <c r="B720" s="202"/>
      <c r="C720" s="203"/>
      <c r="D720" s="117"/>
      <c r="E720" s="117"/>
      <c r="F720" s="117"/>
      <c r="G720" s="117"/>
      <c r="H720" s="117"/>
      <c r="I720" s="117"/>
      <c r="J720" s="117"/>
      <c r="K720" s="117"/>
      <c r="L720" s="117"/>
      <c r="M720" s="117"/>
      <c r="N720" s="117"/>
      <c r="O720" s="117"/>
      <c r="P720" s="131"/>
      <c r="Q720" s="117"/>
      <c r="R720" s="117"/>
      <c r="S720" s="117"/>
      <c r="T720" s="117"/>
      <c r="U720" s="117"/>
      <c r="V720" s="117"/>
      <c r="W720" s="117"/>
      <c r="X720" s="117"/>
      <c r="Y720" s="117"/>
      <c r="Z720" s="117"/>
      <c r="AA720" s="117"/>
    </row>
    <row r="721" spans="1:27" ht="18.600000000000001">
      <c r="A721" s="201"/>
      <c r="B721" s="202"/>
      <c r="C721" s="203"/>
      <c r="D721" s="117"/>
      <c r="E721" s="117"/>
      <c r="F721" s="117"/>
      <c r="G721" s="117"/>
      <c r="H721" s="117"/>
      <c r="I721" s="117"/>
      <c r="J721" s="117"/>
      <c r="K721" s="117"/>
      <c r="L721" s="117"/>
      <c r="M721" s="117"/>
      <c r="N721" s="117"/>
      <c r="O721" s="117"/>
      <c r="P721" s="131"/>
      <c r="Q721" s="117"/>
      <c r="R721" s="117"/>
      <c r="S721" s="117"/>
      <c r="T721" s="117"/>
      <c r="U721" s="117"/>
      <c r="V721" s="117"/>
      <c r="W721" s="117"/>
      <c r="X721" s="117"/>
      <c r="Y721" s="117"/>
      <c r="Z721" s="117"/>
      <c r="AA721" s="117"/>
    </row>
    <row r="722" spans="1:27" ht="18.600000000000001">
      <c r="A722" s="201"/>
      <c r="B722" s="202"/>
      <c r="C722" s="203"/>
      <c r="D722" s="117"/>
      <c r="E722" s="117"/>
      <c r="F722" s="117"/>
      <c r="G722" s="117"/>
      <c r="H722" s="117"/>
      <c r="I722" s="117"/>
      <c r="J722" s="117"/>
      <c r="K722" s="117"/>
      <c r="L722" s="117"/>
      <c r="M722" s="117"/>
      <c r="N722" s="117"/>
      <c r="O722" s="117"/>
      <c r="P722" s="131"/>
      <c r="Q722" s="117"/>
      <c r="R722" s="117"/>
      <c r="S722" s="117"/>
      <c r="T722" s="117"/>
      <c r="U722" s="117"/>
      <c r="V722" s="117"/>
      <c r="W722" s="117"/>
      <c r="X722" s="117"/>
      <c r="Y722" s="117"/>
      <c r="Z722" s="117"/>
      <c r="AA722" s="117"/>
    </row>
    <row r="723" spans="1:27" ht="18.600000000000001">
      <c r="A723" s="201"/>
      <c r="B723" s="202"/>
      <c r="C723" s="203"/>
      <c r="D723" s="117"/>
      <c r="E723" s="117"/>
      <c r="F723" s="117"/>
      <c r="G723" s="117"/>
      <c r="H723" s="117"/>
      <c r="I723" s="117"/>
      <c r="J723" s="117"/>
      <c r="K723" s="117"/>
      <c r="L723" s="117"/>
      <c r="M723" s="117"/>
      <c r="N723" s="117"/>
      <c r="O723" s="117"/>
      <c r="P723" s="131"/>
      <c r="Q723" s="117"/>
      <c r="R723" s="117"/>
      <c r="S723" s="117"/>
      <c r="T723" s="117"/>
      <c r="U723" s="117"/>
      <c r="V723" s="117"/>
      <c r="W723" s="117"/>
      <c r="X723" s="117"/>
      <c r="Y723" s="117"/>
      <c r="Z723" s="117"/>
      <c r="AA723" s="117"/>
    </row>
    <row r="724" spans="1:27" ht="18.600000000000001">
      <c r="A724" s="201"/>
      <c r="B724" s="202"/>
      <c r="C724" s="203"/>
      <c r="D724" s="117"/>
      <c r="E724" s="117"/>
      <c r="F724" s="117"/>
      <c r="G724" s="117"/>
      <c r="H724" s="117"/>
      <c r="I724" s="117"/>
      <c r="J724" s="117"/>
      <c r="K724" s="117"/>
      <c r="L724" s="117"/>
      <c r="M724" s="117"/>
      <c r="N724" s="117"/>
      <c r="O724" s="117"/>
      <c r="P724" s="131"/>
      <c r="Q724" s="117"/>
      <c r="R724" s="117"/>
      <c r="S724" s="117"/>
      <c r="T724" s="117"/>
      <c r="U724" s="117"/>
      <c r="V724" s="117"/>
      <c r="W724" s="117"/>
      <c r="X724" s="117"/>
      <c r="Y724" s="117"/>
      <c r="Z724" s="117"/>
      <c r="AA724" s="117"/>
    </row>
    <row r="725" spans="1:27" ht="18.600000000000001">
      <c r="A725" s="201"/>
      <c r="B725" s="202"/>
      <c r="C725" s="203"/>
      <c r="D725" s="117"/>
      <c r="E725" s="117"/>
      <c r="F725" s="117"/>
      <c r="G725" s="117"/>
      <c r="H725" s="117"/>
      <c r="I725" s="117"/>
      <c r="J725" s="117"/>
      <c r="K725" s="117"/>
      <c r="L725" s="117"/>
      <c r="M725" s="117"/>
      <c r="N725" s="117"/>
      <c r="O725" s="117"/>
      <c r="P725" s="131"/>
      <c r="Q725" s="117"/>
      <c r="R725" s="117"/>
      <c r="S725" s="117"/>
      <c r="T725" s="117"/>
      <c r="U725" s="117"/>
      <c r="V725" s="117"/>
      <c r="W725" s="117"/>
      <c r="X725" s="117"/>
      <c r="Y725" s="117"/>
      <c r="Z725" s="117"/>
      <c r="AA725" s="117"/>
    </row>
    <row r="726" spans="1:27" ht="18.600000000000001">
      <c r="A726" s="201"/>
      <c r="B726" s="202"/>
      <c r="C726" s="203"/>
      <c r="D726" s="117"/>
      <c r="E726" s="117"/>
      <c r="F726" s="117"/>
      <c r="G726" s="117"/>
      <c r="H726" s="117"/>
      <c r="I726" s="117"/>
      <c r="J726" s="117"/>
      <c r="K726" s="117"/>
      <c r="L726" s="117"/>
      <c r="M726" s="117"/>
      <c r="N726" s="117"/>
      <c r="O726" s="117"/>
      <c r="P726" s="131"/>
      <c r="Q726" s="117"/>
      <c r="R726" s="117"/>
      <c r="S726" s="117"/>
      <c r="T726" s="117"/>
      <c r="U726" s="117"/>
      <c r="V726" s="117"/>
      <c r="W726" s="117"/>
      <c r="X726" s="117"/>
      <c r="Y726" s="117"/>
      <c r="Z726" s="117"/>
      <c r="AA726" s="117"/>
    </row>
    <row r="727" spans="1:27" ht="18.600000000000001">
      <c r="A727" s="201"/>
      <c r="B727" s="202"/>
      <c r="C727" s="203"/>
      <c r="D727" s="117"/>
      <c r="E727" s="117"/>
      <c r="F727" s="117"/>
      <c r="G727" s="117"/>
      <c r="H727" s="117"/>
      <c r="I727" s="117"/>
      <c r="J727" s="117"/>
      <c r="K727" s="117"/>
      <c r="L727" s="117"/>
      <c r="M727" s="117"/>
      <c r="N727" s="117"/>
      <c r="O727" s="117"/>
      <c r="P727" s="131"/>
      <c r="Q727" s="117"/>
      <c r="R727" s="117"/>
      <c r="S727" s="117"/>
      <c r="T727" s="117"/>
      <c r="U727" s="117"/>
      <c r="V727" s="117"/>
      <c r="W727" s="117"/>
      <c r="X727" s="117"/>
      <c r="Y727" s="117"/>
      <c r="Z727" s="117"/>
      <c r="AA727" s="117"/>
    </row>
    <row r="728" spans="1:27" ht="18.600000000000001">
      <c r="A728" s="201"/>
      <c r="B728" s="202"/>
      <c r="C728" s="203"/>
      <c r="D728" s="117"/>
      <c r="E728" s="117"/>
      <c r="F728" s="117"/>
      <c r="G728" s="117"/>
      <c r="H728" s="117"/>
      <c r="I728" s="117"/>
      <c r="J728" s="117"/>
      <c r="K728" s="117"/>
      <c r="L728" s="117"/>
      <c r="M728" s="117"/>
      <c r="N728" s="117"/>
      <c r="O728" s="117"/>
      <c r="P728" s="131"/>
      <c r="Q728" s="117"/>
      <c r="R728" s="117"/>
      <c r="S728" s="117"/>
      <c r="T728" s="117"/>
      <c r="U728" s="117"/>
      <c r="V728" s="117"/>
      <c r="W728" s="117"/>
      <c r="X728" s="117"/>
      <c r="Y728" s="117"/>
      <c r="Z728" s="117"/>
      <c r="AA728" s="117"/>
    </row>
    <row r="729" spans="1:27" ht="18.600000000000001">
      <c r="A729" s="201"/>
      <c r="B729" s="202"/>
      <c r="C729" s="203"/>
      <c r="D729" s="117"/>
      <c r="E729" s="117"/>
      <c r="F729" s="117"/>
      <c r="G729" s="117"/>
      <c r="H729" s="117"/>
      <c r="I729" s="117"/>
      <c r="J729" s="117"/>
      <c r="K729" s="117"/>
      <c r="L729" s="117"/>
      <c r="M729" s="117"/>
      <c r="N729" s="117"/>
      <c r="O729" s="117"/>
      <c r="P729" s="131"/>
      <c r="Q729" s="117"/>
      <c r="R729" s="117"/>
      <c r="S729" s="117"/>
      <c r="T729" s="117"/>
      <c r="U729" s="117"/>
      <c r="V729" s="117"/>
      <c r="W729" s="117"/>
      <c r="X729" s="117"/>
      <c r="Y729" s="117"/>
      <c r="Z729" s="117"/>
      <c r="AA729" s="117"/>
    </row>
    <row r="730" spans="1:27" ht="18.600000000000001">
      <c r="A730" s="201"/>
      <c r="B730" s="202"/>
      <c r="C730" s="203"/>
      <c r="D730" s="117"/>
      <c r="E730" s="117"/>
      <c r="F730" s="117"/>
      <c r="G730" s="117"/>
      <c r="H730" s="117"/>
      <c r="I730" s="117"/>
      <c r="J730" s="117"/>
      <c r="K730" s="117"/>
      <c r="L730" s="117"/>
      <c r="M730" s="117"/>
      <c r="N730" s="117"/>
      <c r="O730" s="117"/>
      <c r="P730" s="131"/>
      <c r="Q730" s="117"/>
      <c r="R730" s="117"/>
      <c r="S730" s="117"/>
      <c r="T730" s="117"/>
      <c r="U730" s="117"/>
      <c r="V730" s="117"/>
      <c r="W730" s="117"/>
      <c r="X730" s="117"/>
      <c r="Y730" s="117"/>
      <c r="Z730" s="117"/>
      <c r="AA730" s="117"/>
    </row>
    <row r="731" spans="1:27" ht="18.600000000000001">
      <c r="A731" s="201"/>
      <c r="B731" s="202"/>
      <c r="C731" s="203"/>
      <c r="D731" s="117"/>
      <c r="E731" s="117"/>
      <c r="F731" s="117"/>
      <c r="G731" s="117"/>
      <c r="H731" s="117"/>
      <c r="I731" s="117"/>
      <c r="J731" s="117"/>
      <c r="K731" s="117"/>
      <c r="L731" s="117"/>
      <c r="M731" s="117"/>
      <c r="N731" s="117"/>
      <c r="O731" s="117"/>
      <c r="P731" s="131"/>
      <c r="Q731" s="117"/>
      <c r="R731" s="117"/>
      <c r="S731" s="117"/>
      <c r="T731" s="117"/>
      <c r="U731" s="117"/>
      <c r="V731" s="117"/>
      <c r="W731" s="117"/>
      <c r="X731" s="117"/>
      <c r="Y731" s="117"/>
      <c r="Z731" s="117"/>
      <c r="AA731" s="117"/>
    </row>
    <row r="732" spans="1:27" ht="18.600000000000001">
      <c r="A732" s="201"/>
      <c r="B732" s="202"/>
      <c r="C732" s="203"/>
      <c r="D732" s="117"/>
      <c r="E732" s="117"/>
      <c r="F732" s="117"/>
      <c r="G732" s="117"/>
      <c r="H732" s="117"/>
      <c r="I732" s="117"/>
      <c r="J732" s="117"/>
      <c r="K732" s="117"/>
      <c r="L732" s="117"/>
      <c r="M732" s="117"/>
      <c r="N732" s="117"/>
      <c r="O732" s="117"/>
      <c r="P732" s="131"/>
      <c r="Q732" s="117"/>
      <c r="R732" s="117"/>
      <c r="S732" s="117"/>
      <c r="T732" s="117"/>
      <c r="U732" s="117"/>
      <c r="V732" s="117"/>
      <c r="W732" s="117"/>
      <c r="X732" s="117"/>
      <c r="Y732" s="117"/>
      <c r="Z732" s="117"/>
      <c r="AA732" s="117"/>
    </row>
    <row r="733" spans="1:27" ht="18.600000000000001">
      <c r="A733" s="201"/>
      <c r="B733" s="202"/>
      <c r="C733" s="203"/>
      <c r="D733" s="117"/>
      <c r="E733" s="117"/>
      <c r="F733" s="117"/>
      <c r="G733" s="117"/>
      <c r="H733" s="117"/>
      <c r="I733" s="117"/>
      <c r="J733" s="117"/>
      <c r="K733" s="117"/>
      <c r="L733" s="117"/>
      <c r="M733" s="117"/>
      <c r="N733" s="117"/>
      <c r="O733" s="117"/>
      <c r="P733" s="131"/>
      <c r="Q733" s="117"/>
      <c r="R733" s="117"/>
      <c r="S733" s="117"/>
      <c r="T733" s="117"/>
      <c r="U733" s="117"/>
      <c r="V733" s="117"/>
      <c r="W733" s="117"/>
      <c r="X733" s="117"/>
      <c r="Y733" s="117"/>
      <c r="Z733" s="117"/>
      <c r="AA733" s="117"/>
    </row>
    <row r="734" spans="1:27" ht="18.600000000000001">
      <c r="A734" s="201"/>
      <c r="B734" s="202"/>
      <c r="C734" s="203"/>
      <c r="D734" s="117"/>
      <c r="E734" s="117"/>
      <c r="F734" s="117"/>
      <c r="G734" s="117"/>
      <c r="H734" s="117"/>
      <c r="I734" s="117"/>
      <c r="J734" s="117"/>
      <c r="K734" s="117"/>
      <c r="L734" s="117"/>
      <c r="M734" s="117"/>
      <c r="N734" s="117"/>
      <c r="O734" s="117"/>
      <c r="P734" s="131"/>
      <c r="Q734" s="117"/>
      <c r="R734" s="117"/>
      <c r="S734" s="117"/>
      <c r="T734" s="117"/>
      <c r="U734" s="117"/>
      <c r="V734" s="117"/>
      <c r="W734" s="117"/>
      <c r="X734" s="117"/>
      <c r="Y734" s="117"/>
      <c r="Z734" s="117"/>
      <c r="AA734" s="117"/>
    </row>
    <row r="735" spans="1:27" ht="18.600000000000001">
      <c r="A735" s="201"/>
      <c r="B735" s="202"/>
      <c r="C735" s="203"/>
      <c r="D735" s="117"/>
      <c r="E735" s="117"/>
      <c r="F735" s="117"/>
      <c r="G735" s="117"/>
      <c r="H735" s="117"/>
      <c r="I735" s="117"/>
      <c r="J735" s="117"/>
      <c r="K735" s="117"/>
      <c r="L735" s="117"/>
      <c r="M735" s="117"/>
      <c r="N735" s="117"/>
      <c r="O735" s="117"/>
      <c r="P735" s="131"/>
      <c r="Q735" s="117"/>
      <c r="R735" s="117"/>
      <c r="S735" s="117"/>
      <c r="T735" s="117"/>
      <c r="U735" s="117"/>
      <c r="V735" s="117"/>
      <c r="W735" s="117"/>
      <c r="X735" s="117"/>
      <c r="Y735" s="117"/>
      <c r="Z735" s="117"/>
      <c r="AA735" s="117"/>
    </row>
    <row r="736" spans="1:27" ht="18.600000000000001">
      <c r="A736" s="201"/>
      <c r="B736" s="202"/>
      <c r="C736" s="203"/>
      <c r="D736" s="117"/>
      <c r="E736" s="117"/>
      <c r="F736" s="117"/>
      <c r="G736" s="117"/>
      <c r="H736" s="117"/>
      <c r="I736" s="117"/>
      <c r="J736" s="117"/>
      <c r="K736" s="117"/>
      <c r="L736" s="117"/>
      <c r="M736" s="117"/>
      <c r="N736" s="117"/>
      <c r="O736" s="117"/>
      <c r="P736" s="131"/>
      <c r="Q736" s="117"/>
      <c r="R736" s="117"/>
      <c r="S736" s="117"/>
      <c r="T736" s="117"/>
      <c r="U736" s="117"/>
      <c r="V736" s="117"/>
      <c r="W736" s="117"/>
      <c r="X736" s="117"/>
      <c r="Y736" s="117"/>
      <c r="Z736" s="117"/>
      <c r="AA736" s="117"/>
    </row>
    <row r="737" spans="1:27" ht="18.600000000000001">
      <c r="A737" s="201"/>
      <c r="B737" s="202"/>
      <c r="C737" s="203"/>
      <c r="D737" s="117"/>
      <c r="E737" s="117"/>
      <c r="F737" s="117"/>
      <c r="G737" s="117"/>
      <c r="H737" s="117"/>
      <c r="I737" s="117"/>
      <c r="J737" s="117"/>
      <c r="K737" s="117"/>
      <c r="L737" s="117"/>
      <c r="M737" s="117"/>
      <c r="N737" s="117"/>
      <c r="O737" s="117"/>
      <c r="P737" s="131"/>
      <c r="Q737" s="117"/>
      <c r="R737" s="117"/>
      <c r="S737" s="117"/>
      <c r="T737" s="117"/>
      <c r="U737" s="117"/>
      <c r="V737" s="117"/>
      <c r="W737" s="117"/>
      <c r="X737" s="117"/>
      <c r="Y737" s="117"/>
      <c r="Z737" s="117"/>
      <c r="AA737" s="117"/>
    </row>
    <row r="738" spans="1:27" ht="18.600000000000001">
      <c r="A738" s="201"/>
      <c r="B738" s="202"/>
      <c r="C738" s="203"/>
      <c r="D738" s="117"/>
      <c r="E738" s="117"/>
      <c r="F738" s="117"/>
      <c r="G738" s="117"/>
      <c r="H738" s="117"/>
      <c r="I738" s="117"/>
      <c r="J738" s="117"/>
      <c r="K738" s="117"/>
      <c r="L738" s="117"/>
      <c r="M738" s="117"/>
      <c r="N738" s="117"/>
      <c r="O738" s="117"/>
      <c r="P738" s="131"/>
      <c r="Q738" s="117"/>
      <c r="R738" s="117"/>
      <c r="S738" s="117"/>
      <c r="T738" s="117"/>
      <c r="U738" s="117"/>
      <c r="V738" s="117"/>
      <c r="W738" s="117"/>
      <c r="X738" s="117"/>
      <c r="Y738" s="117"/>
      <c r="Z738" s="117"/>
      <c r="AA738" s="117"/>
    </row>
    <row r="739" spans="1:27" ht="18.600000000000001">
      <c r="A739" s="201"/>
      <c r="B739" s="202"/>
      <c r="C739" s="203"/>
      <c r="D739" s="117"/>
      <c r="E739" s="117"/>
      <c r="F739" s="117"/>
      <c r="G739" s="117"/>
      <c r="H739" s="117"/>
      <c r="I739" s="117"/>
      <c r="J739" s="117"/>
      <c r="K739" s="117"/>
      <c r="L739" s="117"/>
      <c r="M739" s="117"/>
      <c r="N739" s="117"/>
      <c r="O739" s="117"/>
      <c r="P739" s="131"/>
      <c r="Q739" s="117"/>
      <c r="R739" s="117"/>
      <c r="S739" s="117"/>
      <c r="T739" s="117"/>
      <c r="U739" s="117"/>
      <c r="V739" s="117"/>
      <c r="W739" s="117"/>
      <c r="X739" s="117"/>
      <c r="Y739" s="117"/>
      <c r="Z739" s="117"/>
      <c r="AA739" s="117"/>
    </row>
    <row r="740" spans="1:27" ht="18.600000000000001">
      <c r="A740" s="201"/>
      <c r="B740" s="202"/>
      <c r="C740" s="203"/>
      <c r="D740" s="117"/>
      <c r="E740" s="117"/>
      <c r="F740" s="117"/>
      <c r="G740" s="117"/>
      <c r="H740" s="117"/>
      <c r="I740" s="117"/>
      <c r="J740" s="117"/>
      <c r="K740" s="117"/>
      <c r="L740" s="117"/>
      <c r="M740" s="117"/>
      <c r="N740" s="117"/>
      <c r="O740" s="117"/>
      <c r="P740" s="131"/>
      <c r="Q740" s="117"/>
      <c r="R740" s="117"/>
      <c r="S740" s="117"/>
      <c r="T740" s="117"/>
      <c r="U740" s="117"/>
      <c r="V740" s="117"/>
      <c r="W740" s="117"/>
      <c r="X740" s="117"/>
      <c r="Y740" s="117"/>
      <c r="Z740" s="117"/>
      <c r="AA740" s="117"/>
    </row>
    <row r="741" spans="1:27" ht="18.600000000000001">
      <c r="A741" s="201"/>
      <c r="B741" s="202"/>
      <c r="C741" s="203"/>
      <c r="D741" s="117"/>
      <c r="E741" s="117"/>
      <c r="F741" s="117"/>
      <c r="G741" s="117"/>
      <c r="H741" s="117"/>
      <c r="I741" s="117"/>
      <c r="J741" s="117"/>
      <c r="K741" s="117"/>
      <c r="L741" s="117"/>
      <c r="M741" s="117"/>
      <c r="N741" s="117"/>
      <c r="O741" s="117"/>
      <c r="P741" s="131"/>
      <c r="Q741" s="117"/>
      <c r="R741" s="117"/>
      <c r="S741" s="117"/>
      <c r="T741" s="117"/>
      <c r="U741" s="117"/>
      <c r="V741" s="117"/>
      <c r="W741" s="117"/>
      <c r="X741" s="117"/>
      <c r="Y741" s="117"/>
      <c r="Z741" s="117"/>
      <c r="AA741" s="117"/>
    </row>
    <row r="742" spans="1:27" ht="18.600000000000001">
      <c r="A742" s="201"/>
      <c r="B742" s="202"/>
      <c r="C742" s="203"/>
      <c r="D742" s="117"/>
      <c r="E742" s="117"/>
      <c r="F742" s="117"/>
      <c r="G742" s="117"/>
      <c r="H742" s="117"/>
      <c r="I742" s="117"/>
      <c r="J742" s="117"/>
      <c r="K742" s="117"/>
      <c r="L742" s="117"/>
      <c r="M742" s="117"/>
      <c r="N742" s="117"/>
      <c r="O742" s="117"/>
      <c r="P742" s="131"/>
      <c r="Q742" s="117"/>
      <c r="R742" s="117"/>
      <c r="S742" s="117"/>
      <c r="T742" s="117"/>
      <c r="U742" s="117"/>
      <c r="V742" s="117"/>
      <c r="W742" s="117"/>
      <c r="X742" s="117"/>
      <c r="Y742" s="117"/>
      <c r="Z742" s="117"/>
      <c r="AA742" s="117"/>
    </row>
    <row r="743" spans="1:27" ht="18.600000000000001">
      <c r="A743" s="201"/>
      <c r="B743" s="202"/>
      <c r="C743" s="203"/>
      <c r="D743" s="117"/>
      <c r="E743" s="117"/>
      <c r="F743" s="117"/>
      <c r="G743" s="117"/>
      <c r="H743" s="117"/>
      <c r="I743" s="117"/>
      <c r="J743" s="117"/>
      <c r="K743" s="117"/>
      <c r="L743" s="117"/>
      <c r="M743" s="117"/>
      <c r="N743" s="117"/>
      <c r="O743" s="117"/>
      <c r="P743" s="131"/>
      <c r="Q743" s="117"/>
      <c r="R743" s="117"/>
      <c r="S743" s="117"/>
      <c r="T743" s="117"/>
      <c r="U743" s="117"/>
      <c r="V743" s="117"/>
      <c r="W743" s="117"/>
      <c r="X743" s="117"/>
      <c r="Y743" s="117"/>
      <c r="Z743" s="117"/>
      <c r="AA743" s="117"/>
    </row>
    <row r="744" spans="1:27" ht="18.600000000000001">
      <c r="A744" s="201"/>
      <c r="B744" s="202"/>
      <c r="C744" s="203"/>
      <c r="D744" s="117"/>
      <c r="E744" s="117"/>
      <c r="F744" s="117"/>
      <c r="G744" s="117"/>
      <c r="H744" s="117"/>
      <c r="I744" s="117"/>
      <c r="J744" s="117"/>
      <c r="K744" s="117"/>
      <c r="L744" s="117"/>
      <c r="M744" s="117"/>
      <c r="N744" s="117"/>
      <c r="O744" s="117"/>
      <c r="P744" s="131"/>
      <c r="Q744" s="117"/>
      <c r="R744" s="117"/>
      <c r="S744" s="117"/>
      <c r="T744" s="117"/>
      <c r="U744" s="117"/>
      <c r="V744" s="117"/>
      <c r="W744" s="117"/>
      <c r="X744" s="117"/>
      <c r="Y744" s="117"/>
      <c r="Z744" s="117"/>
      <c r="AA744" s="117"/>
    </row>
    <row r="745" spans="1:27" ht="18.600000000000001">
      <c r="A745" s="201"/>
      <c r="B745" s="202"/>
      <c r="C745" s="203"/>
      <c r="D745" s="117"/>
      <c r="E745" s="117"/>
      <c r="F745" s="117"/>
      <c r="G745" s="117"/>
      <c r="H745" s="117"/>
      <c r="I745" s="117"/>
      <c r="J745" s="117"/>
      <c r="K745" s="117"/>
      <c r="L745" s="117"/>
      <c r="M745" s="117"/>
      <c r="N745" s="117"/>
      <c r="O745" s="117"/>
      <c r="P745" s="131"/>
      <c r="Q745" s="117"/>
      <c r="R745" s="117"/>
      <c r="S745" s="117"/>
      <c r="T745" s="117"/>
      <c r="U745" s="117"/>
      <c r="V745" s="117"/>
      <c r="W745" s="117"/>
      <c r="X745" s="117"/>
      <c r="Y745" s="117"/>
      <c r="Z745" s="117"/>
      <c r="AA745" s="117"/>
    </row>
    <row r="746" spans="1:27" ht="18.600000000000001">
      <c r="A746" s="201"/>
      <c r="B746" s="202"/>
      <c r="C746" s="203"/>
      <c r="D746" s="117"/>
      <c r="E746" s="117"/>
      <c r="F746" s="117"/>
      <c r="G746" s="117"/>
      <c r="H746" s="117"/>
      <c r="I746" s="117"/>
      <c r="J746" s="117"/>
      <c r="K746" s="117"/>
      <c r="L746" s="117"/>
      <c r="M746" s="117"/>
      <c r="N746" s="117"/>
      <c r="O746" s="117"/>
      <c r="P746" s="131"/>
      <c r="Q746" s="117"/>
      <c r="R746" s="117"/>
      <c r="S746" s="117"/>
      <c r="T746" s="117"/>
      <c r="U746" s="117"/>
      <c r="V746" s="117"/>
      <c r="W746" s="117"/>
      <c r="X746" s="117"/>
      <c r="Y746" s="117"/>
      <c r="Z746" s="117"/>
      <c r="AA746" s="117"/>
    </row>
    <row r="747" spans="1:27" ht="18.600000000000001">
      <c r="A747" s="201"/>
      <c r="B747" s="202"/>
      <c r="C747" s="203"/>
      <c r="D747" s="117"/>
      <c r="E747" s="117"/>
      <c r="F747" s="117"/>
      <c r="G747" s="117"/>
      <c r="H747" s="117"/>
      <c r="I747" s="117"/>
      <c r="J747" s="117"/>
      <c r="K747" s="117"/>
      <c r="L747" s="117"/>
      <c r="M747" s="117"/>
      <c r="N747" s="117"/>
      <c r="O747" s="117"/>
      <c r="P747" s="131"/>
      <c r="Q747" s="117"/>
      <c r="R747" s="117"/>
      <c r="S747" s="117"/>
      <c r="T747" s="117"/>
      <c r="U747" s="117"/>
      <c r="V747" s="117"/>
      <c r="W747" s="117"/>
      <c r="X747" s="117"/>
      <c r="Y747" s="117"/>
      <c r="Z747" s="117"/>
      <c r="AA747" s="117"/>
    </row>
    <row r="748" spans="1:27" ht="18.600000000000001">
      <c r="A748" s="201"/>
      <c r="B748" s="202"/>
      <c r="C748" s="203"/>
      <c r="D748" s="117"/>
      <c r="E748" s="117"/>
      <c r="F748" s="117"/>
      <c r="G748" s="117"/>
      <c r="H748" s="117"/>
      <c r="I748" s="117"/>
      <c r="J748" s="117"/>
      <c r="K748" s="117"/>
      <c r="L748" s="117"/>
      <c r="M748" s="117"/>
      <c r="N748" s="117"/>
      <c r="O748" s="117"/>
      <c r="P748" s="131"/>
      <c r="Q748" s="117"/>
      <c r="R748" s="117"/>
      <c r="S748" s="117"/>
      <c r="T748" s="117"/>
      <c r="U748" s="117"/>
      <c r="V748" s="117"/>
      <c r="W748" s="117"/>
      <c r="X748" s="117"/>
      <c r="Y748" s="117"/>
      <c r="Z748" s="117"/>
      <c r="AA748" s="117"/>
    </row>
    <row r="749" spans="1:27" ht="18.600000000000001">
      <c r="A749" s="201"/>
      <c r="B749" s="202"/>
      <c r="C749" s="203"/>
      <c r="D749" s="117"/>
      <c r="E749" s="117"/>
      <c r="F749" s="117"/>
      <c r="G749" s="117"/>
      <c r="H749" s="117"/>
      <c r="I749" s="117"/>
      <c r="J749" s="117"/>
      <c r="K749" s="117"/>
      <c r="L749" s="117"/>
      <c r="M749" s="117"/>
      <c r="N749" s="117"/>
      <c r="O749" s="117"/>
      <c r="P749" s="131"/>
      <c r="Q749" s="117"/>
      <c r="R749" s="117"/>
      <c r="S749" s="117"/>
      <c r="T749" s="117"/>
      <c r="U749" s="117"/>
      <c r="V749" s="117"/>
      <c r="W749" s="117"/>
      <c r="X749" s="117"/>
      <c r="Y749" s="117"/>
      <c r="Z749" s="117"/>
      <c r="AA749" s="117"/>
    </row>
    <row r="750" spans="1:27" ht="18.600000000000001">
      <c r="A750" s="201"/>
      <c r="B750" s="202"/>
      <c r="C750" s="203"/>
      <c r="D750" s="117"/>
      <c r="E750" s="117"/>
      <c r="F750" s="117"/>
      <c r="G750" s="117"/>
      <c r="H750" s="117"/>
      <c r="I750" s="117"/>
      <c r="J750" s="117"/>
      <c r="K750" s="117"/>
      <c r="L750" s="117"/>
      <c r="M750" s="117"/>
      <c r="N750" s="117"/>
      <c r="O750" s="117"/>
      <c r="P750" s="131"/>
      <c r="Q750" s="117"/>
      <c r="R750" s="117"/>
      <c r="S750" s="117"/>
      <c r="T750" s="117"/>
      <c r="U750" s="117"/>
      <c r="V750" s="117"/>
      <c r="W750" s="117"/>
      <c r="X750" s="117"/>
      <c r="Y750" s="117"/>
      <c r="Z750" s="117"/>
      <c r="AA750" s="117"/>
    </row>
    <row r="751" spans="1:27" ht="18.600000000000001">
      <c r="A751" s="201"/>
      <c r="B751" s="202"/>
      <c r="C751" s="203"/>
      <c r="D751" s="117"/>
      <c r="E751" s="117"/>
      <c r="F751" s="117"/>
      <c r="G751" s="117"/>
      <c r="H751" s="117"/>
      <c r="I751" s="117"/>
      <c r="J751" s="117"/>
      <c r="K751" s="117"/>
      <c r="L751" s="117"/>
      <c r="M751" s="117"/>
      <c r="N751" s="117"/>
      <c r="O751" s="117"/>
      <c r="P751" s="131"/>
      <c r="Q751" s="117"/>
      <c r="R751" s="117"/>
      <c r="S751" s="117"/>
      <c r="T751" s="117"/>
      <c r="U751" s="117"/>
      <c r="V751" s="117"/>
      <c r="W751" s="117"/>
      <c r="X751" s="117"/>
      <c r="Y751" s="117"/>
      <c r="Z751" s="117"/>
      <c r="AA751" s="117"/>
    </row>
    <row r="752" spans="1:27" ht="18.600000000000001">
      <c r="A752" s="201"/>
      <c r="B752" s="202"/>
      <c r="C752" s="203"/>
      <c r="D752" s="117"/>
      <c r="E752" s="117"/>
      <c r="F752" s="117"/>
      <c r="G752" s="117"/>
      <c r="H752" s="117"/>
      <c r="I752" s="117"/>
      <c r="J752" s="117"/>
      <c r="K752" s="117"/>
      <c r="L752" s="117"/>
      <c r="M752" s="117"/>
      <c r="N752" s="117"/>
      <c r="O752" s="117"/>
      <c r="P752" s="131"/>
      <c r="Q752" s="117"/>
      <c r="R752" s="117"/>
      <c r="S752" s="117"/>
      <c r="T752" s="117"/>
      <c r="U752" s="117"/>
      <c r="V752" s="117"/>
      <c r="W752" s="117"/>
      <c r="X752" s="117"/>
      <c r="Y752" s="117"/>
      <c r="Z752" s="117"/>
      <c r="AA752" s="117"/>
    </row>
    <row r="753" spans="1:27" ht="18.600000000000001">
      <c r="A753" s="201"/>
      <c r="B753" s="202"/>
      <c r="C753" s="203"/>
      <c r="D753" s="117"/>
      <c r="E753" s="117"/>
      <c r="F753" s="117"/>
      <c r="G753" s="117"/>
      <c r="H753" s="117"/>
      <c r="I753" s="117"/>
      <c r="J753" s="117"/>
      <c r="K753" s="117"/>
      <c r="L753" s="117"/>
      <c r="M753" s="117"/>
      <c r="N753" s="117"/>
      <c r="O753" s="117"/>
      <c r="P753" s="131"/>
      <c r="Q753" s="117"/>
      <c r="R753" s="117"/>
      <c r="S753" s="117"/>
      <c r="T753" s="117"/>
      <c r="U753" s="117"/>
      <c r="V753" s="117"/>
      <c r="W753" s="117"/>
      <c r="X753" s="117"/>
      <c r="Y753" s="117"/>
      <c r="Z753" s="117"/>
      <c r="AA753" s="117"/>
    </row>
    <row r="754" spans="1:27" ht="18.600000000000001">
      <c r="A754" s="201"/>
      <c r="B754" s="202"/>
      <c r="C754" s="203"/>
      <c r="D754" s="117"/>
      <c r="E754" s="117"/>
      <c r="F754" s="117"/>
      <c r="G754" s="117"/>
      <c r="H754" s="117"/>
      <c r="I754" s="117"/>
      <c r="J754" s="117"/>
      <c r="K754" s="117"/>
      <c r="L754" s="117"/>
      <c r="M754" s="117"/>
      <c r="N754" s="117"/>
      <c r="O754" s="117"/>
      <c r="P754" s="131"/>
      <c r="Q754" s="117"/>
      <c r="R754" s="117"/>
      <c r="S754" s="117"/>
      <c r="T754" s="117"/>
      <c r="U754" s="117"/>
      <c r="V754" s="117"/>
      <c r="W754" s="117"/>
      <c r="X754" s="117"/>
      <c r="Y754" s="117"/>
      <c r="Z754" s="117"/>
      <c r="AA754" s="117"/>
    </row>
    <row r="755" spans="1:27" ht="18.600000000000001">
      <c r="A755" s="201"/>
      <c r="B755" s="202"/>
      <c r="C755" s="203"/>
      <c r="D755" s="117"/>
      <c r="E755" s="117"/>
      <c r="F755" s="117"/>
      <c r="G755" s="117"/>
      <c r="H755" s="117"/>
      <c r="I755" s="117"/>
      <c r="J755" s="117"/>
      <c r="K755" s="117"/>
      <c r="L755" s="117"/>
      <c r="M755" s="117"/>
      <c r="N755" s="117"/>
      <c r="O755" s="117"/>
      <c r="P755" s="131"/>
      <c r="Q755" s="117"/>
      <c r="R755" s="117"/>
      <c r="S755" s="117"/>
      <c r="T755" s="117"/>
      <c r="U755" s="117"/>
      <c r="V755" s="117"/>
      <c r="W755" s="117"/>
      <c r="X755" s="117"/>
      <c r="Y755" s="117"/>
      <c r="Z755" s="117"/>
      <c r="AA755" s="117"/>
    </row>
    <row r="756" spans="1:27" ht="18.600000000000001">
      <c r="A756" s="201"/>
      <c r="B756" s="202"/>
      <c r="C756" s="203"/>
      <c r="D756" s="117"/>
      <c r="E756" s="117"/>
      <c r="F756" s="117"/>
      <c r="G756" s="117"/>
      <c r="H756" s="117"/>
      <c r="I756" s="117"/>
      <c r="J756" s="117"/>
      <c r="K756" s="117"/>
      <c r="L756" s="117"/>
      <c r="M756" s="117"/>
      <c r="N756" s="117"/>
      <c r="O756" s="117"/>
      <c r="P756" s="131"/>
      <c r="Q756" s="117"/>
      <c r="R756" s="117"/>
      <c r="S756" s="117"/>
      <c r="T756" s="117"/>
      <c r="U756" s="117"/>
      <c r="V756" s="117"/>
      <c r="W756" s="117"/>
      <c r="X756" s="117"/>
      <c r="Y756" s="117"/>
      <c r="Z756" s="117"/>
      <c r="AA756" s="117"/>
    </row>
    <row r="757" spans="1:27" ht="18.600000000000001">
      <c r="A757" s="201"/>
      <c r="B757" s="202"/>
      <c r="C757" s="203"/>
      <c r="D757" s="117"/>
      <c r="E757" s="117"/>
      <c r="F757" s="117"/>
      <c r="G757" s="117"/>
      <c r="H757" s="117"/>
      <c r="I757" s="117"/>
      <c r="J757" s="117"/>
      <c r="K757" s="117"/>
      <c r="L757" s="117"/>
      <c r="M757" s="117"/>
      <c r="N757" s="117"/>
      <c r="O757" s="117"/>
      <c r="P757" s="131"/>
      <c r="Q757" s="117"/>
      <c r="R757" s="117"/>
      <c r="S757" s="117"/>
      <c r="T757" s="117"/>
      <c r="U757" s="117"/>
      <c r="V757" s="117"/>
      <c r="W757" s="117"/>
      <c r="X757" s="117"/>
      <c r="Y757" s="117"/>
      <c r="Z757" s="117"/>
      <c r="AA757" s="117"/>
    </row>
    <row r="758" spans="1:27" ht="18.600000000000001">
      <c r="A758" s="201"/>
      <c r="B758" s="202"/>
      <c r="C758" s="203"/>
      <c r="D758" s="117"/>
      <c r="E758" s="117"/>
      <c r="F758" s="117"/>
      <c r="G758" s="117"/>
      <c r="H758" s="117"/>
      <c r="I758" s="117"/>
      <c r="J758" s="117"/>
      <c r="K758" s="117"/>
      <c r="L758" s="117"/>
      <c r="M758" s="117"/>
      <c r="N758" s="117"/>
      <c r="O758" s="117"/>
      <c r="P758" s="131"/>
      <c r="Q758" s="117"/>
      <c r="R758" s="117"/>
      <c r="S758" s="117"/>
      <c r="T758" s="117"/>
      <c r="U758" s="117"/>
      <c r="V758" s="117"/>
      <c r="W758" s="117"/>
      <c r="X758" s="117"/>
      <c r="Y758" s="117"/>
      <c r="Z758" s="117"/>
      <c r="AA758" s="117"/>
    </row>
    <row r="759" spans="1:27" ht="18.600000000000001">
      <c r="A759" s="201"/>
      <c r="B759" s="202"/>
      <c r="C759" s="203"/>
      <c r="D759" s="117"/>
      <c r="E759" s="117"/>
      <c r="F759" s="117"/>
      <c r="G759" s="117"/>
      <c r="H759" s="117"/>
      <c r="I759" s="117"/>
      <c r="J759" s="117"/>
      <c r="K759" s="117"/>
      <c r="L759" s="117"/>
      <c r="M759" s="117"/>
      <c r="N759" s="117"/>
      <c r="O759" s="117"/>
      <c r="P759" s="131"/>
      <c r="Q759" s="117"/>
      <c r="R759" s="117"/>
      <c r="S759" s="117"/>
      <c r="T759" s="117"/>
      <c r="U759" s="117"/>
      <c r="V759" s="117"/>
      <c r="W759" s="117"/>
      <c r="X759" s="117"/>
      <c r="Y759" s="117"/>
      <c r="Z759" s="117"/>
      <c r="AA759" s="117"/>
    </row>
    <row r="760" spans="1:27" ht="18.600000000000001">
      <c r="A760" s="201"/>
      <c r="B760" s="202"/>
      <c r="C760" s="203"/>
      <c r="D760" s="117"/>
      <c r="E760" s="117"/>
      <c r="F760" s="117"/>
      <c r="G760" s="117"/>
      <c r="H760" s="117"/>
      <c r="I760" s="117"/>
      <c r="J760" s="117"/>
      <c r="K760" s="117"/>
      <c r="L760" s="117"/>
      <c r="M760" s="117"/>
      <c r="N760" s="117"/>
      <c r="O760" s="117"/>
      <c r="P760" s="131"/>
      <c r="Q760" s="117"/>
      <c r="R760" s="117"/>
      <c r="S760" s="117"/>
      <c r="T760" s="117"/>
      <c r="U760" s="117"/>
      <c r="V760" s="117"/>
      <c r="W760" s="117"/>
      <c r="X760" s="117"/>
      <c r="Y760" s="117"/>
      <c r="Z760" s="117"/>
      <c r="AA760" s="117"/>
    </row>
    <row r="761" spans="1:27" ht="18.600000000000001">
      <c r="A761" s="201"/>
      <c r="B761" s="202"/>
      <c r="C761" s="203"/>
      <c r="D761" s="117"/>
      <c r="E761" s="117"/>
      <c r="F761" s="117"/>
      <c r="G761" s="117"/>
      <c r="H761" s="117"/>
      <c r="I761" s="117"/>
      <c r="J761" s="117"/>
      <c r="K761" s="117"/>
      <c r="L761" s="117"/>
      <c r="M761" s="117"/>
      <c r="N761" s="117"/>
      <c r="O761" s="117"/>
      <c r="P761" s="131"/>
      <c r="Q761" s="117"/>
      <c r="R761" s="117"/>
      <c r="S761" s="117"/>
      <c r="T761" s="117"/>
      <c r="U761" s="117"/>
      <c r="V761" s="117"/>
      <c r="W761" s="117"/>
      <c r="X761" s="117"/>
      <c r="Y761" s="117"/>
      <c r="Z761" s="117"/>
      <c r="AA761" s="117"/>
    </row>
    <row r="762" spans="1:27" ht="18.600000000000001">
      <c r="A762" s="201"/>
      <c r="B762" s="202"/>
      <c r="C762" s="203"/>
      <c r="D762" s="117"/>
      <c r="E762" s="117"/>
      <c r="F762" s="117"/>
      <c r="G762" s="117"/>
      <c r="H762" s="117"/>
      <c r="I762" s="117"/>
      <c r="J762" s="117"/>
      <c r="K762" s="117"/>
      <c r="L762" s="117"/>
      <c r="M762" s="117"/>
      <c r="N762" s="117"/>
      <c r="O762" s="117"/>
      <c r="P762" s="131"/>
      <c r="Q762" s="117"/>
      <c r="R762" s="117"/>
      <c r="S762" s="117"/>
      <c r="T762" s="117"/>
      <c r="U762" s="117"/>
      <c r="V762" s="117"/>
      <c r="W762" s="117"/>
      <c r="X762" s="117"/>
      <c r="Y762" s="117"/>
      <c r="Z762" s="117"/>
      <c r="AA762" s="117"/>
    </row>
    <row r="763" spans="1:27" ht="18.600000000000001">
      <c r="A763" s="201"/>
      <c r="B763" s="202"/>
      <c r="C763" s="203"/>
      <c r="D763" s="117"/>
      <c r="E763" s="117"/>
      <c r="F763" s="117"/>
      <c r="G763" s="117"/>
      <c r="H763" s="117"/>
      <c r="I763" s="117"/>
      <c r="J763" s="117"/>
      <c r="K763" s="117"/>
      <c r="L763" s="117"/>
      <c r="M763" s="117"/>
      <c r="N763" s="117"/>
      <c r="O763" s="117"/>
      <c r="P763" s="131"/>
      <c r="Q763" s="117"/>
      <c r="R763" s="117"/>
      <c r="S763" s="117"/>
      <c r="T763" s="117"/>
      <c r="U763" s="117"/>
      <c r="V763" s="117"/>
      <c r="W763" s="117"/>
      <c r="X763" s="117"/>
      <c r="Y763" s="117"/>
      <c r="Z763" s="117"/>
      <c r="AA763" s="117"/>
    </row>
    <row r="764" spans="1:27" ht="18.600000000000001">
      <c r="A764" s="201"/>
      <c r="B764" s="202"/>
      <c r="C764" s="203"/>
      <c r="D764" s="117"/>
      <c r="E764" s="117"/>
      <c r="F764" s="117"/>
      <c r="G764" s="117"/>
      <c r="H764" s="117"/>
      <c r="I764" s="117"/>
      <c r="J764" s="117"/>
      <c r="K764" s="117"/>
      <c r="L764" s="117"/>
      <c r="M764" s="117"/>
      <c r="N764" s="117"/>
      <c r="O764" s="117"/>
      <c r="P764" s="131"/>
      <c r="Q764" s="117"/>
      <c r="R764" s="117"/>
      <c r="S764" s="117"/>
      <c r="T764" s="117"/>
      <c r="U764" s="117"/>
      <c r="V764" s="117"/>
      <c r="W764" s="117"/>
      <c r="X764" s="117"/>
      <c r="Y764" s="117"/>
      <c r="Z764" s="117"/>
      <c r="AA764" s="117"/>
    </row>
    <row r="765" spans="1:27" ht="18.600000000000001">
      <c r="A765" s="201"/>
      <c r="B765" s="202"/>
      <c r="C765" s="203"/>
      <c r="D765" s="117"/>
      <c r="E765" s="117"/>
      <c r="F765" s="117"/>
      <c r="G765" s="117"/>
      <c r="H765" s="117"/>
      <c r="I765" s="117"/>
      <c r="J765" s="117"/>
      <c r="K765" s="117"/>
      <c r="L765" s="117"/>
      <c r="M765" s="117"/>
      <c r="N765" s="117"/>
      <c r="O765" s="117"/>
      <c r="P765" s="131"/>
      <c r="Q765" s="117"/>
      <c r="R765" s="117"/>
      <c r="S765" s="117"/>
      <c r="T765" s="117"/>
      <c r="U765" s="117"/>
      <c r="V765" s="117"/>
      <c r="W765" s="117"/>
      <c r="X765" s="117"/>
      <c r="Y765" s="117"/>
      <c r="Z765" s="117"/>
      <c r="AA765" s="117"/>
    </row>
    <row r="766" spans="1:27" ht="18.600000000000001">
      <c r="A766" s="201"/>
      <c r="B766" s="202"/>
      <c r="C766" s="203"/>
      <c r="D766" s="117"/>
      <c r="E766" s="117"/>
      <c r="F766" s="117"/>
      <c r="G766" s="117"/>
      <c r="H766" s="117"/>
      <c r="I766" s="117"/>
      <c r="J766" s="117"/>
      <c r="K766" s="117"/>
      <c r="L766" s="117"/>
      <c r="M766" s="117"/>
      <c r="N766" s="117"/>
      <c r="O766" s="117"/>
      <c r="P766" s="131"/>
      <c r="Q766" s="117"/>
      <c r="R766" s="117"/>
      <c r="S766" s="117"/>
      <c r="T766" s="117"/>
      <c r="U766" s="117"/>
      <c r="V766" s="117"/>
      <c r="W766" s="117"/>
      <c r="X766" s="117"/>
      <c r="Y766" s="117"/>
      <c r="Z766" s="117"/>
      <c r="AA766" s="117"/>
    </row>
    <row r="767" spans="1:27" ht="18.600000000000001">
      <c r="A767" s="201"/>
      <c r="B767" s="202"/>
      <c r="C767" s="203"/>
      <c r="D767" s="117"/>
      <c r="E767" s="117"/>
      <c r="F767" s="117"/>
      <c r="G767" s="117"/>
      <c r="H767" s="117"/>
      <c r="I767" s="117"/>
      <c r="J767" s="117"/>
      <c r="K767" s="117"/>
      <c r="L767" s="117"/>
      <c r="M767" s="117"/>
      <c r="N767" s="117"/>
      <c r="O767" s="117"/>
      <c r="P767" s="131"/>
      <c r="Q767" s="117"/>
      <c r="R767" s="117"/>
      <c r="S767" s="117"/>
      <c r="T767" s="117"/>
      <c r="U767" s="117"/>
      <c r="V767" s="117"/>
      <c r="W767" s="117"/>
      <c r="X767" s="117"/>
      <c r="Y767" s="117"/>
      <c r="Z767" s="117"/>
      <c r="AA767" s="117"/>
    </row>
    <row r="768" spans="1:27" ht="18.600000000000001">
      <c r="A768" s="201"/>
      <c r="B768" s="202"/>
      <c r="C768" s="203"/>
      <c r="D768" s="117"/>
      <c r="E768" s="117"/>
      <c r="F768" s="117"/>
      <c r="G768" s="117"/>
      <c r="H768" s="117"/>
      <c r="I768" s="117"/>
      <c r="J768" s="117"/>
      <c r="K768" s="117"/>
      <c r="L768" s="117"/>
      <c r="M768" s="117"/>
      <c r="N768" s="117"/>
      <c r="O768" s="117"/>
      <c r="P768" s="131"/>
      <c r="Q768" s="117"/>
      <c r="R768" s="117"/>
      <c r="S768" s="117"/>
      <c r="T768" s="117"/>
      <c r="U768" s="117"/>
      <c r="V768" s="117"/>
      <c r="W768" s="117"/>
      <c r="X768" s="117"/>
      <c r="Y768" s="117"/>
      <c r="Z768" s="117"/>
      <c r="AA768" s="117"/>
    </row>
    <row r="769" spans="1:27" ht="18.600000000000001">
      <c r="A769" s="201"/>
      <c r="B769" s="202"/>
      <c r="C769" s="203"/>
      <c r="D769" s="117"/>
      <c r="E769" s="117"/>
      <c r="F769" s="117"/>
      <c r="G769" s="117"/>
      <c r="H769" s="117"/>
      <c r="I769" s="117"/>
      <c r="J769" s="117"/>
      <c r="K769" s="117"/>
      <c r="L769" s="117"/>
      <c r="M769" s="117"/>
      <c r="N769" s="117"/>
      <c r="O769" s="117"/>
      <c r="P769" s="131"/>
      <c r="Q769" s="117"/>
      <c r="R769" s="117"/>
      <c r="S769" s="117"/>
      <c r="T769" s="117"/>
      <c r="U769" s="117"/>
      <c r="V769" s="117"/>
      <c r="W769" s="117"/>
      <c r="X769" s="117"/>
      <c r="Y769" s="117"/>
      <c r="Z769" s="117"/>
      <c r="AA769" s="117"/>
    </row>
    <row r="770" spans="1:27" ht="18.600000000000001">
      <c r="A770" s="201"/>
      <c r="B770" s="202"/>
      <c r="C770" s="203"/>
      <c r="D770" s="117"/>
      <c r="E770" s="117"/>
      <c r="F770" s="117"/>
      <c r="G770" s="117"/>
      <c r="H770" s="117"/>
      <c r="I770" s="117"/>
      <c r="J770" s="117"/>
      <c r="K770" s="117"/>
      <c r="L770" s="117"/>
      <c r="M770" s="117"/>
      <c r="N770" s="117"/>
      <c r="O770" s="117"/>
      <c r="P770" s="131"/>
      <c r="Q770" s="117"/>
      <c r="R770" s="117"/>
      <c r="S770" s="117"/>
      <c r="T770" s="117"/>
      <c r="U770" s="117"/>
      <c r="V770" s="117"/>
      <c r="W770" s="117"/>
      <c r="X770" s="117"/>
      <c r="Y770" s="117"/>
      <c r="Z770" s="117"/>
      <c r="AA770" s="117"/>
    </row>
    <row r="771" spans="1:27" ht="18.600000000000001">
      <c r="A771" s="201"/>
      <c r="B771" s="202"/>
      <c r="C771" s="203"/>
      <c r="D771" s="117"/>
      <c r="E771" s="117"/>
      <c r="F771" s="117"/>
      <c r="G771" s="117"/>
      <c r="H771" s="117"/>
      <c r="I771" s="117"/>
      <c r="J771" s="117"/>
      <c r="K771" s="117"/>
      <c r="L771" s="117"/>
      <c r="M771" s="117"/>
      <c r="N771" s="117"/>
      <c r="O771" s="117"/>
      <c r="P771" s="131"/>
      <c r="Q771" s="117"/>
      <c r="R771" s="117"/>
      <c r="S771" s="117"/>
      <c r="T771" s="117"/>
      <c r="U771" s="117"/>
      <c r="V771" s="117"/>
      <c r="W771" s="117"/>
      <c r="X771" s="117"/>
      <c r="Y771" s="117"/>
      <c r="Z771" s="117"/>
      <c r="AA771" s="117"/>
    </row>
    <row r="772" spans="1:27" ht="18.600000000000001">
      <c r="A772" s="201"/>
      <c r="B772" s="202"/>
      <c r="C772" s="203"/>
      <c r="D772" s="117"/>
      <c r="E772" s="117"/>
      <c r="F772" s="117"/>
      <c r="G772" s="117"/>
      <c r="H772" s="117"/>
      <c r="I772" s="117"/>
      <c r="J772" s="117"/>
      <c r="K772" s="117"/>
      <c r="L772" s="117"/>
      <c r="M772" s="117"/>
      <c r="N772" s="117"/>
      <c r="O772" s="117"/>
      <c r="P772" s="131"/>
      <c r="Q772" s="117"/>
      <c r="R772" s="117"/>
      <c r="S772" s="117"/>
      <c r="T772" s="117"/>
      <c r="U772" s="117"/>
      <c r="V772" s="117"/>
      <c r="W772" s="117"/>
      <c r="X772" s="117"/>
      <c r="Y772" s="117"/>
      <c r="Z772" s="117"/>
      <c r="AA772" s="117"/>
    </row>
    <row r="773" spans="1:27" ht="18.600000000000001">
      <c r="A773" s="201"/>
      <c r="B773" s="202"/>
      <c r="C773" s="203"/>
      <c r="D773" s="117"/>
      <c r="E773" s="117"/>
      <c r="F773" s="117"/>
      <c r="G773" s="117"/>
      <c r="H773" s="117"/>
      <c r="I773" s="117"/>
      <c r="J773" s="117"/>
      <c r="K773" s="117"/>
      <c r="L773" s="117"/>
      <c r="M773" s="117"/>
      <c r="N773" s="117"/>
      <c r="O773" s="117"/>
      <c r="P773" s="131"/>
      <c r="Q773" s="117"/>
      <c r="R773" s="117"/>
      <c r="S773" s="117"/>
      <c r="T773" s="117"/>
      <c r="U773" s="117"/>
      <c r="V773" s="117"/>
      <c r="W773" s="117"/>
      <c r="X773" s="117"/>
      <c r="Y773" s="117"/>
      <c r="Z773" s="117"/>
      <c r="AA773" s="117"/>
    </row>
    <row r="774" spans="1:27" ht="18.600000000000001">
      <c r="A774" s="201"/>
      <c r="B774" s="202"/>
      <c r="C774" s="203"/>
      <c r="D774" s="117"/>
      <c r="E774" s="117"/>
      <c r="F774" s="117"/>
      <c r="G774" s="117"/>
      <c r="H774" s="117"/>
      <c r="I774" s="117"/>
      <c r="J774" s="117"/>
      <c r="K774" s="117"/>
      <c r="L774" s="117"/>
      <c r="M774" s="117"/>
      <c r="N774" s="117"/>
      <c r="O774" s="117"/>
      <c r="P774" s="131"/>
      <c r="Q774" s="117"/>
      <c r="R774" s="117"/>
      <c r="S774" s="117"/>
      <c r="T774" s="117"/>
      <c r="U774" s="117"/>
      <c r="V774" s="117"/>
      <c r="W774" s="117"/>
      <c r="X774" s="117"/>
      <c r="Y774" s="117"/>
      <c r="Z774" s="117"/>
      <c r="AA774" s="117"/>
    </row>
    <row r="775" spans="1:27" ht="18.600000000000001">
      <c r="A775" s="201"/>
      <c r="B775" s="202"/>
      <c r="C775" s="203"/>
      <c r="D775" s="117"/>
      <c r="E775" s="117"/>
      <c r="F775" s="117"/>
      <c r="G775" s="117"/>
      <c r="H775" s="117"/>
      <c r="I775" s="117"/>
      <c r="J775" s="117"/>
      <c r="K775" s="117"/>
      <c r="L775" s="117"/>
      <c r="M775" s="117"/>
      <c r="N775" s="117"/>
      <c r="O775" s="117"/>
      <c r="P775" s="131"/>
      <c r="Q775" s="117"/>
      <c r="R775" s="117"/>
      <c r="S775" s="117"/>
      <c r="T775" s="117"/>
      <c r="U775" s="117"/>
      <c r="V775" s="117"/>
      <c r="W775" s="117"/>
      <c r="X775" s="117"/>
      <c r="Y775" s="117"/>
      <c r="Z775" s="117"/>
      <c r="AA775" s="117"/>
    </row>
    <row r="776" spans="1:27" ht="18.600000000000001">
      <c r="A776" s="201"/>
      <c r="B776" s="202"/>
      <c r="C776" s="203"/>
      <c r="D776" s="117"/>
      <c r="E776" s="117"/>
      <c r="F776" s="117"/>
      <c r="G776" s="117"/>
      <c r="H776" s="117"/>
      <c r="I776" s="117"/>
      <c r="J776" s="117"/>
      <c r="K776" s="117"/>
      <c r="L776" s="117"/>
      <c r="M776" s="117"/>
      <c r="N776" s="117"/>
      <c r="O776" s="117"/>
      <c r="P776" s="131"/>
      <c r="Q776" s="117"/>
      <c r="R776" s="117"/>
      <c r="S776" s="117"/>
      <c r="T776" s="117"/>
      <c r="U776" s="117"/>
      <c r="V776" s="117"/>
      <c r="W776" s="117"/>
      <c r="X776" s="117"/>
      <c r="Y776" s="117"/>
      <c r="Z776" s="117"/>
      <c r="AA776" s="117"/>
    </row>
    <row r="777" spans="1:27" ht="18.600000000000001">
      <c r="A777" s="201"/>
      <c r="B777" s="202"/>
      <c r="C777" s="203"/>
      <c r="D777" s="117"/>
      <c r="E777" s="117"/>
      <c r="F777" s="117"/>
      <c r="G777" s="117"/>
      <c r="H777" s="117"/>
      <c r="I777" s="117"/>
      <c r="J777" s="117"/>
      <c r="K777" s="117"/>
      <c r="L777" s="117"/>
      <c r="M777" s="117"/>
      <c r="N777" s="117"/>
      <c r="O777" s="117"/>
      <c r="P777" s="131"/>
      <c r="Q777" s="117"/>
      <c r="R777" s="117"/>
      <c r="S777" s="117"/>
      <c r="T777" s="117"/>
      <c r="U777" s="117"/>
      <c r="V777" s="117"/>
      <c r="W777" s="117"/>
      <c r="X777" s="117"/>
      <c r="Y777" s="117"/>
      <c r="Z777" s="117"/>
      <c r="AA777" s="117"/>
    </row>
    <row r="778" spans="1:27" ht="18.600000000000001">
      <c r="A778" s="201"/>
      <c r="B778" s="202"/>
      <c r="C778" s="203"/>
      <c r="D778" s="117"/>
      <c r="E778" s="117"/>
      <c r="F778" s="117"/>
      <c r="G778" s="117"/>
      <c r="H778" s="117"/>
      <c r="I778" s="117"/>
      <c r="J778" s="117"/>
      <c r="K778" s="117"/>
      <c r="L778" s="117"/>
      <c r="M778" s="117"/>
      <c r="N778" s="117"/>
      <c r="O778" s="117"/>
      <c r="P778" s="131"/>
      <c r="Q778" s="117"/>
      <c r="R778" s="117"/>
      <c r="S778" s="117"/>
      <c r="T778" s="117"/>
      <c r="U778" s="117"/>
      <c r="V778" s="117"/>
      <c r="W778" s="117"/>
      <c r="X778" s="117"/>
      <c r="Y778" s="117"/>
      <c r="Z778" s="117"/>
      <c r="AA778" s="117"/>
    </row>
    <row r="779" spans="1:27" ht="18.600000000000001">
      <c r="A779" s="201"/>
      <c r="B779" s="202"/>
      <c r="C779" s="203"/>
      <c r="D779" s="117"/>
      <c r="E779" s="117"/>
      <c r="F779" s="117"/>
      <c r="G779" s="117"/>
      <c r="H779" s="117"/>
      <c r="I779" s="117"/>
      <c r="J779" s="117"/>
      <c r="K779" s="117"/>
      <c r="L779" s="117"/>
      <c r="M779" s="117"/>
      <c r="N779" s="117"/>
      <c r="O779" s="117"/>
      <c r="P779" s="131"/>
      <c r="Q779" s="117"/>
      <c r="R779" s="117"/>
      <c r="S779" s="117"/>
      <c r="T779" s="117"/>
      <c r="U779" s="117"/>
      <c r="V779" s="117"/>
      <c r="W779" s="117"/>
      <c r="X779" s="117"/>
      <c r="Y779" s="117"/>
      <c r="Z779" s="117"/>
      <c r="AA779" s="117"/>
    </row>
    <row r="780" spans="1:27" ht="18.600000000000001">
      <c r="A780" s="201"/>
      <c r="B780" s="202"/>
      <c r="C780" s="203"/>
      <c r="D780" s="117"/>
      <c r="E780" s="117"/>
      <c r="F780" s="117"/>
      <c r="G780" s="117"/>
      <c r="H780" s="117"/>
      <c r="I780" s="117"/>
      <c r="J780" s="117"/>
      <c r="K780" s="117"/>
      <c r="L780" s="117"/>
      <c r="M780" s="117"/>
      <c r="N780" s="117"/>
      <c r="O780" s="117"/>
      <c r="P780" s="131"/>
      <c r="Q780" s="117"/>
      <c r="R780" s="117"/>
      <c r="S780" s="117"/>
      <c r="T780" s="117"/>
      <c r="U780" s="117"/>
      <c r="V780" s="117"/>
      <c r="W780" s="117"/>
      <c r="X780" s="117"/>
      <c r="Y780" s="117"/>
      <c r="Z780" s="117"/>
      <c r="AA780" s="117"/>
    </row>
    <row r="781" spans="1:27" ht="18.600000000000001">
      <c r="A781" s="201"/>
      <c r="B781" s="202"/>
      <c r="C781" s="203"/>
      <c r="D781" s="117"/>
      <c r="E781" s="117"/>
      <c r="F781" s="117"/>
      <c r="G781" s="117"/>
      <c r="H781" s="117"/>
      <c r="I781" s="117"/>
      <c r="J781" s="117"/>
      <c r="K781" s="117"/>
      <c r="L781" s="117"/>
      <c r="M781" s="117"/>
      <c r="N781" s="117"/>
      <c r="O781" s="117"/>
      <c r="P781" s="131"/>
      <c r="Q781" s="117"/>
      <c r="R781" s="117"/>
      <c r="S781" s="117"/>
      <c r="T781" s="117"/>
      <c r="U781" s="117"/>
      <c r="V781" s="117"/>
      <c r="W781" s="117"/>
      <c r="X781" s="117"/>
      <c r="Y781" s="117"/>
      <c r="Z781" s="117"/>
      <c r="AA781" s="117"/>
    </row>
    <row r="782" spans="1:27" ht="18.600000000000001">
      <c r="A782" s="201"/>
      <c r="B782" s="202"/>
      <c r="C782" s="203"/>
      <c r="D782" s="117"/>
      <c r="E782" s="117"/>
      <c r="F782" s="117"/>
      <c r="G782" s="117"/>
      <c r="H782" s="117"/>
      <c r="I782" s="117"/>
      <c r="J782" s="117"/>
      <c r="K782" s="117"/>
      <c r="L782" s="117"/>
      <c r="M782" s="117"/>
      <c r="N782" s="117"/>
      <c r="O782" s="117"/>
      <c r="P782" s="131"/>
      <c r="Q782" s="117"/>
      <c r="R782" s="117"/>
      <c r="S782" s="117"/>
      <c r="T782" s="117"/>
      <c r="U782" s="117"/>
      <c r="V782" s="117"/>
      <c r="W782" s="117"/>
      <c r="X782" s="117"/>
      <c r="Y782" s="117"/>
      <c r="Z782" s="117"/>
      <c r="AA782" s="117"/>
    </row>
    <row r="783" spans="1:27" ht="18.600000000000001">
      <c r="A783" s="201"/>
      <c r="B783" s="202"/>
      <c r="C783" s="203"/>
      <c r="D783" s="117"/>
      <c r="E783" s="117"/>
      <c r="F783" s="117"/>
      <c r="G783" s="117"/>
      <c r="H783" s="117"/>
      <c r="I783" s="117"/>
      <c r="J783" s="117"/>
      <c r="K783" s="117"/>
      <c r="L783" s="117"/>
      <c r="M783" s="117"/>
      <c r="N783" s="117"/>
      <c r="O783" s="117"/>
      <c r="P783" s="131"/>
      <c r="Q783" s="117"/>
      <c r="R783" s="117"/>
      <c r="S783" s="117"/>
      <c r="T783" s="117"/>
      <c r="U783" s="117"/>
      <c r="V783" s="117"/>
      <c r="W783" s="117"/>
      <c r="X783" s="117"/>
      <c r="Y783" s="117"/>
      <c r="Z783" s="117"/>
      <c r="AA783" s="117"/>
    </row>
    <row r="784" spans="1:27" ht="18.600000000000001">
      <c r="A784" s="201"/>
      <c r="B784" s="202"/>
      <c r="C784" s="203"/>
      <c r="D784" s="117"/>
      <c r="E784" s="117"/>
      <c r="F784" s="117"/>
      <c r="G784" s="117"/>
      <c r="H784" s="117"/>
      <c r="I784" s="117"/>
      <c r="J784" s="117"/>
      <c r="K784" s="117"/>
      <c r="L784" s="117"/>
      <c r="M784" s="117"/>
      <c r="N784" s="117"/>
      <c r="O784" s="117"/>
      <c r="P784" s="131"/>
      <c r="Q784" s="117"/>
      <c r="R784" s="117"/>
      <c r="S784" s="117"/>
      <c r="T784" s="117"/>
      <c r="U784" s="117"/>
      <c r="V784" s="117"/>
      <c r="W784" s="117"/>
      <c r="X784" s="117"/>
      <c r="Y784" s="117"/>
      <c r="Z784" s="117"/>
      <c r="AA784" s="117"/>
    </row>
    <row r="785" spans="1:27" ht="18.600000000000001">
      <c r="A785" s="201"/>
      <c r="B785" s="202"/>
      <c r="C785" s="203"/>
      <c r="D785" s="117"/>
      <c r="E785" s="117"/>
      <c r="F785" s="117"/>
      <c r="G785" s="117"/>
      <c r="H785" s="117"/>
      <c r="I785" s="117"/>
      <c r="J785" s="117"/>
      <c r="K785" s="117"/>
      <c r="L785" s="117"/>
      <c r="M785" s="117"/>
      <c r="N785" s="117"/>
      <c r="O785" s="117"/>
      <c r="P785" s="131"/>
      <c r="Q785" s="117"/>
      <c r="R785" s="117"/>
      <c r="S785" s="117"/>
      <c r="T785" s="117"/>
      <c r="U785" s="117"/>
      <c r="V785" s="117"/>
      <c r="W785" s="117"/>
      <c r="X785" s="117"/>
      <c r="Y785" s="117"/>
      <c r="Z785" s="117"/>
      <c r="AA785" s="117"/>
    </row>
    <row r="786" spans="1:27" ht="18.600000000000001">
      <c r="A786" s="201"/>
      <c r="B786" s="202"/>
      <c r="C786" s="203"/>
      <c r="D786" s="117"/>
      <c r="E786" s="117"/>
      <c r="F786" s="117"/>
      <c r="G786" s="117"/>
      <c r="H786" s="117"/>
      <c r="I786" s="117"/>
      <c r="J786" s="117"/>
      <c r="K786" s="117"/>
      <c r="L786" s="117"/>
      <c r="M786" s="117"/>
      <c r="N786" s="117"/>
      <c r="O786" s="117"/>
      <c r="P786" s="131"/>
      <c r="Q786" s="117"/>
      <c r="R786" s="117"/>
      <c r="S786" s="117"/>
      <c r="T786" s="117"/>
      <c r="U786" s="117"/>
      <c r="V786" s="117"/>
      <c r="W786" s="117"/>
      <c r="X786" s="117"/>
      <c r="Y786" s="117"/>
      <c r="Z786" s="117"/>
      <c r="AA786" s="117"/>
    </row>
    <row r="787" spans="1:27" ht="18.600000000000001">
      <c r="A787" s="201"/>
      <c r="B787" s="202"/>
      <c r="C787" s="203"/>
      <c r="D787" s="117"/>
      <c r="E787" s="117"/>
      <c r="F787" s="117"/>
      <c r="G787" s="117"/>
      <c r="H787" s="117"/>
      <c r="I787" s="117"/>
      <c r="J787" s="117"/>
      <c r="K787" s="117"/>
      <c r="L787" s="117"/>
      <c r="M787" s="117"/>
      <c r="N787" s="117"/>
      <c r="O787" s="117"/>
      <c r="P787" s="131"/>
      <c r="Q787" s="117"/>
      <c r="R787" s="117"/>
      <c r="S787" s="117"/>
      <c r="T787" s="117"/>
      <c r="U787" s="117"/>
      <c r="V787" s="117"/>
      <c r="W787" s="117"/>
      <c r="X787" s="117"/>
      <c r="Y787" s="117"/>
      <c r="Z787" s="117"/>
      <c r="AA787" s="117"/>
    </row>
    <row r="788" spans="1:27" ht="18.600000000000001">
      <c r="A788" s="201"/>
      <c r="B788" s="202"/>
      <c r="C788" s="203"/>
      <c r="D788" s="117"/>
      <c r="E788" s="117"/>
      <c r="F788" s="117"/>
      <c r="G788" s="117"/>
      <c r="H788" s="117"/>
      <c r="I788" s="117"/>
      <c r="J788" s="117"/>
      <c r="K788" s="117"/>
      <c r="L788" s="117"/>
      <c r="M788" s="117"/>
      <c r="N788" s="117"/>
      <c r="O788" s="117"/>
      <c r="P788" s="131"/>
      <c r="Q788" s="117"/>
      <c r="R788" s="117"/>
      <c r="S788" s="117"/>
      <c r="T788" s="117"/>
      <c r="U788" s="117"/>
      <c r="V788" s="117"/>
      <c r="W788" s="117"/>
      <c r="X788" s="117"/>
      <c r="Y788" s="117"/>
      <c r="Z788" s="117"/>
      <c r="AA788" s="117"/>
    </row>
    <row r="789" spans="1:27" ht="18.600000000000001">
      <c r="A789" s="201"/>
      <c r="B789" s="202"/>
      <c r="C789" s="203"/>
      <c r="D789" s="117"/>
      <c r="E789" s="117"/>
      <c r="F789" s="117"/>
      <c r="G789" s="117"/>
      <c r="H789" s="117"/>
      <c r="I789" s="117"/>
      <c r="J789" s="117"/>
      <c r="K789" s="117"/>
      <c r="L789" s="117"/>
      <c r="M789" s="117"/>
      <c r="N789" s="117"/>
      <c r="O789" s="117"/>
      <c r="P789" s="131"/>
      <c r="Q789" s="117"/>
      <c r="R789" s="117"/>
      <c r="S789" s="117"/>
      <c r="T789" s="117"/>
      <c r="U789" s="117"/>
      <c r="V789" s="117"/>
      <c r="W789" s="117"/>
      <c r="X789" s="117"/>
      <c r="Y789" s="117"/>
      <c r="Z789" s="117"/>
      <c r="AA789" s="117"/>
    </row>
    <row r="790" spans="1:27" ht="18.600000000000001">
      <c r="A790" s="201"/>
      <c r="B790" s="202"/>
      <c r="C790" s="203"/>
      <c r="D790" s="117"/>
      <c r="E790" s="117"/>
      <c r="F790" s="117"/>
      <c r="G790" s="117"/>
      <c r="H790" s="117"/>
      <c r="I790" s="117"/>
      <c r="J790" s="117"/>
      <c r="K790" s="117"/>
      <c r="L790" s="117"/>
      <c r="M790" s="117"/>
      <c r="N790" s="117"/>
      <c r="O790" s="117"/>
      <c r="P790" s="131"/>
      <c r="Q790" s="117"/>
      <c r="R790" s="117"/>
      <c r="S790" s="117"/>
      <c r="T790" s="117"/>
      <c r="U790" s="117"/>
      <c r="V790" s="117"/>
      <c r="W790" s="117"/>
      <c r="X790" s="117"/>
      <c r="Y790" s="117"/>
      <c r="Z790" s="117"/>
      <c r="AA790" s="117"/>
    </row>
    <row r="791" spans="1:27" ht="18.600000000000001">
      <c r="A791" s="201"/>
      <c r="B791" s="202"/>
      <c r="C791" s="203"/>
      <c r="D791" s="117"/>
      <c r="E791" s="117"/>
      <c r="F791" s="117"/>
      <c r="G791" s="117"/>
      <c r="H791" s="117"/>
      <c r="I791" s="117"/>
      <c r="J791" s="117"/>
      <c r="K791" s="117"/>
      <c r="L791" s="117"/>
      <c r="M791" s="117"/>
      <c r="N791" s="117"/>
      <c r="O791" s="117"/>
      <c r="P791" s="131"/>
      <c r="Q791" s="117"/>
      <c r="R791" s="117"/>
      <c r="S791" s="117"/>
      <c r="T791" s="117"/>
      <c r="U791" s="117"/>
      <c r="V791" s="117"/>
      <c r="W791" s="117"/>
      <c r="X791" s="117"/>
      <c r="Y791" s="117"/>
      <c r="Z791" s="117"/>
      <c r="AA791" s="117"/>
    </row>
    <row r="792" spans="1:27" ht="18.600000000000001">
      <c r="A792" s="201"/>
      <c r="B792" s="202"/>
      <c r="C792" s="203"/>
      <c r="D792" s="117"/>
      <c r="E792" s="117"/>
      <c r="F792" s="117"/>
      <c r="G792" s="117"/>
      <c r="H792" s="117"/>
      <c r="I792" s="117"/>
      <c r="J792" s="117"/>
      <c r="K792" s="117"/>
      <c r="L792" s="117"/>
      <c r="M792" s="117"/>
      <c r="N792" s="117"/>
      <c r="O792" s="117"/>
      <c r="P792" s="131"/>
      <c r="Q792" s="117"/>
      <c r="R792" s="117"/>
      <c r="S792" s="117"/>
      <c r="T792" s="117"/>
      <c r="U792" s="117"/>
      <c r="V792" s="117"/>
      <c r="W792" s="117"/>
      <c r="X792" s="117"/>
      <c r="Y792" s="117"/>
      <c r="Z792" s="117"/>
      <c r="AA792" s="117"/>
    </row>
    <row r="793" spans="1:27" ht="18.600000000000001">
      <c r="A793" s="201"/>
      <c r="B793" s="202"/>
      <c r="C793" s="203"/>
      <c r="D793" s="117"/>
      <c r="E793" s="117"/>
      <c r="F793" s="117"/>
      <c r="G793" s="117"/>
      <c r="H793" s="117"/>
      <c r="I793" s="117"/>
      <c r="J793" s="117"/>
      <c r="K793" s="117"/>
      <c r="L793" s="117"/>
      <c r="M793" s="117"/>
      <c r="N793" s="117"/>
      <c r="O793" s="117"/>
      <c r="P793" s="131"/>
      <c r="Q793" s="117"/>
      <c r="R793" s="117"/>
      <c r="S793" s="117"/>
      <c r="T793" s="117"/>
      <c r="U793" s="117"/>
      <c r="V793" s="117"/>
      <c r="W793" s="117"/>
      <c r="X793" s="117"/>
      <c r="Y793" s="117"/>
      <c r="Z793" s="117"/>
      <c r="AA793" s="117"/>
    </row>
    <row r="794" spans="1:27" ht="18.600000000000001">
      <c r="A794" s="201"/>
      <c r="B794" s="202"/>
      <c r="C794" s="203"/>
      <c r="D794" s="117"/>
      <c r="E794" s="117"/>
      <c r="F794" s="117"/>
      <c r="G794" s="117"/>
      <c r="H794" s="117"/>
      <c r="I794" s="117"/>
      <c r="J794" s="117"/>
      <c r="K794" s="117"/>
      <c r="L794" s="117"/>
      <c r="M794" s="117"/>
      <c r="N794" s="117"/>
      <c r="O794" s="117"/>
      <c r="P794" s="131"/>
      <c r="Q794" s="117"/>
      <c r="R794" s="117"/>
      <c r="S794" s="117"/>
      <c r="T794" s="117"/>
      <c r="U794" s="117"/>
      <c r="V794" s="117"/>
      <c r="W794" s="117"/>
      <c r="X794" s="117"/>
      <c r="Y794" s="117"/>
      <c r="Z794" s="117"/>
      <c r="AA794" s="117"/>
    </row>
    <row r="795" spans="1:27" ht="18.600000000000001">
      <c r="A795" s="201"/>
      <c r="B795" s="202"/>
      <c r="C795" s="203"/>
      <c r="D795" s="117"/>
      <c r="E795" s="117"/>
      <c r="F795" s="117"/>
      <c r="G795" s="117"/>
      <c r="H795" s="117"/>
      <c r="I795" s="117"/>
      <c r="J795" s="117"/>
      <c r="K795" s="117"/>
      <c r="L795" s="117"/>
      <c r="M795" s="117"/>
      <c r="N795" s="117"/>
      <c r="O795" s="117"/>
      <c r="P795" s="131"/>
      <c r="Q795" s="117"/>
      <c r="R795" s="117"/>
      <c r="S795" s="117"/>
      <c r="T795" s="117"/>
      <c r="U795" s="117"/>
      <c r="V795" s="117"/>
      <c r="W795" s="117"/>
      <c r="X795" s="117"/>
      <c r="Y795" s="117"/>
      <c r="Z795" s="117"/>
      <c r="AA795" s="117"/>
    </row>
    <row r="796" spans="1:27" ht="18.600000000000001">
      <c r="A796" s="201"/>
      <c r="B796" s="202"/>
      <c r="C796" s="203"/>
      <c r="D796" s="117"/>
      <c r="E796" s="117"/>
      <c r="F796" s="117"/>
      <c r="G796" s="117"/>
      <c r="H796" s="117"/>
      <c r="I796" s="117"/>
      <c r="J796" s="117"/>
      <c r="K796" s="117"/>
      <c r="L796" s="117"/>
      <c r="M796" s="117"/>
      <c r="N796" s="117"/>
      <c r="O796" s="117"/>
      <c r="P796" s="131"/>
      <c r="Q796" s="117"/>
      <c r="R796" s="117"/>
      <c r="S796" s="117"/>
      <c r="T796" s="117"/>
      <c r="U796" s="117"/>
      <c r="V796" s="117"/>
      <c r="W796" s="117"/>
      <c r="X796" s="117"/>
      <c r="Y796" s="117"/>
      <c r="Z796" s="117"/>
      <c r="AA796" s="117"/>
    </row>
    <row r="797" spans="1:27" ht="18.600000000000001">
      <c r="A797" s="201"/>
      <c r="B797" s="202"/>
      <c r="C797" s="203"/>
      <c r="D797" s="117"/>
      <c r="E797" s="117"/>
      <c r="F797" s="117"/>
      <c r="G797" s="117"/>
      <c r="H797" s="117"/>
      <c r="I797" s="117"/>
      <c r="J797" s="117"/>
      <c r="K797" s="117"/>
      <c r="L797" s="117"/>
      <c r="M797" s="117"/>
      <c r="N797" s="117"/>
      <c r="O797" s="117"/>
      <c r="P797" s="131"/>
      <c r="Q797" s="117"/>
      <c r="R797" s="117"/>
      <c r="S797" s="117"/>
      <c r="T797" s="117"/>
      <c r="U797" s="117"/>
      <c r="V797" s="117"/>
      <c r="W797" s="117"/>
      <c r="X797" s="117"/>
      <c r="Y797" s="117"/>
      <c r="Z797" s="117"/>
      <c r="AA797" s="117"/>
    </row>
    <row r="798" spans="1:27" ht="18.600000000000001">
      <c r="A798" s="201"/>
      <c r="B798" s="202"/>
      <c r="C798" s="203"/>
      <c r="D798" s="117"/>
      <c r="E798" s="117"/>
      <c r="F798" s="117"/>
      <c r="G798" s="117"/>
      <c r="H798" s="117"/>
      <c r="I798" s="117"/>
      <c r="J798" s="117"/>
      <c r="K798" s="117"/>
      <c r="L798" s="117"/>
      <c r="M798" s="117"/>
      <c r="N798" s="117"/>
      <c r="O798" s="117"/>
      <c r="P798" s="131"/>
      <c r="Q798" s="117"/>
      <c r="R798" s="117"/>
      <c r="S798" s="117"/>
      <c r="T798" s="117"/>
      <c r="U798" s="117"/>
      <c r="V798" s="117"/>
      <c r="W798" s="117"/>
      <c r="X798" s="117"/>
      <c r="Y798" s="117"/>
      <c r="Z798" s="117"/>
      <c r="AA798" s="117"/>
    </row>
    <row r="799" spans="1:27" ht="18.600000000000001">
      <c r="A799" s="201"/>
      <c r="B799" s="202"/>
      <c r="C799" s="203"/>
      <c r="D799" s="117"/>
      <c r="E799" s="117"/>
      <c r="F799" s="117"/>
      <c r="G799" s="117"/>
      <c r="H799" s="117"/>
      <c r="I799" s="117"/>
      <c r="J799" s="117"/>
      <c r="K799" s="117"/>
      <c r="L799" s="117"/>
      <c r="M799" s="117"/>
      <c r="N799" s="117"/>
      <c r="O799" s="117"/>
      <c r="P799" s="131"/>
      <c r="Q799" s="117"/>
      <c r="R799" s="117"/>
      <c r="S799" s="117"/>
      <c r="T799" s="117"/>
      <c r="U799" s="117"/>
      <c r="V799" s="117"/>
      <c r="W799" s="117"/>
      <c r="X799" s="117"/>
      <c r="Y799" s="117"/>
      <c r="Z799" s="117"/>
      <c r="AA799" s="117"/>
    </row>
    <row r="800" spans="1:27" ht="18.600000000000001">
      <c r="A800" s="201"/>
      <c r="B800" s="202"/>
      <c r="C800" s="203"/>
      <c r="D800" s="117"/>
      <c r="E800" s="117"/>
      <c r="F800" s="117"/>
      <c r="G800" s="117"/>
      <c r="H800" s="117"/>
      <c r="I800" s="117"/>
      <c r="J800" s="117"/>
      <c r="K800" s="117"/>
      <c r="L800" s="117"/>
      <c r="M800" s="117"/>
      <c r="N800" s="117"/>
      <c r="O800" s="117"/>
      <c r="P800" s="131"/>
      <c r="Q800" s="117"/>
      <c r="R800" s="117"/>
      <c r="S800" s="117"/>
      <c r="T800" s="117"/>
      <c r="U800" s="117"/>
      <c r="V800" s="117"/>
      <c r="W800" s="117"/>
      <c r="X800" s="117"/>
      <c r="Y800" s="117"/>
      <c r="Z800" s="117"/>
      <c r="AA800" s="117"/>
    </row>
    <row r="801" spans="1:27" ht="18.600000000000001">
      <c r="A801" s="201"/>
      <c r="B801" s="202"/>
      <c r="C801" s="203"/>
      <c r="D801" s="117"/>
      <c r="E801" s="117"/>
      <c r="F801" s="117"/>
      <c r="G801" s="117"/>
      <c r="H801" s="117"/>
      <c r="I801" s="117"/>
      <c r="J801" s="117"/>
      <c r="K801" s="117"/>
      <c r="L801" s="117"/>
      <c r="M801" s="117"/>
      <c r="N801" s="117"/>
      <c r="O801" s="117"/>
      <c r="P801" s="131"/>
      <c r="Q801" s="117"/>
      <c r="R801" s="117"/>
      <c r="S801" s="117"/>
      <c r="T801" s="117"/>
      <c r="U801" s="117"/>
      <c r="V801" s="117"/>
      <c r="W801" s="117"/>
      <c r="X801" s="117"/>
      <c r="Y801" s="117"/>
      <c r="Z801" s="117"/>
      <c r="AA801" s="117"/>
    </row>
    <row r="802" spans="1:27" ht="18.600000000000001">
      <c r="A802" s="201"/>
      <c r="B802" s="202"/>
      <c r="C802" s="203"/>
      <c r="D802" s="117"/>
      <c r="E802" s="117"/>
      <c r="F802" s="117"/>
      <c r="G802" s="117"/>
      <c r="H802" s="117"/>
      <c r="I802" s="117"/>
      <c r="J802" s="117"/>
      <c r="K802" s="117"/>
      <c r="L802" s="117"/>
      <c r="M802" s="117"/>
      <c r="N802" s="117"/>
      <c r="O802" s="117"/>
      <c r="P802" s="131"/>
      <c r="Q802" s="117"/>
      <c r="R802" s="117"/>
      <c r="S802" s="117"/>
      <c r="T802" s="117"/>
      <c r="U802" s="117"/>
      <c r="V802" s="117"/>
      <c r="W802" s="117"/>
      <c r="X802" s="117"/>
      <c r="Y802" s="117"/>
      <c r="Z802" s="117"/>
      <c r="AA802" s="117"/>
    </row>
    <row r="803" spans="1:27" ht="18.600000000000001">
      <c r="A803" s="201"/>
      <c r="B803" s="202"/>
      <c r="C803" s="203"/>
      <c r="D803" s="117"/>
      <c r="E803" s="117"/>
      <c r="F803" s="117"/>
      <c r="G803" s="117"/>
      <c r="H803" s="117"/>
      <c r="I803" s="117"/>
      <c r="J803" s="117"/>
      <c r="K803" s="117"/>
      <c r="L803" s="117"/>
      <c r="M803" s="117"/>
      <c r="N803" s="117"/>
      <c r="O803" s="117"/>
      <c r="P803" s="131"/>
      <c r="Q803" s="117"/>
      <c r="R803" s="117"/>
      <c r="S803" s="117"/>
      <c r="T803" s="117"/>
      <c r="U803" s="117"/>
      <c r="V803" s="117"/>
      <c r="W803" s="117"/>
      <c r="X803" s="117"/>
      <c r="Y803" s="117"/>
      <c r="Z803" s="117"/>
      <c r="AA803" s="117"/>
    </row>
    <row r="804" spans="1:27" ht="18.600000000000001">
      <c r="A804" s="201"/>
      <c r="B804" s="202"/>
      <c r="C804" s="203"/>
      <c r="D804" s="117"/>
      <c r="E804" s="117"/>
      <c r="F804" s="117"/>
      <c r="G804" s="117"/>
      <c r="H804" s="117"/>
      <c r="I804" s="117"/>
      <c r="J804" s="117"/>
      <c r="K804" s="117"/>
      <c r="L804" s="117"/>
      <c r="M804" s="117"/>
      <c r="N804" s="117"/>
      <c r="O804" s="117"/>
      <c r="P804" s="131"/>
      <c r="Q804" s="117"/>
      <c r="R804" s="117"/>
      <c r="S804" s="117"/>
      <c r="T804" s="117"/>
      <c r="U804" s="117"/>
      <c r="V804" s="117"/>
      <c r="W804" s="117"/>
      <c r="X804" s="117"/>
      <c r="Y804" s="117"/>
      <c r="Z804" s="117"/>
      <c r="AA804" s="117"/>
    </row>
    <row r="805" spans="1:27" ht="18.600000000000001">
      <c r="A805" s="201"/>
      <c r="B805" s="202"/>
      <c r="C805" s="203"/>
      <c r="D805" s="117"/>
      <c r="E805" s="117"/>
      <c r="F805" s="117"/>
      <c r="G805" s="117"/>
      <c r="H805" s="117"/>
      <c r="I805" s="117"/>
      <c r="J805" s="117"/>
      <c r="K805" s="117"/>
      <c r="L805" s="117"/>
      <c r="M805" s="117"/>
      <c r="N805" s="117"/>
      <c r="O805" s="117"/>
      <c r="P805" s="131"/>
      <c r="Q805" s="117"/>
      <c r="R805" s="117"/>
      <c r="S805" s="117"/>
      <c r="T805" s="117"/>
      <c r="U805" s="117"/>
      <c r="V805" s="117"/>
      <c r="W805" s="117"/>
      <c r="X805" s="117"/>
      <c r="Y805" s="117"/>
      <c r="Z805" s="117"/>
      <c r="AA805" s="117"/>
    </row>
    <row r="806" spans="1:27" ht="18.600000000000001">
      <c r="A806" s="201"/>
      <c r="B806" s="202"/>
      <c r="C806" s="203"/>
      <c r="D806" s="117"/>
      <c r="E806" s="117"/>
      <c r="F806" s="117"/>
      <c r="G806" s="117"/>
      <c r="H806" s="117"/>
      <c r="I806" s="117"/>
      <c r="J806" s="117"/>
      <c r="K806" s="117"/>
      <c r="L806" s="117"/>
      <c r="M806" s="117"/>
      <c r="N806" s="117"/>
      <c r="O806" s="117"/>
      <c r="P806" s="131"/>
      <c r="Q806" s="117"/>
      <c r="R806" s="117"/>
      <c r="S806" s="117"/>
      <c r="T806" s="117"/>
      <c r="U806" s="117"/>
      <c r="V806" s="117"/>
      <c r="W806" s="117"/>
      <c r="X806" s="117"/>
      <c r="Y806" s="117"/>
      <c r="Z806" s="117"/>
      <c r="AA806" s="117"/>
    </row>
    <row r="807" spans="1:27" ht="18.600000000000001">
      <c r="A807" s="201"/>
      <c r="B807" s="202"/>
      <c r="C807" s="203"/>
      <c r="D807" s="117"/>
      <c r="E807" s="117"/>
      <c r="F807" s="117"/>
      <c r="G807" s="117"/>
      <c r="H807" s="117"/>
      <c r="I807" s="117"/>
      <c r="J807" s="117"/>
      <c r="K807" s="117"/>
      <c r="L807" s="117"/>
      <c r="M807" s="117"/>
      <c r="N807" s="117"/>
      <c r="O807" s="117"/>
      <c r="P807" s="131"/>
      <c r="Q807" s="117"/>
      <c r="R807" s="117"/>
      <c r="S807" s="117"/>
      <c r="T807" s="117"/>
      <c r="U807" s="117"/>
      <c r="V807" s="117"/>
      <c r="W807" s="117"/>
      <c r="X807" s="117"/>
      <c r="Y807" s="117"/>
      <c r="Z807" s="117"/>
      <c r="AA807" s="117"/>
    </row>
    <row r="808" spans="1:27" ht="18.600000000000001">
      <c r="A808" s="201"/>
      <c r="B808" s="202"/>
      <c r="C808" s="203"/>
      <c r="D808" s="117"/>
      <c r="E808" s="117"/>
      <c r="F808" s="117"/>
      <c r="G808" s="117"/>
      <c r="H808" s="117"/>
      <c r="I808" s="117"/>
      <c r="J808" s="117"/>
      <c r="K808" s="117"/>
      <c r="L808" s="117"/>
      <c r="M808" s="117"/>
      <c r="N808" s="117"/>
      <c r="O808" s="117"/>
      <c r="P808" s="131"/>
      <c r="Q808" s="117"/>
      <c r="R808" s="117"/>
      <c r="S808" s="117"/>
      <c r="T808" s="117"/>
      <c r="U808" s="117"/>
      <c r="V808" s="117"/>
      <c r="W808" s="117"/>
      <c r="X808" s="117"/>
      <c r="Y808" s="117"/>
      <c r="Z808" s="117"/>
      <c r="AA808" s="117"/>
    </row>
    <row r="809" spans="1:27" ht="18.600000000000001">
      <c r="A809" s="201"/>
      <c r="B809" s="202"/>
      <c r="C809" s="203"/>
      <c r="D809" s="117"/>
      <c r="E809" s="117"/>
      <c r="F809" s="117"/>
      <c r="G809" s="117"/>
      <c r="H809" s="117"/>
      <c r="I809" s="117"/>
      <c r="J809" s="117"/>
      <c r="K809" s="117"/>
      <c r="L809" s="117"/>
      <c r="M809" s="117"/>
      <c r="N809" s="117"/>
      <c r="O809" s="117"/>
      <c r="P809" s="131"/>
      <c r="Q809" s="117"/>
      <c r="R809" s="117"/>
      <c r="S809" s="117"/>
      <c r="T809" s="117"/>
      <c r="U809" s="117"/>
      <c r="V809" s="117"/>
      <c r="W809" s="117"/>
      <c r="X809" s="117"/>
      <c r="Y809" s="117"/>
      <c r="Z809" s="117"/>
      <c r="AA809" s="117"/>
    </row>
    <row r="810" spans="1:27" ht="18.600000000000001">
      <c r="A810" s="201"/>
      <c r="B810" s="202"/>
      <c r="C810" s="203"/>
      <c r="D810" s="117"/>
      <c r="E810" s="117"/>
      <c r="F810" s="117"/>
      <c r="G810" s="117"/>
      <c r="H810" s="117"/>
      <c r="I810" s="117"/>
      <c r="J810" s="117"/>
      <c r="K810" s="117"/>
      <c r="L810" s="117"/>
      <c r="M810" s="117"/>
      <c r="N810" s="117"/>
      <c r="O810" s="117"/>
      <c r="P810" s="131"/>
      <c r="Q810" s="117"/>
      <c r="R810" s="117"/>
      <c r="S810" s="117"/>
      <c r="T810" s="117"/>
      <c r="U810" s="117"/>
      <c r="V810" s="117"/>
      <c r="W810" s="117"/>
      <c r="X810" s="117"/>
      <c r="Y810" s="117"/>
      <c r="Z810" s="117"/>
      <c r="AA810" s="117"/>
    </row>
    <row r="811" spans="1:27" ht="18.600000000000001">
      <c r="A811" s="201"/>
      <c r="B811" s="202"/>
      <c r="C811" s="203"/>
      <c r="D811" s="117"/>
      <c r="E811" s="117"/>
      <c r="F811" s="117"/>
      <c r="G811" s="117"/>
      <c r="H811" s="117"/>
      <c r="I811" s="117"/>
      <c r="J811" s="117"/>
      <c r="K811" s="117"/>
      <c r="L811" s="117"/>
      <c r="M811" s="117"/>
      <c r="N811" s="117"/>
      <c r="O811" s="117"/>
      <c r="P811" s="131"/>
      <c r="Q811" s="117"/>
      <c r="R811" s="117"/>
      <c r="S811" s="117"/>
      <c r="T811" s="117"/>
      <c r="U811" s="117"/>
      <c r="V811" s="117"/>
      <c r="W811" s="117"/>
      <c r="X811" s="117"/>
      <c r="Y811" s="117"/>
      <c r="Z811" s="117"/>
      <c r="AA811" s="117"/>
    </row>
    <row r="812" spans="1:27" ht="18.600000000000001">
      <c r="A812" s="201"/>
      <c r="B812" s="202"/>
      <c r="C812" s="203"/>
      <c r="D812" s="117"/>
      <c r="E812" s="117"/>
      <c r="F812" s="117"/>
      <c r="G812" s="117"/>
      <c r="H812" s="117"/>
      <c r="I812" s="117"/>
      <c r="J812" s="117"/>
      <c r="K812" s="117"/>
      <c r="L812" s="117"/>
      <c r="M812" s="117"/>
      <c r="N812" s="117"/>
      <c r="O812" s="117"/>
      <c r="P812" s="131"/>
      <c r="Q812" s="117"/>
      <c r="R812" s="117"/>
      <c r="S812" s="117"/>
      <c r="T812" s="117"/>
      <c r="U812" s="117"/>
      <c r="V812" s="117"/>
      <c r="W812" s="117"/>
      <c r="X812" s="117"/>
      <c r="Y812" s="117"/>
      <c r="Z812" s="117"/>
      <c r="AA812" s="117"/>
    </row>
    <row r="813" spans="1:27" ht="18.600000000000001">
      <c r="A813" s="201"/>
      <c r="B813" s="202"/>
      <c r="C813" s="203"/>
      <c r="D813" s="117"/>
      <c r="E813" s="117"/>
      <c r="F813" s="117"/>
      <c r="G813" s="117"/>
      <c r="H813" s="117"/>
      <c r="I813" s="117"/>
      <c r="J813" s="117"/>
      <c r="K813" s="117"/>
      <c r="L813" s="117"/>
      <c r="M813" s="117"/>
      <c r="N813" s="117"/>
      <c r="O813" s="117"/>
      <c r="P813" s="131"/>
      <c r="Q813" s="117"/>
      <c r="R813" s="117"/>
      <c r="S813" s="117"/>
      <c r="T813" s="117"/>
      <c r="U813" s="117"/>
      <c r="V813" s="117"/>
      <c r="W813" s="117"/>
      <c r="X813" s="117"/>
      <c r="Y813" s="117"/>
      <c r="Z813" s="117"/>
      <c r="AA813" s="117"/>
    </row>
    <row r="814" spans="1:27" ht="18.600000000000001">
      <c r="A814" s="201"/>
      <c r="B814" s="202"/>
      <c r="C814" s="203"/>
      <c r="D814" s="117"/>
      <c r="E814" s="117"/>
      <c r="F814" s="117"/>
      <c r="G814" s="117"/>
      <c r="H814" s="117"/>
      <c r="I814" s="117"/>
      <c r="J814" s="117"/>
      <c r="K814" s="117"/>
      <c r="L814" s="117"/>
      <c r="M814" s="117"/>
      <c r="N814" s="117"/>
      <c r="O814" s="117"/>
      <c r="P814" s="131"/>
      <c r="Q814" s="117"/>
      <c r="R814" s="117"/>
      <c r="S814" s="117"/>
      <c r="T814" s="117"/>
      <c r="U814" s="117"/>
      <c r="V814" s="117"/>
      <c r="W814" s="117"/>
      <c r="X814" s="117"/>
      <c r="Y814" s="117"/>
      <c r="Z814" s="117"/>
      <c r="AA814" s="117"/>
    </row>
    <row r="815" spans="1:27" ht="18.600000000000001">
      <c r="A815" s="201"/>
      <c r="B815" s="202"/>
      <c r="C815" s="203"/>
      <c r="D815" s="117"/>
      <c r="E815" s="117"/>
      <c r="F815" s="117"/>
      <c r="G815" s="117"/>
      <c r="H815" s="117"/>
      <c r="I815" s="117"/>
      <c r="J815" s="117"/>
      <c r="K815" s="117"/>
      <c r="L815" s="117"/>
      <c r="M815" s="117"/>
      <c r="N815" s="117"/>
      <c r="O815" s="117"/>
      <c r="P815" s="131"/>
      <c r="Q815" s="117"/>
      <c r="R815" s="117"/>
      <c r="S815" s="117"/>
      <c r="T815" s="117"/>
      <c r="U815" s="117"/>
      <c r="V815" s="117"/>
      <c r="W815" s="117"/>
      <c r="X815" s="117"/>
      <c r="Y815" s="117"/>
      <c r="Z815" s="117"/>
      <c r="AA815" s="117"/>
    </row>
    <row r="816" spans="1:27" ht="18.600000000000001">
      <c r="A816" s="201"/>
      <c r="B816" s="202"/>
      <c r="C816" s="203"/>
      <c r="D816" s="117"/>
      <c r="E816" s="117"/>
      <c r="F816" s="117"/>
      <c r="G816" s="117"/>
      <c r="H816" s="117"/>
      <c r="I816" s="117"/>
      <c r="J816" s="117"/>
      <c r="K816" s="117"/>
      <c r="L816" s="117"/>
      <c r="M816" s="117"/>
      <c r="N816" s="117"/>
      <c r="O816" s="117"/>
      <c r="P816" s="131"/>
      <c r="Q816" s="117"/>
      <c r="R816" s="117"/>
      <c r="S816" s="117"/>
      <c r="T816" s="117"/>
      <c r="U816" s="117"/>
      <c r="V816" s="117"/>
      <c r="W816" s="117"/>
      <c r="X816" s="117"/>
      <c r="Y816" s="117"/>
      <c r="Z816" s="117"/>
      <c r="AA816" s="117"/>
    </row>
    <row r="817" spans="1:27" ht="18.600000000000001">
      <c r="A817" s="201"/>
      <c r="B817" s="202"/>
      <c r="C817" s="203"/>
      <c r="D817" s="117"/>
      <c r="E817" s="117"/>
      <c r="F817" s="117"/>
      <c r="G817" s="117"/>
      <c r="H817" s="117"/>
      <c r="I817" s="117"/>
      <c r="J817" s="117"/>
      <c r="K817" s="117"/>
      <c r="L817" s="117"/>
      <c r="M817" s="117"/>
      <c r="N817" s="117"/>
      <c r="O817" s="117"/>
      <c r="P817" s="131"/>
      <c r="Q817" s="117"/>
      <c r="R817" s="117"/>
      <c r="S817" s="117"/>
      <c r="T817" s="117"/>
      <c r="U817" s="117"/>
      <c r="V817" s="117"/>
      <c r="W817" s="117"/>
      <c r="X817" s="117"/>
      <c r="Y817" s="117"/>
      <c r="Z817" s="117"/>
      <c r="AA817" s="117"/>
    </row>
    <row r="818" spans="1:27" ht="18.600000000000001">
      <c r="A818" s="201"/>
      <c r="B818" s="202"/>
      <c r="C818" s="203"/>
      <c r="D818" s="117"/>
      <c r="E818" s="117"/>
      <c r="F818" s="117"/>
      <c r="G818" s="117"/>
      <c r="H818" s="117"/>
      <c r="I818" s="117"/>
      <c r="J818" s="117"/>
      <c r="K818" s="117"/>
      <c r="L818" s="117"/>
      <c r="M818" s="117"/>
      <c r="N818" s="117"/>
      <c r="O818" s="117"/>
      <c r="P818" s="131"/>
      <c r="Q818" s="117"/>
      <c r="R818" s="117"/>
      <c r="S818" s="117"/>
      <c r="T818" s="117"/>
      <c r="U818" s="117"/>
      <c r="V818" s="117"/>
      <c r="W818" s="117"/>
      <c r="X818" s="117"/>
      <c r="Y818" s="117"/>
      <c r="Z818" s="117"/>
      <c r="AA818" s="117"/>
    </row>
    <row r="819" spans="1:27" ht="18.600000000000001">
      <c r="A819" s="201"/>
      <c r="B819" s="202"/>
      <c r="C819" s="203"/>
      <c r="D819" s="117"/>
      <c r="E819" s="117"/>
      <c r="F819" s="117"/>
      <c r="G819" s="117"/>
      <c r="H819" s="117"/>
      <c r="I819" s="117"/>
      <c r="J819" s="117"/>
      <c r="K819" s="117"/>
      <c r="L819" s="117"/>
      <c r="M819" s="117"/>
      <c r="N819" s="117"/>
      <c r="O819" s="117"/>
      <c r="P819" s="131"/>
      <c r="Q819" s="117"/>
      <c r="R819" s="117"/>
      <c r="S819" s="117"/>
      <c r="T819" s="117"/>
      <c r="U819" s="117"/>
      <c r="V819" s="117"/>
      <c r="W819" s="117"/>
      <c r="X819" s="117"/>
      <c r="Y819" s="117"/>
      <c r="Z819" s="117"/>
      <c r="AA819" s="117"/>
    </row>
    <row r="820" spans="1:27" ht="18.600000000000001">
      <c r="A820" s="201"/>
      <c r="B820" s="202"/>
      <c r="C820" s="203"/>
      <c r="D820" s="117"/>
      <c r="E820" s="117"/>
      <c r="F820" s="117"/>
      <c r="G820" s="117"/>
      <c r="H820" s="117"/>
      <c r="I820" s="117"/>
      <c r="J820" s="117"/>
      <c r="K820" s="117"/>
      <c r="L820" s="117"/>
      <c r="M820" s="117"/>
      <c r="N820" s="117"/>
      <c r="O820" s="117"/>
      <c r="P820" s="131"/>
      <c r="Q820" s="117"/>
      <c r="R820" s="117"/>
      <c r="S820" s="117"/>
      <c r="T820" s="117"/>
      <c r="U820" s="117"/>
      <c r="V820" s="117"/>
      <c r="W820" s="117"/>
      <c r="X820" s="117"/>
      <c r="Y820" s="117"/>
      <c r="Z820" s="117"/>
      <c r="AA820" s="117"/>
    </row>
    <row r="821" spans="1:27" ht="18.600000000000001">
      <c r="A821" s="201"/>
      <c r="B821" s="202"/>
      <c r="C821" s="203"/>
      <c r="D821" s="117"/>
      <c r="E821" s="117"/>
      <c r="F821" s="117"/>
      <c r="G821" s="117"/>
      <c r="H821" s="117"/>
      <c r="I821" s="117"/>
      <c r="J821" s="117"/>
      <c r="K821" s="117"/>
      <c r="L821" s="117"/>
      <c r="M821" s="117"/>
      <c r="N821" s="117"/>
      <c r="O821" s="117"/>
      <c r="P821" s="131"/>
      <c r="Q821" s="117"/>
      <c r="R821" s="117"/>
      <c r="S821" s="117"/>
      <c r="T821" s="117"/>
      <c r="U821" s="117"/>
      <c r="V821" s="117"/>
      <c r="W821" s="117"/>
      <c r="X821" s="117"/>
      <c r="Y821" s="117"/>
      <c r="Z821" s="117"/>
      <c r="AA821" s="117"/>
    </row>
    <row r="822" spans="1:27" ht="18.600000000000001">
      <c r="A822" s="201"/>
      <c r="B822" s="202"/>
      <c r="C822" s="203"/>
      <c r="D822" s="117"/>
      <c r="E822" s="117"/>
      <c r="F822" s="117"/>
      <c r="G822" s="117"/>
      <c r="H822" s="117"/>
      <c r="I822" s="117"/>
      <c r="J822" s="117"/>
      <c r="K822" s="117"/>
      <c r="L822" s="117"/>
      <c r="M822" s="117"/>
      <c r="N822" s="117"/>
      <c r="O822" s="117"/>
      <c r="P822" s="131"/>
      <c r="Q822" s="117"/>
      <c r="R822" s="117"/>
      <c r="S822" s="117"/>
      <c r="T822" s="117"/>
      <c r="U822" s="117"/>
      <c r="V822" s="117"/>
      <c r="W822" s="117"/>
      <c r="X822" s="117"/>
      <c r="Y822" s="117"/>
      <c r="Z822" s="117"/>
      <c r="AA822" s="117"/>
    </row>
    <row r="823" spans="1:27" ht="18.600000000000001">
      <c r="A823" s="201"/>
      <c r="B823" s="202"/>
      <c r="C823" s="203"/>
      <c r="D823" s="117"/>
      <c r="E823" s="117"/>
      <c r="F823" s="117"/>
      <c r="G823" s="117"/>
      <c r="H823" s="117"/>
      <c r="I823" s="117"/>
      <c r="J823" s="117"/>
      <c r="K823" s="117"/>
      <c r="L823" s="117"/>
      <c r="M823" s="117"/>
      <c r="N823" s="117"/>
      <c r="O823" s="117"/>
      <c r="P823" s="131"/>
      <c r="Q823" s="117"/>
      <c r="R823" s="117"/>
      <c r="S823" s="117"/>
      <c r="T823" s="117"/>
      <c r="U823" s="117"/>
      <c r="V823" s="117"/>
      <c r="W823" s="117"/>
      <c r="X823" s="117"/>
      <c r="Y823" s="117"/>
      <c r="Z823" s="117"/>
      <c r="AA823" s="117"/>
    </row>
    <row r="824" spans="1:27" ht="18.600000000000001">
      <c r="A824" s="201"/>
      <c r="B824" s="202"/>
      <c r="C824" s="203"/>
      <c r="D824" s="117"/>
      <c r="E824" s="117"/>
      <c r="F824" s="117"/>
      <c r="G824" s="117"/>
      <c r="H824" s="117"/>
      <c r="I824" s="117"/>
      <c r="J824" s="117"/>
      <c r="K824" s="117"/>
      <c r="L824" s="117"/>
      <c r="M824" s="117"/>
      <c r="N824" s="117"/>
      <c r="O824" s="117"/>
      <c r="P824" s="131"/>
      <c r="Q824" s="117"/>
      <c r="R824" s="117"/>
      <c r="S824" s="117"/>
      <c r="T824" s="117"/>
      <c r="U824" s="117"/>
      <c r="V824" s="117"/>
      <c r="W824" s="117"/>
      <c r="X824" s="117"/>
      <c r="Y824" s="117"/>
      <c r="Z824" s="117"/>
      <c r="AA824" s="117"/>
    </row>
    <row r="825" spans="1:27" ht="18.600000000000001">
      <c r="A825" s="201"/>
      <c r="B825" s="202"/>
      <c r="C825" s="203"/>
      <c r="D825" s="117"/>
      <c r="E825" s="117"/>
      <c r="F825" s="117"/>
      <c r="G825" s="117"/>
      <c r="H825" s="117"/>
      <c r="I825" s="117"/>
      <c r="J825" s="117"/>
      <c r="K825" s="117"/>
      <c r="L825" s="117"/>
      <c r="M825" s="117"/>
      <c r="N825" s="117"/>
      <c r="O825" s="117"/>
      <c r="P825" s="131"/>
      <c r="Q825" s="117"/>
      <c r="R825" s="117"/>
      <c r="S825" s="117"/>
      <c r="T825" s="117"/>
      <c r="U825" s="117"/>
      <c r="V825" s="117"/>
      <c r="W825" s="117"/>
      <c r="X825" s="117"/>
      <c r="Y825" s="117"/>
      <c r="Z825" s="117"/>
      <c r="AA825" s="117"/>
    </row>
    <row r="826" spans="1:27" ht="18.600000000000001">
      <c r="A826" s="201"/>
      <c r="B826" s="202"/>
      <c r="C826" s="203"/>
      <c r="D826" s="117"/>
      <c r="E826" s="117"/>
      <c r="F826" s="117"/>
      <c r="G826" s="117"/>
      <c r="H826" s="117"/>
      <c r="I826" s="117"/>
      <c r="J826" s="117"/>
      <c r="K826" s="117"/>
      <c r="L826" s="117"/>
      <c r="M826" s="117"/>
      <c r="N826" s="117"/>
      <c r="O826" s="117"/>
      <c r="P826" s="131"/>
      <c r="Q826" s="117"/>
      <c r="R826" s="117"/>
      <c r="S826" s="117"/>
      <c r="T826" s="117"/>
      <c r="U826" s="117"/>
      <c r="V826" s="117"/>
      <c r="W826" s="117"/>
      <c r="X826" s="117"/>
      <c r="Y826" s="117"/>
      <c r="Z826" s="117"/>
      <c r="AA826" s="117"/>
    </row>
    <row r="827" spans="1:27" ht="18.600000000000001">
      <c r="A827" s="201"/>
      <c r="B827" s="202"/>
      <c r="C827" s="203"/>
      <c r="D827" s="117"/>
      <c r="E827" s="117"/>
      <c r="F827" s="117"/>
      <c r="G827" s="117"/>
      <c r="H827" s="117"/>
      <c r="I827" s="117"/>
      <c r="J827" s="117"/>
      <c r="K827" s="117"/>
      <c r="L827" s="117"/>
      <c r="M827" s="117"/>
      <c r="N827" s="117"/>
      <c r="O827" s="117"/>
      <c r="P827" s="131"/>
      <c r="Q827" s="117"/>
      <c r="R827" s="117"/>
      <c r="S827" s="117"/>
      <c r="T827" s="117"/>
      <c r="U827" s="117"/>
      <c r="V827" s="117"/>
      <c r="W827" s="117"/>
      <c r="X827" s="117"/>
      <c r="Y827" s="117"/>
      <c r="Z827" s="117"/>
      <c r="AA827" s="117"/>
    </row>
    <row r="828" spans="1:27" ht="18.600000000000001">
      <c r="A828" s="201"/>
      <c r="B828" s="202"/>
      <c r="C828" s="203"/>
      <c r="D828" s="117"/>
      <c r="E828" s="117"/>
      <c r="F828" s="117"/>
      <c r="G828" s="117"/>
      <c r="H828" s="117"/>
      <c r="I828" s="117"/>
      <c r="J828" s="117"/>
      <c r="K828" s="117"/>
      <c r="L828" s="117"/>
      <c r="M828" s="117"/>
      <c r="N828" s="117"/>
      <c r="O828" s="117"/>
      <c r="P828" s="131"/>
      <c r="Q828" s="117"/>
      <c r="R828" s="117"/>
      <c r="S828" s="117"/>
      <c r="T828" s="117"/>
      <c r="U828" s="117"/>
      <c r="V828" s="117"/>
      <c r="W828" s="117"/>
      <c r="X828" s="117"/>
      <c r="Y828" s="117"/>
      <c r="Z828" s="117"/>
      <c r="AA828" s="117"/>
    </row>
    <row r="829" spans="1:27" ht="18.600000000000001">
      <c r="A829" s="201"/>
      <c r="B829" s="202"/>
      <c r="C829" s="203"/>
      <c r="D829" s="117"/>
      <c r="E829" s="117"/>
      <c r="F829" s="117"/>
      <c r="G829" s="117"/>
      <c r="H829" s="117"/>
      <c r="I829" s="117"/>
      <c r="J829" s="117"/>
      <c r="K829" s="117"/>
      <c r="L829" s="117"/>
      <c r="M829" s="117"/>
      <c r="N829" s="117"/>
      <c r="O829" s="117"/>
      <c r="P829" s="131"/>
      <c r="Q829" s="117"/>
      <c r="R829" s="117"/>
      <c r="S829" s="117"/>
      <c r="T829" s="117"/>
      <c r="U829" s="117"/>
      <c r="V829" s="117"/>
      <c r="W829" s="117"/>
      <c r="X829" s="117"/>
      <c r="Y829" s="117"/>
      <c r="Z829" s="117"/>
      <c r="AA829" s="117"/>
    </row>
    <row r="830" spans="1:27" ht="18.600000000000001">
      <c r="A830" s="201"/>
      <c r="B830" s="202"/>
      <c r="C830" s="203"/>
      <c r="D830" s="117"/>
      <c r="E830" s="117"/>
      <c r="F830" s="117"/>
      <c r="G830" s="117"/>
      <c r="H830" s="117"/>
      <c r="I830" s="117"/>
      <c r="J830" s="117"/>
      <c r="K830" s="117"/>
      <c r="L830" s="117"/>
      <c r="M830" s="117"/>
      <c r="N830" s="117"/>
      <c r="O830" s="117"/>
      <c r="P830" s="131"/>
      <c r="Q830" s="117"/>
      <c r="R830" s="117"/>
      <c r="S830" s="117"/>
      <c r="T830" s="117"/>
      <c r="U830" s="117"/>
      <c r="V830" s="117"/>
      <c r="W830" s="117"/>
      <c r="X830" s="117"/>
      <c r="Y830" s="117"/>
      <c r="Z830" s="117"/>
      <c r="AA830" s="117"/>
    </row>
    <row r="831" spans="1:27" ht="18.600000000000001">
      <c r="A831" s="201"/>
      <c r="B831" s="202"/>
      <c r="C831" s="203"/>
      <c r="D831" s="117"/>
      <c r="E831" s="117"/>
      <c r="F831" s="117"/>
      <c r="G831" s="117"/>
      <c r="H831" s="117"/>
      <c r="I831" s="117"/>
      <c r="J831" s="117"/>
      <c r="K831" s="117"/>
      <c r="L831" s="117"/>
      <c r="M831" s="117"/>
      <c r="N831" s="117"/>
      <c r="O831" s="117"/>
      <c r="P831" s="131"/>
      <c r="Q831" s="117"/>
      <c r="R831" s="117"/>
      <c r="S831" s="117"/>
      <c r="T831" s="117"/>
      <c r="U831" s="117"/>
      <c r="V831" s="117"/>
      <c r="W831" s="117"/>
      <c r="X831" s="117"/>
      <c r="Y831" s="117"/>
      <c r="Z831" s="117"/>
      <c r="AA831" s="117"/>
    </row>
    <row r="832" spans="1:27" ht="18.600000000000001">
      <c r="A832" s="201"/>
      <c r="B832" s="202"/>
      <c r="C832" s="203"/>
      <c r="D832" s="117"/>
      <c r="E832" s="117"/>
      <c r="F832" s="117"/>
      <c r="G832" s="117"/>
      <c r="H832" s="117"/>
      <c r="I832" s="117"/>
      <c r="J832" s="117"/>
      <c r="K832" s="117"/>
      <c r="L832" s="117"/>
      <c r="M832" s="117"/>
      <c r="N832" s="117"/>
      <c r="O832" s="117"/>
      <c r="P832" s="131"/>
      <c r="Q832" s="117"/>
      <c r="R832" s="117"/>
      <c r="S832" s="117"/>
      <c r="T832" s="117"/>
      <c r="U832" s="117"/>
      <c r="V832" s="117"/>
      <c r="W832" s="117"/>
      <c r="X832" s="117"/>
      <c r="Y832" s="117"/>
      <c r="Z832" s="117"/>
      <c r="AA832" s="117"/>
    </row>
    <row r="833" spans="1:27" ht="18.600000000000001">
      <c r="A833" s="201"/>
      <c r="B833" s="202"/>
      <c r="C833" s="203"/>
      <c r="D833" s="117"/>
      <c r="E833" s="117"/>
      <c r="F833" s="117"/>
      <c r="G833" s="117"/>
      <c r="H833" s="117"/>
      <c r="I833" s="117"/>
      <c r="J833" s="117"/>
      <c r="K833" s="117"/>
      <c r="L833" s="117"/>
      <c r="M833" s="117"/>
      <c r="N833" s="117"/>
      <c r="O833" s="117"/>
      <c r="P833" s="131"/>
      <c r="Q833" s="117"/>
      <c r="R833" s="117"/>
      <c r="S833" s="117"/>
      <c r="T833" s="117"/>
      <c r="U833" s="117"/>
      <c r="V833" s="117"/>
      <c r="W833" s="117"/>
      <c r="X833" s="117"/>
      <c r="Y833" s="117"/>
      <c r="Z833" s="117"/>
      <c r="AA833" s="117"/>
    </row>
    <row r="834" spans="1:27" ht="18.600000000000001">
      <c r="A834" s="201"/>
      <c r="B834" s="202"/>
      <c r="C834" s="203"/>
      <c r="D834" s="117"/>
      <c r="E834" s="117"/>
      <c r="F834" s="117"/>
      <c r="G834" s="117"/>
      <c r="H834" s="117"/>
      <c r="I834" s="117"/>
      <c r="J834" s="117"/>
      <c r="K834" s="117"/>
      <c r="L834" s="117"/>
      <c r="M834" s="117"/>
      <c r="N834" s="117"/>
      <c r="O834" s="117"/>
      <c r="P834" s="131"/>
      <c r="Q834" s="117"/>
      <c r="R834" s="117"/>
      <c r="S834" s="117"/>
      <c r="T834" s="117"/>
      <c r="U834" s="117"/>
      <c r="V834" s="117"/>
      <c r="W834" s="117"/>
      <c r="X834" s="117"/>
      <c r="Y834" s="117"/>
      <c r="Z834" s="117"/>
      <c r="AA834" s="117"/>
    </row>
    <row r="835" spans="1:27" ht="18.600000000000001">
      <c r="A835" s="201"/>
      <c r="B835" s="202"/>
      <c r="C835" s="203"/>
      <c r="D835" s="117"/>
      <c r="E835" s="117"/>
      <c r="F835" s="117"/>
      <c r="G835" s="117"/>
      <c r="H835" s="117"/>
      <c r="I835" s="117"/>
      <c r="J835" s="117"/>
      <c r="K835" s="117"/>
      <c r="L835" s="117"/>
      <c r="M835" s="117"/>
      <c r="N835" s="117"/>
      <c r="O835" s="117"/>
      <c r="P835" s="131"/>
      <c r="Q835" s="117"/>
      <c r="R835" s="117"/>
      <c r="S835" s="117"/>
      <c r="T835" s="117"/>
      <c r="U835" s="117"/>
      <c r="V835" s="117"/>
      <c r="W835" s="117"/>
      <c r="X835" s="117"/>
      <c r="Y835" s="117"/>
      <c r="Z835" s="117"/>
      <c r="AA835" s="117"/>
    </row>
    <row r="836" spans="1:27" ht="18.600000000000001">
      <c r="A836" s="201"/>
      <c r="B836" s="202"/>
      <c r="C836" s="203"/>
      <c r="D836" s="117"/>
      <c r="E836" s="117"/>
      <c r="F836" s="117"/>
      <c r="G836" s="117"/>
      <c r="H836" s="117"/>
      <c r="I836" s="117"/>
      <c r="J836" s="117"/>
      <c r="K836" s="117"/>
      <c r="L836" s="117"/>
      <c r="M836" s="117"/>
      <c r="N836" s="117"/>
      <c r="O836" s="117"/>
      <c r="P836" s="131"/>
      <c r="Q836" s="117"/>
      <c r="R836" s="117"/>
      <c r="S836" s="117"/>
      <c r="T836" s="117"/>
      <c r="U836" s="117"/>
      <c r="V836" s="117"/>
      <c r="W836" s="117"/>
      <c r="X836" s="117"/>
      <c r="Y836" s="117"/>
      <c r="Z836" s="117"/>
      <c r="AA836" s="117"/>
    </row>
    <row r="837" spans="1:27" ht="18.600000000000001">
      <c r="A837" s="201"/>
      <c r="B837" s="202"/>
      <c r="C837" s="203"/>
      <c r="D837" s="117"/>
      <c r="E837" s="117"/>
      <c r="F837" s="117"/>
      <c r="G837" s="117"/>
      <c r="H837" s="117"/>
      <c r="I837" s="117"/>
      <c r="J837" s="117"/>
      <c r="K837" s="117"/>
      <c r="L837" s="117"/>
      <c r="M837" s="117"/>
      <c r="N837" s="117"/>
      <c r="O837" s="117"/>
      <c r="P837" s="131"/>
      <c r="Q837" s="117"/>
      <c r="R837" s="117"/>
      <c r="S837" s="117"/>
      <c r="T837" s="117"/>
      <c r="U837" s="117"/>
      <c r="V837" s="117"/>
      <c r="W837" s="117"/>
      <c r="X837" s="117"/>
      <c r="Y837" s="117"/>
      <c r="Z837" s="117"/>
      <c r="AA837" s="117"/>
    </row>
    <row r="838" spans="1:27" ht="18.600000000000001">
      <c r="A838" s="201"/>
      <c r="B838" s="202"/>
      <c r="C838" s="203"/>
      <c r="D838" s="117"/>
      <c r="E838" s="117"/>
      <c r="F838" s="117"/>
      <c r="G838" s="117"/>
      <c r="H838" s="117"/>
      <c r="I838" s="117"/>
      <c r="J838" s="117"/>
      <c r="K838" s="117"/>
      <c r="L838" s="117"/>
      <c r="M838" s="117"/>
      <c r="N838" s="117"/>
      <c r="O838" s="117"/>
      <c r="P838" s="131"/>
      <c r="Q838" s="117"/>
      <c r="R838" s="117"/>
      <c r="S838" s="117"/>
      <c r="T838" s="117"/>
      <c r="U838" s="117"/>
      <c r="V838" s="117"/>
      <c r="W838" s="117"/>
      <c r="X838" s="117"/>
      <c r="Y838" s="117"/>
      <c r="Z838" s="117"/>
      <c r="AA838" s="117"/>
    </row>
    <row r="839" spans="1:27" ht="18.600000000000001">
      <c r="A839" s="201"/>
      <c r="B839" s="202"/>
      <c r="C839" s="203"/>
      <c r="D839" s="117"/>
      <c r="E839" s="117"/>
      <c r="F839" s="117"/>
      <c r="G839" s="117"/>
      <c r="H839" s="117"/>
      <c r="I839" s="117"/>
      <c r="J839" s="117"/>
      <c r="K839" s="117"/>
      <c r="L839" s="117"/>
      <c r="M839" s="117"/>
      <c r="N839" s="117"/>
      <c r="O839" s="117"/>
      <c r="P839" s="131"/>
      <c r="Q839" s="117"/>
      <c r="R839" s="117"/>
      <c r="S839" s="117"/>
      <c r="T839" s="117"/>
      <c r="U839" s="117"/>
      <c r="V839" s="117"/>
      <c r="W839" s="117"/>
      <c r="X839" s="117"/>
      <c r="Y839" s="117"/>
      <c r="Z839" s="117"/>
      <c r="AA839" s="117"/>
    </row>
    <row r="840" spans="1:27" ht="18.600000000000001">
      <c r="A840" s="201"/>
      <c r="B840" s="202"/>
      <c r="C840" s="203"/>
      <c r="D840" s="117"/>
      <c r="E840" s="117"/>
      <c r="F840" s="117"/>
      <c r="G840" s="117"/>
      <c r="H840" s="117"/>
      <c r="I840" s="117"/>
      <c r="J840" s="117"/>
      <c r="K840" s="117"/>
      <c r="L840" s="117"/>
      <c r="M840" s="117"/>
      <c r="N840" s="117"/>
      <c r="O840" s="117"/>
      <c r="P840" s="131"/>
      <c r="Q840" s="117"/>
      <c r="R840" s="117"/>
      <c r="S840" s="117"/>
      <c r="T840" s="117"/>
      <c r="U840" s="117"/>
      <c r="V840" s="117"/>
      <c r="W840" s="117"/>
      <c r="X840" s="117"/>
      <c r="Y840" s="117"/>
      <c r="Z840" s="117"/>
      <c r="AA840" s="117"/>
    </row>
    <row r="841" spans="1:27" ht="18.600000000000001">
      <c r="A841" s="201"/>
      <c r="B841" s="202"/>
      <c r="C841" s="203"/>
      <c r="D841" s="117"/>
      <c r="E841" s="117"/>
      <c r="F841" s="117"/>
      <c r="G841" s="117"/>
      <c r="H841" s="117"/>
      <c r="I841" s="117"/>
      <c r="J841" s="117"/>
      <c r="K841" s="117"/>
      <c r="L841" s="117"/>
      <c r="M841" s="117"/>
      <c r="N841" s="117"/>
      <c r="O841" s="117"/>
      <c r="P841" s="131"/>
      <c r="Q841" s="117"/>
      <c r="R841" s="117"/>
      <c r="S841" s="117"/>
      <c r="T841" s="117"/>
      <c r="U841" s="117"/>
      <c r="V841" s="117"/>
      <c r="W841" s="117"/>
      <c r="X841" s="117"/>
      <c r="Y841" s="117"/>
      <c r="Z841" s="117"/>
      <c r="AA841" s="117"/>
    </row>
    <row r="842" spans="1:27" ht="18.600000000000001">
      <c r="A842" s="201"/>
      <c r="B842" s="202"/>
      <c r="C842" s="203"/>
      <c r="D842" s="117"/>
      <c r="E842" s="117"/>
      <c r="F842" s="117"/>
      <c r="G842" s="117"/>
      <c r="H842" s="117"/>
      <c r="I842" s="117"/>
      <c r="J842" s="117"/>
      <c r="K842" s="117"/>
      <c r="L842" s="117"/>
      <c r="M842" s="117"/>
      <c r="N842" s="117"/>
      <c r="O842" s="117"/>
      <c r="P842" s="131"/>
      <c r="Q842" s="117"/>
      <c r="R842" s="117"/>
      <c r="S842" s="117"/>
      <c r="T842" s="117"/>
      <c r="U842" s="117"/>
      <c r="V842" s="117"/>
      <c r="W842" s="117"/>
      <c r="X842" s="117"/>
      <c r="Y842" s="117"/>
      <c r="Z842" s="117"/>
      <c r="AA842" s="117"/>
    </row>
    <row r="843" spans="1:27" ht="18.600000000000001">
      <c r="A843" s="201"/>
      <c r="B843" s="202"/>
      <c r="C843" s="203"/>
      <c r="D843" s="117"/>
      <c r="E843" s="117"/>
      <c r="F843" s="117"/>
      <c r="G843" s="117"/>
      <c r="H843" s="117"/>
      <c r="I843" s="117"/>
      <c r="J843" s="117"/>
      <c r="K843" s="117"/>
      <c r="L843" s="117"/>
      <c r="M843" s="117"/>
      <c r="N843" s="117"/>
      <c r="O843" s="117"/>
      <c r="P843" s="131"/>
      <c r="Q843" s="117"/>
      <c r="R843" s="117"/>
      <c r="S843" s="117"/>
      <c r="T843" s="117"/>
      <c r="U843" s="117"/>
      <c r="V843" s="117"/>
      <c r="W843" s="117"/>
      <c r="X843" s="117"/>
      <c r="Y843" s="117"/>
      <c r="Z843" s="117"/>
      <c r="AA843" s="117"/>
    </row>
    <row r="844" spans="1:27" ht="18.600000000000001">
      <c r="A844" s="201"/>
      <c r="B844" s="202"/>
      <c r="C844" s="203"/>
      <c r="D844" s="117"/>
      <c r="E844" s="117"/>
      <c r="F844" s="117"/>
      <c r="G844" s="117"/>
      <c r="H844" s="117"/>
      <c r="I844" s="117"/>
      <c r="J844" s="117"/>
      <c r="K844" s="117"/>
      <c r="L844" s="117"/>
      <c r="M844" s="117"/>
      <c r="N844" s="117"/>
      <c r="O844" s="117"/>
      <c r="P844" s="131"/>
      <c r="Q844" s="117"/>
      <c r="R844" s="117"/>
      <c r="S844" s="117"/>
      <c r="T844" s="117"/>
      <c r="U844" s="117"/>
      <c r="V844" s="117"/>
      <c r="W844" s="117"/>
      <c r="X844" s="117"/>
      <c r="Y844" s="117"/>
      <c r="Z844" s="117"/>
      <c r="AA844" s="117"/>
    </row>
    <row r="845" spans="1:27" ht="18.600000000000001">
      <c r="A845" s="201"/>
      <c r="B845" s="202"/>
      <c r="C845" s="203"/>
      <c r="D845" s="117"/>
      <c r="E845" s="117"/>
      <c r="F845" s="117"/>
      <c r="G845" s="117"/>
      <c r="H845" s="117"/>
      <c r="I845" s="117"/>
      <c r="J845" s="117"/>
      <c r="K845" s="117"/>
      <c r="L845" s="117"/>
      <c r="M845" s="117"/>
      <c r="N845" s="117"/>
      <c r="O845" s="117"/>
      <c r="P845" s="131"/>
      <c r="Q845" s="117"/>
      <c r="R845" s="117"/>
      <c r="S845" s="117"/>
      <c r="T845" s="117"/>
      <c r="U845" s="117"/>
      <c r="V845" s="117"/>
      <c r="W845" s="117"/>
      <c r="X845" s="117"/>
      <c r="Y845" s="117"/>
      <c r="Z845" s="117"/>
      <c r="AA845" s="117"/>
    </row>
    <row r="846" spans="1:27" ht="18.600000000000001">
      <c r="A846" s="201"/>
      <c r="B846" s="202"/>
      <c r="C846" s="203"/>
      <c r="D846" s="117"/>
      <c r="E846" s="117"/>
      <c r="F846" s="117"/>
      <c r="G846" s="117"/>
      <c r="H846" s="117"/>
      <c r="I846" s="117"/>
      <c r="J846" s="117"/>
      <c r="K846" s="117"/>
      <c r="L846" s="117"/>
      <c r="M846" s="117"/>
      <c r="N846" s="117"/>
      <c r="O846" s="117"/>
      <c r="P846" s="131"/>
      <c r="Q846" s="117"/>
      <c r="R846" s="117"/>
      <c r="S846" s="117"/>
      <c r="T846" s="117"/>
      <c r="U846" s="117"/>
      <c r="V846" s="117"/>
      <c r="W846" s="117"/>
      <c r="X846" s="117"/>
      <c r="Y846" s="117"/>
      <c r="Z846" s="117"/>
      <c r="AA846" s="117"/>
    </row>
    <row r="847" spans="1:27" ht="18.600000000000001">
      <c r="A847" s="201"/>
      <c r="B847" s="202"/>
      <c r="C847" s="203"/>
      <c r="D847" s="117"/>
      <c r="E847" s="117"/>
      <c r="F847" s="117"/>
      <c r="G847" s="117"/>
      <c r="H847" s="117"/>
      <c r="I847" s="117"/>
      <c r="J847" s="117"/>
      <c r="K847" s="117"/>
      <c r="L847" s="117"/>
      <c r="M847" s="117"/>
      <c r="N847" s="117"/>
      <c r="O847" s="117"/>
      <c r="P847" s="131"/>
      <c r="Q847" s="117"/>
      <c r="R847" s="117"/>
      <c r="S847" s="117"/>
      <c r="T847" s="117"/>
      <c r="U847" s="117"/>
      <c r="V847" s="117"/>
      <c r="W847" s="117"/>
      <c r="X847" s="117"/>
      <c r="Y847" s="117"/>
      <c r="Z847" s="117"/>
      <c r="AA847" s="117"/>
    </row>
    <row r="848" spans="1:27" ht="18.600000000000001">
      <c r="A848" s="201"/>
      <c r="B848" s="202"/>
      <c r="C848" s="203"/>
      <c r="D848" s="117"/>
      <c r="E848" s="117"/>
      <c r="F848" s="117"/>
      <c r="G848" s="117"/>
      <c r="H848" s="117"/>
      <c r="I848" s="117"/>
      <c r="J848" s="117"/>
      <c r="K848" s="117"/>
      <c r="L848" s="117"/>
      <c r="M848" s="117"/>
      <c r="N848" s="117"/>
      <c r="O848" s="117"/>
      <c r="P848" s="131"/>
      <c r="Q848" s="117"/>
      <c r="R848" s="117"/>
      <c r="S848" s="117"/>
      <c r="T848" s="117"/>
      <c r="U848" s="117"/>
      <c r="V848" s="117"/>
      <c r="W848" s="117"/>
      <c r="X848" s="117"/>
      <c r="Y848" s="117"/>
      <c r="Z848" s="117"/>
      <c r="AA848" s="117"/>
    </row>
    <row r="849" spans="1:27" ht="18.600000000000001">
      <c r="A849" s="201"/>
      <c r="B849" s="202"/>
      <c r="C849" s="203"/>
      <c r="D849" s="117"/>
      <c r="E849" s="117"/>
      <c r="F849" s="117"/>
      <c r="G849" s="117"/>
      <c r="H849" s="117"/>
      <c r="I849" s="117"/>
      <c r="J849" s="117"/>
      <c r="K849" s="117"/>
      <c r="L849" s="117"/>
      <c r="M849" s="117"/>
      <c r="N849" s="117"/>
      <c r="O849" s="117"/>
      <c r="P849" s="131"/>
      <c r="Q849" s="117"/>
      <c r="R849" s="117"/>
      <c r="S849" s="117"/>
      <c r="T849" s="117"/>
      <c r="U849" s="117"/>
      <c r="V849" s="117"/>
      <c r="W849" s="117"/>
      <c r="X849" s="117"/>
      <c r="Y849" s="117"/>
      <c r="Z849" s="117"/>
      <c r="AA849" s="117"/>
    </row>
    <row r="850" spans="1:27" ht="18.600000000000001">
      <c r="A850" s="201"/>
      <c r="B850" s="202"/>
      <c r="C850" s="203"/>
      <c r="D850" s="117"/>
      <c r="E850" s="117"/>
      <c r="F850" s="117"/>
      <c r="G850" s="117"/>
      <c r="H850" s="117"/>
      <c r="I850" s="117"/>
      <c r="J850" s="117"/>
      <c r="K850" s="117"/>
      <c r="L850" s="117"/>
      <c r="M850" s="117"/>
      <c r="N850" s="117"/>
      <c r="O850" s="117"/>
      <c r="P850" s="131"/>
      <c r="Q850" s="117"/>
      <c r="R850" s="117"/>
      <c r="S850" s="117"/>
      <c r="T850" s="117"/>
      <c r="U850" s="117"/>
      <c r="V850" s="117"/>
      <c r="W850" s="117"/>
      <c r="X850" s="117"/>
      <c r="Y850" s="117"/>
      <c r="Z850" s="117"/>
      <c r="AA850" s="117"/>
    </row>
    <row r="851" spans="1:27" ht="18.600000000000001">
      <c r="A851" s="201"/>
      <c r="B851" s="202"/>
      <c r="C851" s="203"/>
      <c r="D851" s="117"/>
      <c r="E851" s="117"/>
      <c r="F851" s="117"/>
      <c r="G851" s="117"/>
      <c r="H851" s="117"/>
      <c r="I851" s="117"/>
      <c r="J851" s="117"/>
      <c r="K851" s="117"/>
      <c r="L851" s="117"/>
      <c r="M851" s="117"/>
      <c r="N851" s="117"/>
      <c r="O851" s="117"/>
      <c r="P851" s="131"/>
      <c r="Q851" s="117"/>
      <c r="R851" s="117"/>
      <c r="S851" s="117"/>
      <c r="T851" s="117"/>
      <c r="U851" s="117"/>
      <c r="V851" s="117"/>
      <c r="W851" s="117"/>
      <c r="X851" s="117"/>
      <c r="Y851" s="117"/>
      <c r="Z851" s="117"/>
      <c r="AA851" s="117"/>
    </row>
    <row r="852" spans="1:27" ht="18.600000000000001">
      <c r="A852" s="201"/>
      <c r="B852" s="202"/>
      <c r="C852" s="203"/>
      <c r="D852" s="117"/>
      <c r="E852" s="117"/>
      <c r="F852" s="117"/>
      <c r="G852" s="117"/>
      <c r="H852" s="117"/>
      <c r="I852" s="117"/>
      <c r="J852" s="117"/>
      <c r="K852" s="117"/>
      <c r="L852" s="117"/>
      <c r="M852" s="117"/>
      <c r="N852" s="117"/>
      <c r="O852" s="117"/>
      <c r="P852" s="131"/>
      <c r="Q852" s="117"/>
      <c r="R852" s="117"/>
      <c r="S852" s="117"/>
      <c r="T852" s="117"/>
      <c r="U852" s="117"/>
      <c r="V852" s="117"/>
      <c r="W852" s="117"/>
      <c r="X852" s="117"/>
      <c r="Y852" s="117"/>
      <c r="Z852" s="117"/>
      <c r="AA852" s="117"/>
    </row>
    <row r="853" spans="1:27" ht="18.600000000000001">
      <c r="A853" s="201"/>
      <c r="B853" s="202"/>
      <c r="C853" s="203"/>
      <c r="D853" s="117"/>
      <c r="E853" s="117"/>
      <c r="F853" s="117"/>
      <c r="G853" s="117"/>
      <c r="H853" s="117"/>
      <c r="I853" s="117"/>
      <c r="J853" s="117"/>
      <c r="K853" s="117"/>
      <c r="L853" s="117"/>
      <c r="M853" s="117"/>
      <c r="N853" s="117"/>
      <c r="O853" s="117"/>
      <c r="P853" s="131"/>
      <c r="Q853" s="117"/>
      <c r="R853" s="117"/>
      <c r="S853" s="117"/>
      <c r="T853" s="117"/>
      <c r="U853" s="117"/>
      <c r="V853" s="117"/>
      <c r="W853" s="117"/>
      <c r="X853" s="117"/>
      <c r="Y853" s="117"/>
      <c r="Z853" s="117"/>
      <c r="AA853" s="117"/>
    </row>
    <row r="854" spans="1:27" ht="18.600000000000001">
      <c r="A854" s="201"/>
      <c r="B854" s="202"/>
      <c r="C854" s="203"/>
      <c r="D854" s="117"/>
      <c r="E854" s="117"/>
      <c r="F854" s="117"/>
      <c r="G854" s="117"/>
      <c r="H854" s="117"/>
      <c r="I854" s="117"/>
      <c r="J854" s="117"/>
      <c r="K854" s="117"/>
      <c r="L854" s="117"/>
      <c r="M854" s="117"/>
      <c r="N854" s="117"/>
      <c r="O854" s="117"/>
      <c r="P854" s="131"/>
      <c r="Q854" s="117"/>
      <c r="R854" s="117"/>
      <c r="S854" s="117"/>
      <c r="T854" s="117"/>
      <c r="U854" s="117"/>
      <c r="V854" s="117"/>
      <c r="W854" s="117"/>
      <c r="X854" s="117"/>
      <c r="Y854" s="117"/>
      <c r="Z854" s="117"/>
      <c r="AA854" s="117"/>
    </row>
    <row r="855" spans="1:27" ht="18.600000000000001">
      <c r="A855" s="201"/>
      <c r="B855" s="202"/>
      <c r="C855" s="203"/>
      <c r="D855" s="117"/>
      <c r="E855" s="117"/>
      <c r="F855" s="117"/>
      <c r="G855" s="117"/>
      <c r="H855" s="117"/>
      <c r="I855" s="117"/>
      <c r="J855" s="117"/>
      <c r="K855" s="117"/>
      <c r="L855" s="117"/>
      <c r="M855" s="117"/>
      <c r="N855" s="117"/>
      <c r="O855" s="117"/>
      <c r="P855" s="131"/>
      <c r="Q855" s="117"/>
      <c r="R855" s="117"/>
      <c r="S855" s="117"/>
      <c r="T855" s="117"/>
      <c r="U855" s="117"/>
      <c r="V855" s="117"/>
      <c r="W855" s="117"/>
      <c r="X855" s="117"/>
      <c r="Y855" s="117"/>
      <c r="Z855" s="117"/>
      <c r="AA855" s="117"/>
    </row>
    <row r="856" spans="1:27" ht="18.600000000000001">
      <c r="A856" s="201"/>
      <c r="B856" s="202"/>
      <c r="C856" s="203"/>
      <c r="D856" s="117"/>
      <c r="E856" s="117"/>
      <c r="F856" s="117"/>
      <c r="G856" s="117"/>
      <c r="H856" s="117"/>
      <c r="I856" s="117"/>
      <c r="J856" s="117"/>
      <c r="K856" s="117"/>
      <c r="L856" s="117"/>
      <c r="M856" s="117"/>
      <c r="N856" s="117"/>
      <c r="O856" s="117"/>
      <c r="P856" s="131"/>
      <c r="Q856" s="117"/>
      <c r="R856" s="117"/>
      <c r="S856" s="117"/>
      <c r="T856" s="117"/>
      <c r="U856" s="117"/>
      <c r="V856" s="117"/>
      <c r="W856" s="117"/>
      <c r="X856" s="117"/>
      <c r="Y856" s="117"/>
      <c r="Z856" s="117"/>
      <c r="AA856" s="117"/>
    </row>
    <row r="857" spans="1:27" ht="18.600000000000001">
      <c r="A857" s="201"/>
      <c r="B857" s="202"/>
      <c r="C857" s="203"/>
      <c r="D857" s="117"/>
      <c r="E857" s="117"/>
      <c r="F857" s="117"/>
      <c r="G857" s="117"/>
      <c r="H857" s="117"/>
      <c r="I857" s="117"/>
      <c r="J857" s="117"/>
      <c r="K857" s="117"/>
      <c r="L857" s="117"/>
      <c r="M857" s="117"/>
      <c r="N857" s="117"/>
      <c r="O857" s="117"/>
      <c r="P857" s="131"/>
      <c r="Q857" s="117"/>
      <c r="R857" s="117"/>
      <c r="S857" s="117"/>
      <c r="T857" s="117"/>
      <c r="U857" s="117"/>
      <c r="V857" s="117"/>
      <c r="W857" s="117"/>
      <c r="X857" s="117"/>
      <c r="Y857" s="117"/>
      <c r="Z857" s="117"/>
      <c r="AA857" s="117"/>
    </row>
    <row r="858" spans="1:27" ht="18.600000000000001">
      <c r="A858" s="201"/>
      <c r="B858" s="202"/>
      <c r="C858" s="203"/>
      <c r="D858" s="117"/>
      <c r="E858" s="117"/>
      <c r="F858" s="117"/>
      <c r="G858" s="117"/>
      <c r="H858" s="117"/>
      <c r="I858" s="117"/>
      <c r="J858" s="117"/>
      <c r="K858" s="117"/>
      <c r="L858" s="117"/>
      <c r="M858" s="117"/>
      <c r="N858" s="117"/>
      <c r="O858" s="117"/>
      <c r="P858" s="131"/>
      <c r="Q858" s="117"/>
      <c r="R858" s="117"/>
      <c r="S858" s="117"/>
      <c r="T858" s="117"/>
      <c r="U858" s="117"/>
      <c r="V858" s="117"/>
      <c r="W858" s="117"/>
      <c r="X858" s="117"/>
      <c r="Y858" s="117"/>
      <c r="Z858" s="117"/>
      <c r="AA858" s="117"/>
    </row>
    <row r="859" spans="1:27" ht="18.600000000000001">
      <c r="A859" s="201"/>
      <c r="B859" s="202"/>
      <c r="C859" s="203"/>
      <c r="D859" s="117"/>
      <c r="E859" s="117"/>
      <c r="F859" s="117"/>
      <c r="G859" s="117"/>
      <c r="H859" s="117"/>
      <c r="I859" s="117"/>
      <c r="J859" s="117"/>
      <c r="K859" s="117"/>
      <c r="L859" s="117"/>
      <c r="M859" s="117"/>
      <c r="N859" s="117"/>
      <c r="O859" s="117"/>
      <c r="P859" s="131"/>
      <c r="Q859" s="117"/>
      <c r="R859" s="117"/>
      <c r="S859" s="117"/>
      <c r="T859" s="117"/>
      <c r="U859" s="117"/>
      <c r="V859" s="117"/>
      <c r="W859" s="117"/>
      <c r="X859" s="117"/>
      <c r="Y859" s="117"/>
      <c r="Z859" s="117"/>
      <c r="AA859" s="117"/>
    </row>
    <row r="860" spans="1:27" ht="18.600000000000001">
      <c r="A860" s="201"/>
      <c r="B860" s="202"/>
      <c r="C860" s="203"/>
      <c r="D860" s="117"/>
      <c r="E860" s="117"/>
      <c r="F860" s="117"/>
      <c r="G860" s="117"/>
      <c r="H860" s="117"/>
      <c r="I860" s="117"/>
      <c r="J860" s="117"/>
      <c r="K860" s="117"/>
      <c r="L860" s="117"/>
      <c r="M860" s="117"/>
      <c r="N860" s="117"/>
      <c r="O860" s="117"/>
      <c r="P860" s="131"/>
      <c r="Q860" s="117"/>
      <c r="R860" s="117"/>
      <c r="S860" s="117"/>
      <c r="T860" s="117"/>
      <c r="U860" s="117"/>
      <c r="V860" s="117"/>
      <c r="W860" s="117"/>
      <c r="X860" s="117"/>
      <c r="Y860" s="117"/>
      <c r="Z860" s="117"/>
      <c r="AA860" s="117"/>
    </row>
    <row r="861" spans="1:27" ht="18.600000000000001">
      <c r="A861" s="201"/>
      <c r="B861" s="202"/>
      <c r="C861" s="203"/>
      <c r="D861" s="117"/>
      <c r="E861" s="117"/>
      <c r="F861" s="117"/>
      <c r="G861" s="117"/>
      <c r="H861" s="117"/>
      <c r="I861" s="117"/>
      <c r="J861" s="117"/>
      <c r="K861" s="117"/>
      <c r="L861" s="117"/>
      <c r="M861" s="117"/>
      <c r="N861" s="117"/>
      <c r="O861" s="117"/>
      <c r="P861" s="131"/>
      <c r="Q861" s="117"/>
      <c r="R861" s="117"/>
      <c r="S861" s="117"/>
      <c r="T861" s="117"/>
      <c r="U861" s="117"/>
      <c r="V861" s="117"/>
      <c r="W861" s="117"/>
      <c r="X861" s="117"/>
      <c r="Y861" s="117"/>
      <c r="Z861" s="117"/>
      <c r="AA861" s="117"/>
    </row>
    <row r="862" spans="1:27" ht="18.600000000000001">
      <c r="A862" s="201"/>
      <c r="B862" s="202"/>
      <c r="C862" s="203"/>
      <c r="D862" s="117"/>
      <c r="E862" s="117"/>
      <c r="F862" s="117"/>
      <c r="G862" s="117"/>
      <c r="H862" s="117"/>
      <c r="I862" s="117"/>
      <c r="J862" s="117"/>
      <c r="K862" s="117"/>
      <c r="L862" s="117"/>
      <c r="M862" s="117"/>
      <c r="N862" s="117"/>
      <c r="O862" s="117"/>
      <c r="P862" s="131"/>
      <c r="Q862" s="117"/>
      <c r="R862" s="117"/>
      <c r="S862" s="117"/>
      <c r="T862" s="117"/>
      <c r="U862" s="117"/>
      <c r="V862" s="117"/>
      <c r="W862" s="117"/>
      <c r="X862" s="117"/>
      <c r="Y862" s="117"/>
      <c r="Z862" s="117"/>
      <c r="AA862" s="117"/>
    </row>
    <row r="863" spans="1:27" ht="18.600000000000001">
      <c r="A863" s="201"/>
      <c r="B863" s="202"/>
      <c r="C863" s="203"/>
      <c r="D863" s="117"/>
      <c r="E863" s="117"/>
      <c r="F863" s="117"/>
      <c r="G863" s="117"/>
      <c r="H863" s="117"/>
      <c r="I863" s="117"/>
      <c r="J863" s="117"/>
      <c r="K863" s="117"/>
      <c r="L863" s="117"/>
      <c r="M863" s="117"/>
      <c r="N863" s="117"/>
      <c r="O863" s="117"/>
      <c r="P863" s="131"/>
      <c r="Q863" s="117"/>
      <c r="R863" s="117"/>
      <c r="S863" s="117"/>
      <c r="T863" s="117"/>
      <c r="U863" s="117"/>
      <c r="V863" s="117"/>
      <c r="W863" s="117"/>
      <c r="X863" s="117"/>
      <c r="Y863" s="117"/>
      <c r="Z863" s="117"/>
      <c r="AA863" s="117"/>
    </row>
    <row r="864" spans="1:27" ht="18.600000000000001">
      <c r="A864" s="201"/>
      <c r="B864" s="202"/>
      <c r="C864" s="203"/>
      <c r="D864" s="117"/>
      <c r="E864" s="117"/>
      <c r="F864" s="117"/>
      <c r="G864" s="117"/>
      <c r="H864" s="117"/>
      <c r="I864" s="117"/>
      <c r="J864" s="117"/>
      <c r="K864" s="117"/>
      <c r="L864" s="117"/>
      <c r="M864" s="117"/>
      <c r="N864" s="117"/>
      <c r="O864" s="117"/>
      <c r="P864" s="131"/>
      <c r="Q864" s="117"/>
      <c r="R864" s="117"/>
      <c r="S864" s="117"/>
      <c r="T864" s="117"/>
      <c r="U864" s="117"/>
      <c r="V864" s="117"/>
      <c r="W864" s="117"/>
      <c r="X864" s="117"/>
      <c r="Y864" s="117"/>
      <c r="Z864" s="117"/>
      <c r="AA864" s="117"/>
    </row>
    <row r="865" spans="1:27" ht="18.600000000000001">
      <c r="A865" s="201"/>
      <c r="B865" s="202"/>
      <c r="C865" s="203"/>
      <c r="D865" s="117"/>
      <c r="E865" s="117"/>
      <c r="F865" s="117"/>
      <c r="G865" s="117"/>
      <c r="H865" s="117"/>
      <c r="I865" s="117"/>
      <c r="J865" s="117"/>
      <c r="K865" s="117"/>
      <c r="L865" s="117"/>
      <c r="M865" s="117"/>
      <c r="N865" s="117"/>
      <c r="O865" s="117"/>
      <c r="P865" s="131"/>
      <c r="Q865" s="117"/>
      <c r="R865" s="117"/>
      <c r="S865" s="117"/>
      <c r="T865" s="117"/>
      <c r="U865" s="117"/>
      <c r="V865" s="117"/>
      <c r="W865" s="117"/>
      <c r="X865" s="117"/>
      <c r="Y865" s="117"/>
      <c r="Z865" s="117"/>
      <c r="AA865" s="117"/>
    </row>
    <row r="866" spans="1:27" ht="18.600000000000001">
      <c r="A866" s="201"/>
      <c r="B866" s="202"/>
      <c r="C866" s="203"/>
      <c r="D866" s="117"/>
      <c r="E866" s="117"/>
      <c r="F866" s="117"/>
      <c r="G866" s="117"/>
      <c r="H866" s="117"/>
      <c r="I866" s="117"/>
      <c r="J866" s="117"/>
      <c r="K866" s="117"/>
      <c r="L866" s="117"/>
      <c r="M866" s="117"/>
      <c r="N866" s="117"/>
      <c r="O866" s="117"/>
      <c r="P866" s="131"/>
      <c r="Q866" s="117"/>
      <c r="R866" s="117"/>
      <c r="S866" s="117"/>
      <c r="T866" s="117"/>
      <c r="U866" s="117"/>
      <c r="V866" s="117"/>
      <c r="W866" s="117"/>
      <c r="X866" s="117"/>
      <c r="Y866" s="117"/>
      <c r="Z866" s="117"/>
      <c r="AA866" s="117"/>
    </row>
    <row r="867" spans="1:27" ht="18.600000000000001">
      <c r="A867" s="201"/>
      <c r="B867" s="202"/>
      <c r="C867" s="203"/>
      <c r="D867" s="117"/>
      <c r="E867" s="117"/>
      <c r="F867" s="117"/>
      <c r="G867" s="117"/>
      <c r="H867" s="117"/>
      <c r="I867" s="117"/>
      <c r="J867" s="117"/>
      <c r="K867" s="117"/>
      <c r="L867" s="117"/>
      <c r="M867" s="117"/>
      <c r="N867" s="117"/>
      <c r="O867" s="117"/>
      <c r="P867" s="131"/>
      <c r="Q867" s="117"/>
      <c r="R867" s="117"/>
      <c r="S867" s="117"/>
      <c r="T867" s="117"/>
      <c r="U867" s="117"/>
      <c r="V867" s="117"/>
      <c r="W867" s="117"/>
      <c r="X867" s="117"/>
      <c r="Y867" s="117"/>
      <c r="Z867" s="117"/>
      <c r="AA867" s="117"/>
    </row>
    <row r="868" spans="1:27" ht="18.600000000000001">
      <c r="A868" s="201"/>
      <c r="B868" s="202"/>
      <c r="C868" s="203"/>
      <c r="D868" s="117"/>
      <c r="E868" s="117"/>
      <c r="F868" s="117"/>
      <c r="G868" s="117"/>
      <c r="H868" s="117"/>
      <c r="I868" s="117"/>
      <c r="J868" s="117"/>
      <c r="K868" s="117"/>
      <c r="L868" s="117"/>
      <c r="M868" s="117"/>
      <c r="N868" s="117"/>
      <c r="O868" s="117"/>
      <c r="P868" s="131"/>
      <c r="Q868" s="117"/>
      <c r="R868" s="117"/>
      <c r="S868" s="117"/>
      <c r="T868" s="117"/>
      <c r="U868" s="117"/>
      <c r="V868" s="117"/>
      <c r="W868" s="117"/>
      <c r="X868" s="117"/>
      <c r="Y868" s="117"/>
      <c r="Z868" s="117"/>
      <c r="AA868" s="117"/>
    </row>
    <row r="869" spans="1:27" ht="18.600000000000001">
      <c r="A869" s="201"/>
      <c r="B869" s="202"/>
      <c r="C869" s="203"/>
      <c r="D869" s="117"/>
      <c r="E869" s="117"/>
      <c r="F869" s="117"/>
      <c r="G869" s="117"/>
      <c r="H869" s="117"/>
      <c r="I869" s="117"/>
      <c r="J869" s="117"/>
      <c r="K869" s="117"/>
      <c r="L869" s="117"/>
      <c r="M869" s="117"/>
      <c r="N869" s="117"/>
      <c r="O869" s="117"/>
      <c r="P869" s="131"/>
      <c r="Q869" s="117"/>
      <c r="R869" s="117"/>
      <c r="S869" s="117"/>
      <c r="T869" s="117"/>
      <c r="U869" s="117"/>
      <c r="V869" s="117"/>
      <c r="W869" s="117"/>
      <c r="X869" s="117"/>
      <c r="Y869" s="117"/>
      <c r="Z869" s="117"/>
      <c r="AA869" s="117"/>
    </row>
    <row r="870" spans="1:27" ht="18.600000000000001">
      <c r="A870" s="201"/>
      <c r="B870" s="202"/>
      <c r="C870" s="203"/>
      <c r="D870" s="117"/>
      <c r="E870" s="117"/>
      <c r="F870" s="117"/>
      <c r="G870" s="117"/>
      <c r="H870" s="117"/>
      <c r="I870" s="117"/>
      <c r="J870" s="117"/>
      <c r="K870" s="117"/>
      <c r="L870" s="117"/>
      <c r="M870" s="117"/>
      <c r="N870" s="117"/>
      <c r="O870" s="117"/>
      <c r="P870" s="131"/>
      <c r="Q870" s="117"/>
      <c r="R870" s="117"/>
      <c r="S870" s="117"/>
      <c r="T870" s="117"/>
      <c r="U870" s="117"/>
      <c r="V870" s="117"/>
      <c r="W870" s="117"/>
      <c r="X870" s="117"/>
      <c r="Y870" s="117"/>
      <c r="Z870" s="117"/>
      <c r="AA870" s="117"/>
    </row>
    <row r="871" spans="1:27" ht="18.600000000000001">
      <c r="A871" s="201"/>
      <c r="B871" s="202"/>
      <c r="C871" s="203"/>
      <c r="D871" s="117"/>
      <c r="E871" s="117"/>
      <c r="F871" s="117"/>
      <c r="G871" s="117"/>
      <c r="H871" s="117"/>
      <c r="I871" s="117"/>
      <c r="J871" s="117"/>
      <c r="K871" s="117"/>
      <c r="L871" s="117"/>
      <c r="M871" s="117"/>
      <c r="N871" s="117"/>
      <c r="O871" s="117"/>
      <c r="P871" s="131"/>
      <c r="Q871" s="117"/>
      <c r="R871" s="117"/>
      <c r="S871" s="117"/>
      <c r="T871" s="117"/>
      <c r="U871" s="117"/>
      <c r="V871" s="117"/>
      <c r="W871" s="117"/>
      <c r="X871" s="117"/>
      <c r="Y871" s="117"/>
      <c r="Z871" s="117"/>
      <c r="AA871" s="117"/>
    </row>
    <row r="872" spans="1:27" ht="18.600000000000001">
      <c r="A872" s="201"/>
      <c r="B872" s="202"/>
      <c r="C872" s="203"/>
      <c r="D872" s="117"/>
      <c r="E872" s="117"/>
      <c r="F872" s="117"/>
      <c r="G872" s="117"/>
      <c r="H872" s="117"/>
      <c r="I872" s="117"/>
      <c r="J872" s="117"/>
      <c r="K872" s="117"/>
      <c r="L872" s="117"/>
      <c r="M872" s="117"/>
      <c r="N872" s="117"/>
      <c r="O872" s="117"/>
      <c r="P872" s="131"/>
      <c r="Q872" s="117"/>
      <c r="R872" s="117"/>
      <c r="S872" s="117"/>
      <c r="T872" s="117"/>
      <c r="U872" s="117"/>
      <c r="V872" s="117"/>
      <c r="W872" s="117"/>
      <c r="X872" s="117"/>
      <c r="Y872" s="117"/>
      <c r="Z872" s="117"/>
      <c r="AA872" s="117"/>
    </row>
    <row r="873" spans="1:27" ht="18.600000000000001">
      <c r="A873" s="201"/>
      <c r="B873" s="202"/>
      <c r="C873" s="203"/>
      <c r="D873" s="117"/>
      <c r="E873" s="117"/>
      <c r="F873" s="117"/>
      <c r="G873" s="117"/>
      <c r="H873" s="117"/>
      <c r="I873" s="117"/>
      <c r="J873" s="117"/>
      <c r="K873" s="117"/>
      <c r="L873" s="117"/>
      <c r="M873" s="117"/>
      <c r="N873" s="117"/>
      <c r="O873" s="117"/>
      <c r="P873" s="131"/>
      <c r="Q873" s="117"/>
      <c r="R873" s="117"/>
      <c r="S873" s="117"/>
      <c r="T873" s="117"/>
      <c r="U873" s="117"/>
      <c r="V873" s="117"/>
      <c r="W873" s="117"/>
      <c r="X873" s="117"/>
      <c r="Y873" s="117"/>
      <c r="Z873" s="117"/>
      <c r="AA873" s="117"/>
    </row>
    <row r="874" spans="1:27" ht="18.600000000000001">
      <c r="A874" s="201"/>
      <c r="B874" s="202"/>
      <c r="C874" s="203"/>
      <c r="D874" s="117"/>
      <c r="E874" s="117"/>
      <c r="F874" s="117"/>
      <c r="G874" s="117"/>
      <c r="H874" s="117"/>
      <c r="I874" s="117"/>
      <c r="J874" s="117"/>
      <c r="K874" s="117"/>
      <c r="L874" s="117"/>
      <c r="M874" s="117"/>
      <c r="N874" s="117"/>
      <c r="O874" s="117"/>
      <c r="P874" s="131"/>
      <c r="Q874" s="117"/>
      <c r="R874" s="117"/>
      <c r="S874" s="117"/>
      <c r="T874" s="117"/>
      <c r="U874" s="117"/>
      <c r="V874" s="117"/>
      <c r="W874" s="117"/>
      <c r="X874" s="117"/>
      <c r="Y874" s="117"/>
      <c r="Z874" s="117"/>
      <c r="AA874" s="117"/>
    </row>
    <row r="875" spans="1:27" ht="18.600000000000001">
      <c r="A875" s="201"/>
      <c r="B875" s="202"/>
      <c r="C875" s="203"/>
      <c r="D875" s="117"/>
      <c r="E875" s="117"/>
      <c r="F875" s="117"/>
      <c r="G875" s="117"/>
      <c r="H875" s="117"/>
      <c r="I875" s="117"/>
      <c r="J875" s="117"/>
      <c r="K875" s="117"/>
      <c r="L875" s="117"/>
      <c r="M875" s="117"/>
      <c r="N875" s="117"/>
      <c r="O875" s="117"/>
      <c r="P875" s="131"/>
      <c r="Q875" s="117"/>
      <c r="R875" s="117"/>
      <c r="S875" s="117"/>
      <c r="T875" s="117"/>
      <c r="U875" s="117"/>
      <c r="V875" s="117"/>
      <c r="W875" s="117"/>
      <c r="X875" s="117"/>
      <c r="Y875" s="117"/>
      <c r="Z875" s="117"/>
      <c r="AA875" s="117"/>
    </row>
    <row r="876" spans="1:27" ht="18.600000000000001">
      <c r="A876" s="201"/>
      <c r="B876" s="202"/>
      <c r="C876" s="203"/>
      <c r="D876" s="117"/>
      <c r="E876" s="117"/>
      <c r="F876" s="117"/>
      <c r="G876" s="117"/>
      <c r="H876" s="117"/>
      <c r="I876" s="117"/>
      <c r="J876" s="117"/>
      <c r="K876" s="117"/>
      <c r="L876" s="117"/>
      <c r="M876" s="117"/>
      <c r="N876" s="117"/>
      <c r="O876" s="117"/>
      <c r="P876" s="131"/>
      <c r="Q876" s="117"/>
      <c r="R876" s="117"/>
      <c r="S876" s="117"/>
      <c r="T876" s="117"/>
      <c r="U876" s="117"/>
      <c r="V876" s="117"/>
      <c r="W876" s="117"/>
      <c r="X876" s="117"/>
      <c r="Y876" s="117"/>
      <c r="Z876" s="117"/>
      <c r="AA876" s="117"/>
    </row>
    <row r="877" spans="1:27" ht="18.600000000000001">
      <c r="A877" s="201"/>
      <c r="B877" s="202"/>
      <c r="C877" s="203"/>
      <c r="D877" s="117"/>
      <c r="E877" s="117"/>
      <c r="F877" s="117"/>
      <c r="G877" s="117"/>
      <c r="H877" s="117"/>
      <c r="I877" s="117"/>
      <c r="J877" s="117"/>
      <c r="K877" s="117"/>
      <c r="L877" s="117"/>
      <c r="M877" s="117"/>
      <c r="N877" s="117"/>
      <c r="O877" s="117"/>
      <c r="P877" s="131"/>
      <c r="Q877" s="117"/>
      <c r="R877" s="117"/>
      <c r="S877" s="117"/>
      <c r="T877" s="117"/>
      <c r="U877" s="117"/>
      <c r="V877" s="117"/>
      <c r="W877" s="117"/>
      <c r="X877" s="117"/>
      <c r="Y877" s="117"/>
      <c r="Z877" s="117"/>
      <c r="AA877" s="117"/>
    </row>
    <row r="878" spans="1:27" ht="18.600000000000001">
      <c r="A878" s="201"/>
      <c r="B878" s="202"/>
      <c r="C878" s="203"/>
      <c r="D878" s="117"/>
      <c r="E878" s="117"/>
      <c r="F878" s="117"/>
      <c r="G878" s="117"/>
      <c r="H878" s="117"/>
      <c r="I878" s="117"/>
      <c r="J878" s="117"/>
      <c r="K878" s="117"/>
      <c r="L878" s="117"/>
      <c r="M878" s="117"/>
      <c r="N878" s="117"/>
      <c r="O878" s="117"/>
      <c r="P878" s="131"/>
      <c r="Q878" s="117"/>
      <c r="R878" s="117"/>
      <c r="S878" s="117"/>
      <c r="T878" s="117"/>
      <c r="U878" s="117"/>
      <c r="V878" s="117"/>
      <c r="W878" s="117"/>
      <c r="X878" s="117"/>
      <c r="Y878" s="117"/>
      <c r="Z878" s="117"/>
      <c r="AA878" s="117"/>
    </row>
    <row r="879" spans="1:27" ht="18.600000000000001">
      <c r="A879" s="201"/>
      <c r="B879" s="202"/>
      <c r="C879" s="203"/>
      <c r="D879" s="117"/>
      <c r="E879" s="117"/>
      <c r="F879" s="117"/>
      <c r="G879" s="117"/>
      <c r="H879" s="117"/>
      <c r="I879" s="117"/>
      <c r="J879" s="117"/>
      <c r="K879" s="117"/>
      <c r="L879" s="117"/>
      <c r="M879" s="117"/>
      <c r="N879" s="117"/>
      <c r="O879" s="117"/>
      <c r="P879" s="131"/>
      <c r="Q879" s="117"/>
      <c r="R879" s="117"/>
      <c r="S879" s="117"/>
      <c r="T879" s="117"/>
      <c r="U879" s="117"/>
      <c r="V879" s="117"/>
      <c r="W879" s="117"/>
      <c r="X879" s="117"/>
      <c r="Y879" s="117"/>
      <c r="Z879" s="117"/>
      <c r="AA879" s="117"/>
    </row>
    <row r="880" spans="1:27" ht="18.600000000000001">
      <c r="A880" s="201"/>
      <c r="B880" s="202"/>
      <c r="C880" s="203"/>
      <c r="D880" s="117"/>
      <c r="E880" s="117"/>
      <c r="F880" s="117"/>
      <c r="G880" s="117"/>
      <c r="H880" s="117"/>
      <c r="I880" s="117"/>
      <c r="J880" s="117"/>
      <c r="K880" s="117"/>
      <c r="L880" s="117"/>
      <c r="M880" s="117"/>
      <c r="N880" s="117"/>
      <c r="O880" s="117"/>
      <c r="P880" s="131"/>
      <c r="Q880" s="117"/>
      <c r="R880" s="117"/>
      <c r="S880" s="117"/>
      <c r="T880" s="117"/>
      <c r="U880" s="117"/>
      <c r="V880" s="117"/>
      <c r="W880" s="117"/>
      <c r="X880" s="117"/>
      <c r="Y880" s="117"/>
      <c r="Z880" s="117"/>
      <c r="AA880" s="117"/>
    </row>
    <row r="881" spans="1:27" ht="18.600000000000001">
      <c r="A881" s="201"/>
      <c r="B881" s="202"/>
      <c r="C881" s="203"/>
      <c r="D881" s="117"/>
      <c r="E881" s="117"/>
      <c r="F881" s="117"/>
      <c r="G881" s="117"/>
      <c r="H881" s="117"/>
      <c r="I881" s="117"/>
      <c r="J881" s="117"/>
      <c r="K881" s="117"/>
      <c r="L881" s="117"/>
      <c r="M881" s="117"/>
      <c r="N881" s="117"/>
      <c r="O881" s="117"/>
      <c r="P881" s="131"/>
      <c r="Q881" s="117"/>
      <c r="R881" s="117"/>
      <c r="S881" s="117"/>
      <c r="T881" s="117"/>
      <c r="U881" s="117"/>
      <c r="V881" s="117"/>
      <c r="W881" s="117"/>
      <c r="X881" s="117"/>
      <c r="Y881" s="117"/>
      <c r="Z881" s="117"/>
      <c r="AA881" s="117"/>
    </row>
    <row r="882" spans="1:27" ht="18.600000000000001">
      <c r="A882" s="201"/>
      <c r="B882" s="202"/>
      <c r="C882" s="203"/>
      <c r="D882" s="117"/>
      <c r="E882" s="117"/>
      <c r="F882" s="117"/>
      <c r="G882" s="117"/>
      <c r="H882" s="117"/>
      <c r="I882" s="117"/>
      <c r="J882" s="117"/>
      <c r="K882" s="117"/>
      <c r="L882" s="117"/>
      <c r="M882" s="117"/>
      <c r="N882" s="117"/>
      <c r="O882" s="117"/>
      <c r="P882" s="131"/>
      <c r="Q882" s="117"/>
      <c r="R882" s="117"/>
      <c r="S882" s="117"/>
      <c r="T882" s="117"/>
      <c r="U882" s="117"/>
      <c r="V882" s="117"/>
      <c r="W882" s="117"/>
      <c r="X882" s="117"/>
      <c r="Y882" s="117"/>
      <c r="Z882" s="117"/>
      <c r="AA882" s="117"/>
    </row>
    <row r="883" spans="1:27" ht="18.600000000000001">
      <c r="A883" s="201"/>
      <c r="B883" s="202"/>
      <c r="C883" s="203"/>
      <c r="D883" s="117"/>
      <c r="E883" s="117"/>
      <c r="F883" s="117"/>
      <c r="G883" s="117"/>
      <c r="H883" s="117"/>
      <c r="I883" s="117"/>
      <c r="J883" s="117"/>
      <c r="K883" s="117"/>
      <c r="L883" s="117"/>
      <c r="M883" s="117"/>
      <c r="N883" s="117"/>
      <c r="O883" s="117"/>
      <c r="P883" s="131"/>
      <c r="Q883" s="117"/>
      <c r="R883" s="117"/>
      <c r="S883" s="117"/>
      <c r="T883" s="117"/>
      <c r="U883" s="117"/>
      <c r="V883" s="117"/>
      <c r="W883" s="117"/>
      <c r="X883" s="117"/>
      <c r="Y883" s="117"/>
      <c r="Z883" s="117"/>
      <c r="AA883" s="117"/>
    </row>
    <row r="884" spans="1:27" ht="18.600000000000001">
      <c r="A884" s="201"/>
      <c r="B884" s="202"/>
      <c r="C884" s="203"/>
      <c r="D884" s="117"/>
      <c r="E884" s="117"/>
      <c r="F884" s="117"/>
      <c r="G884" s="117"/>
      <c r="H884" s="117"/>
      <c r="I884" s="117"/>
      <c r="J884" s="117"/>
      <c r="K884" s="117"/>
      <c r="L884" s="117"/>
      <c r="M884" s="117"/>
      <c r="N884" s="117"/>
      <c r="O884" s="117"/>
      <c r="P884" s="131"/>
      <c r="Q884" s="117"/>
      <c r="R884" s="117"/>
      <c r="S884" s="117"/>
      <c r="T884" s="117"/>
      <c r="U884" s="117"/>
      <c r="V884" s="117"/>
      <c r="W884" s="117"/>
      <c r="X884" s="117"/>
      <c r="Y884" s="117"/>
      <c r="Z884" s="117"/>
      <c r="AA884" s="117"/>
    </row>
    <row r="885" spans="1:27" ht="18.600000000000001">
      <c r="A885" s="201"/>
      <c r="B885" s="202"/>
      <c r="C885" s="203"/>
      <c r="D885" s="117"/>
      <c r="E885" s="117"/>
      <c r="F885" s="117"/>
      <c r="G885" s="117"/>
      <c r="H885" s="117"/>
      <c r="I885" s="117"/>
      <c r="J885" s="117"/>
      <c r="K885" s="117"/>
      <c r="L885" s="117"/>
      <c r="M885" s="117"/>
      <c r="N885" s="117"/>
      <c r="O885" s="117"/>
      <c r="P885" s="131"/>
      <c r="Q885" s="117"/>
      <c r="R885" s="117"/>
      <c r="S885" s="117"/>
      <c r="T885" s="117"/>
      <c r="U885" s="117"/>
      <c r="V885" s="117"/>
      <c r="W885" s="117"/>
      <c r="X885" s="117"/>
      <c r="Y885" s="117"/>
      <c r="Z885" s="117"/>
      <c r="AA885" s="117"/>
    </row>
    <row r="886" spans="1:27" ht="18.600000000000001">
      <c r="A886" s="201"/>
      <c r="B886" s="202"/>
      <c r="C886" s="203"/>
      <c r="D886" s="117"/>
      <c r="E886" s="117"/>
      <c r="F886" s="117"/>
      <c r="G886" s="117"/>
      <c r="H886" s="117"/>
      <c r="I886" s="117"/>
      <c r="J886" s="117"/>
      <c r="K886" s="117"/>
      <c r="L886" s="117"/>
      <c r="M886" s="117"/>
      <c r="N886" s="117"/>
      <c r="O886" s="117"/>
      <c r="P886" s="131"/>
      <c r="Q886" s="117"/>
      <c r="R886" s="117"/>
      <c r="S886" s="117"/>
      <c r="T886" s="117"/>
      <c r="U886" s="117"/>
      <c r="V886" s="117"/>
      <c r="W886" s="117"/>
      <c r="X886" s="117"/>
      <c r="Y886" s="117"/>
      <c r="Z886" s="117"/>
      <c r="AA886" s="117"/>
    </row>
    <row r="887" spans="1:27" ht="18.600000000000001">
      <c r="A887" s="201"/>
      <c r="B887" s="202"/>
      <c r="C887" s="203"/>
      <c r="D887" s="117"/>
      <c r="E887" s="117"/>
      <c r="F887" s="117"/>
      <c r="G887" s="117"/>
      <c r="H887" s="117"/>
      <c r="I887" s="117"/>
      <c r="J887" s="117"/>
      <c r="K887" s="117"/>
      <c r="L887" s="117"/>
      <c r="M887" s="117"/>
      <c r="N887" s="117"/>
      <c r="O887" s="117"/>
      <c r="P887" s="131"/>
      <c r="Q887" s="117"/>
      <c r="R887" s="117"/>
      <c r="S887" s="117"/>
      <c r="T887" s="117"/>
      <c r="U887" s="117"/>
      <c r="V887" s="117"/>
      <c r="W887" s="117"/>
      <c r="X887" s="117"/>
      <c r="Y887" s="117"/>
      <c r="Z887" s="117"/>
      <c r="AA887" s="117"/>
    </row>
    <row r="888" spans="1:27" ht="18.600000000000001">
      <c r="A888" s="201"/>
      <c r="B888" s="202"/>
      <c r="C888" s="203"/>
      <c r="D888" s="117"/>
      <c r="E888" s="117"/>
      <c r="F888" s="117"/>
      <c r="G888" s="117"/>
      <c r="H888" s="117"/>
      <c r="I888" s="117"/>
      <c r="J888" s="117"/>
      <c r="K888" s="117"/>
      <c r="L888" s="117"/>
      <c r="M888" s="117"/>
      <c r="N888" s="117"/>
      <c r="O888" s="117"/>
      <c r="P888" s="131"/>
      <c r="Q888" s="117"/>
      <c r="R888" s="117"/>
      <c r="S888" s="117"/>
      <c r="T888" s="117"/>
      <c r="U888" s="117"/>
      <c r="V888" s="117"/>
      <c r="W888" s="117"/>
      <c r="X888" s="117"/>
      <c r="Y888" s="117"/>
      <c r="Z888" s="117"/>
      <c r="AA888" s="117"/>
    </row>
    <row r="889" spans="1:27" ht="18.600000000000001">
      <c r="A889" s="201"/>
      <c r="B889" s="202"/>
      <c r="C889" s="203"/>
      <c r="D889" s="117"/>
      <c r="E889" s="117"/>
      <c r="F889" s="117"/>
      <c r="G889" s="117"/>
      <c r="H889" s="117"/>
      <c r="I889" s="117"/>
      <c r="J889" s="117"/>
      <c r="K889" s="117"/>
      <c r="L889" s="117"/>
      <c r="M889" s="117"/>
      <c r="N889" s="117"/>
      <c r="O889" s="117"/>
      <c r="P889" s="131"/>
      <c r="Q889" s="117"/>
      <c r="R889" s="117"/>
      <c r="S889" s="117"/>
      <c r="T889" s="117"/>
      <c r="U889" s="117"/>
      <c r="V889" s="117"/>
      <c r="W889" s="117"/>
      <c r="X889" s="117"/>
      <c r="Y889" s="117"/>
      <c r="Z889" s="117"/>
      <c r="AA889" s="117"/>
    </row>
    <row r="890" spans="1:27" ht="18.600000000000001">
      <c r="A890" s="201"/>
      <c r="B890" s="202"/>
      <c r="C890" s="203"/>
      <c r="D890" s="117"/>
      <c r="E890" s="117"/>
      <c r="F890" s="117"/>
      <c r="G890" s="117"/>
      <c r="H890" s="117"/>
      <c r="I890" s="117"/>
      <c r="J890" s="117"/>
      <c r="K890" s="117"/>
      <c r="L890" s="117"/>
      <c r="M890" s="117"/>
      <c r="N890" s="117"/>
      <c r="O890" s="117"/>
      <c r="P890" s="131"/>
      <c r="Q890" s="117"/>
      <c r="R890" s="117"/>
      <c r="S890" s="117"/>
      <c r="T890" s="117"/>
      <c r="U890" s="117"/>
      <c r="V890" s="117"/>
      <c r="W890" s="117"/>
      <c r="X890" s="117"/>
      <c r="Y890" s="117"/>
      <c r="Z890" s="117"/>
      <c r="AA890" s="117"/>
    </row>
    <row r="891" spans="1:27" ht="18.600000000000001">
      <c r="A891" s="201"/>
      <c r="B891" s="202"/>
      <c r="C891" s="203"/>
      <c r="D891" s="117"/>
      <c r="E891" s="117"/>
      <c r="F891" s="117"/>
      <c r="G891" s="117"/>
      <c r="H891" s="117"/>
      <c r="I891" s="117"/>
      <c r="J891" s="117"/>
      <c r="K891" s="117"/>
      <c r="L891" s="117"/>
      <c r="M891" s="117"/>
      <c r="N891" s="117"/>
      <c r="O891" s="117"/>
      <c r="P891" s="131"/>
      <c r="Q891" s="117"/>
      <c r="R891" s="117"/>
      <c r="S891" s="117"/>
      <c r="T891" s="117"/>
      <c r="U891" s="117"/>
      <c r="V891" s="117"/>
      <c r="W891" s="117"/>
      <c r="X891" s="117"/>
      <c r="Y891" s="117"/>
      <c r="Z891" s="117"/>
      <c r="AA891" s="117"/>
    </row>
    <row r="892" spans="1:27" ht="18.600000000000001">
      <c r="A892" s="201"/>
      <c r="B892" s="202"/>
      <c r="C892" s="203"/>
      <c r="D892" s="117"/>
      <c r="E892" s="117"/>
      <c r="F892" s="117"/>
      <c r="G892" s="117"/>
      <c r="H892" s="117"/>
      <c r="I892" s="117"/>
      <c r="J892" s="117"/>
      <c r="K892" s="117"/>
      <c r="L892" s="117"/>
      <c r="M892" s="117"/>
      <c r="N892" s="117"/>
      <c r="O892" s="117"/>
      <c r="P892" s="131"/>
      <c r="Q892" s="117"/>
      <c r="R892" s="117"/>
      <c r="S892" s="117"/>
      <c r="T892" s="117"/>
      <c r="U892" s="117"/>
      <c r="V892" s="117"/>
      <c r="W892" s="117"/>
      <c r="X892" s="117"/>
      <c r="Y892" s="117"/>
      <c r="Z892" s="117"/>
      <c r="AA892" s="117"/>
    </row>
    <row r="893" spans="1:27" ht="18.600000000000001">
      <c r="A893" s="201"/>
      <c r="B893" s="202"/>
      <c r="C893" s="203"/>
      <c r="D893" s="117"/>
      <c r="E893" s="117"/>
      <c r="F893" s="117"/>
      <c r="G893" s="117"/>
      <c r="H893" s="117"/>
      <c r="I893" s="117"/>
      <c r="J893" s="117"/>
      <c r="K893" s="117"/>
      <c r="L893" s="117"/>
      <c r="M893" s="117"/>
      <c r="N893" s="117"/>
      <c r="O893" s="117"/>
      <c r="P893" s="131"/>
      <c r="Q893" s="117"/>
      <c r="R893" s="117"/>
      <c r="S893" s="117"/>
      <c r="T893" s="117"/>
      <c r="U893" s="117"/>
      <c r="V893" s="117"/>
      <c r="W893" s="117"/>
      <c r="X893" s="117"/>
      <c r="Y893" s="117"/>
      <c r="Z893" s="117"/>
      <c r="AA893" s="117"/>
    </row>
    <row r="894" spans="1:27" ht="18.600000000000001">
      <c r="A894" s="201"/>
      <c r="B894" s="202"/>
      <c r="C894" s="203"/>
      <c r="D894" s="117"/>
      <c r="E894" s="117"/>
      <c r="F894" s="117"/>
      <c r="G894" s="117"/>
      <c r="H894" s="117"/>
      <c r="I894" s="117"/>
      <c r="J894" s="117"/>
      <c r="K894" s="117"/>
      <c r="L894" s="117"/>
      <c r="M894" s="117"/>
      <c r="N894" s="117"/>
      <c r="O894" s="117"/>
      <c r="P894" s="131"/>
      <c r="Q894" s="117"/>
      <c r="R894" s="117"/>
      <c r="S894" s="117"/>
      <c r="T894" s="117"/>
      <c r="U894" s="117"/>
      <c r="V894" s="117"/>
      <c r="W894" s="117"/>
      <c r="X894" s="117"/>
      <c r="Y894" s="117"/>
      <c r="Z894" s="117"/>
      <c r="AA894" s="117"/>
    </row>
    <row r="895" spans="1:27" ht="18.600000000000001">
      <c r="A895" s="201"/>
      <c r="B895" s="202"/>
      <c r="C895" s="203"/>
      <c r="D895" s="117"/>
      <c r="E895" s="117"/>
      <c r="F895" s="117"/>
      <c r="G895" s="117"/>
      <c r="H895" s="117"/>
      <c r="I895" s="117"/>
      <c r="J895" s="117"/>
      <c r="K895" s="117"/>
      <c r="L895" s="117"/>
      <c r="M895" s="117"/>
      <c r="N895" s="117"/>
      <c r="O895" s="117"/>
      <c r="P895" s="131"/>
      <c r="Q895" s="117"/>
      <c r="R895" s="117"/>
      <c r="S895" s="117"/>
      <c r="T895" s="117"/>
      <c r="U895" s="117"/>
      <c r="V895" s="117"/>
      <c r="W895" s="117"/>
      <c r="X895" s="117"/>
      <c r="Y895" s="117"/>
      <c r="Z895" s="117"/>
      <c r="AA895" s="117"/>
    </row>
    <row r="896" spans="1:27" ht="18.600000000000001">
      <c r="A896" s="201"/>
      <c r="B896" s="202"/>
      <c r="C896" s="203"/>
      <c r="D896" s="117"/>
      <c r="E896" s="117"/>
      <c r="F896" s="117"/>
      <c r="G896" s="117"/>
      <c r="H896" s="117"/>
      <c r="I896" s="117"/>
      <c r="J896" s="117"/>
      <c r="K896" s="117"/>
      <c r="L896" s="117"/>
      <c r="M896" s="117"/>
      <c r="N896" s="117"/>
      <c r="O896" s="117"/>
      <c r="P896" s="131"/>
      <c r="Q896" s="117"/>
      <c r="R896" s="117"/>
      <c r="S896" s="117"/>
      <c r="T896" s="117"/>
      <c r="U896" s="117"/>
      <c r="V896" s="117"/>
      <c r="W896" s="117"/>
      <c r="X896" s="117"/>
      <c r="Y896" s="117"/>
      <c r="Z896" s="117"/>
      <c r="AA896" s="117"/>
    </row>
    <row r="897" spans="1:27" ht="18.600000000000001">
      <c r="A897" s="201"/>
      <c r="B897" s="202"/>
      <c r="C897" s="203"/>
      <c r="D897" s="117"/>
      <c r="E897" s="117"/>
      <c r="F897" s="117"/>
      <c r="G897" s="117"/>
      <c r="H897" s="117"/>
      <c r="I897" s="117"/>
      <c r="J897" s="117"/>
      <c r="K897" s="117"/>
      <c r="L897" s="117"/>
      <c r="M897" s="117"/>
      <c r="N897" s="117"/>
      <c r="O897" s="117"/>
      <c r="P897" s="131"/>
      <c r="Q897" s="117"/>
      <c r="R897" s="117"/>
      <c r="S897" s="117"/>
      <c r="T897" s="117"/>
      <c r="U897" s="117"/>
      <c r="V897" s="117"/>
      <c r="W897" s="117"/>
      <c r="X897" s="117"/>
      <c r="Y897" s="117"/>
      <c r="Z897" s="117"/>
      <c r="AA897" s="117"/>
    </row>
    <row r="898" spans="1:27" ht="18.600000000000001">
      <c r="A898" s="201"/>
      <c r="B898" s="202"/>
      <c r="C898" s="203"/>
      <c r="D898" s="117"/>
      <c r="E898" s="117"/>
      <c r="F898" s="117"/>
      <c r="G898" s="117"/>
      <c r="H898" s="117"/>
      <c r="I898" s="117"/>
      <c r="J898" s="117"/>
      <c r="K898" s="117"/>
      <c r="L898" s="117"/>
      <c r="M898" s="117"/>
      <c r="N898" s="117"/>
      <c r="O898" s="117"/>
      <c r="P898" s="131"/>
      <c r="Q898" s="117"/>
      <c r="R898" s="117"/>
      <c r="S898" s="117"/>
      <c r="T898" s="117"/>
      <c r="U898" s="117"/>
      <c r="V898" s="117"/>
      <c r="W898" s="117"/>
      <c r="X898" s="117"/>
      <c r="Y898" s="117"/>
      <c r="Z898" s="117"/>
      <c r="AA898" s="117"/>
    </row>
    <row r="899" spans="1:27" ht="18.600000000000001">
      <c r="A899" s="201"/>
      <c r="B899" s="202"/>
      <c r="C899" s="203"/>
      <c r="D899" s="117"/>
      <c r="E899" s="117"/>
      <c r="F899" s="117"/>
      <c r="G899" s="117"/>
      <c r="H899" s="117"/>
      <c r="I899" s="117"/>
      <c r="J899" s="117"/>
      <c r="K899" s="117"/>
      <c r="L899" s="117"/>
      <c r="M899" s="117"/>
      <c r="N899" s="117"/>
      <c r="O899" s="117"/>
      <c r="P899" s="131"/>
      <c r="Q899" s="117"/>
      <c r="R899" s="117"/>
      <c r="S899" s="117"/>
      <c r="T899" s="117"/>
      <c r="U899" s="117"/>
      <c r="V899" s="117"/>
      <c r="W899" s="117"/>
      <c r="X899" s="117"/>
      <c r="Y899" s="117"/>
      <c r="Z899" s="117"/>
      <c r="AA899" s="117"/>
    </row>
    <row r="900" spans="1:27" ht="18.600000000000001">
      <c r="A900" s="201"/>
      <c r="B900" s="202"/>
      <c r="C900" s="203"/>
      <c r="D900" s="117"/>
      <c r="E900" s="117"/>
      <c r="F900" s="117"/>
      <c r="G900" s="117"/>
      <c r="H900" s="117"/>
      <c r="I900" s="117"/>
      <c r="J900" s="117"/>
      <c r="K900" s="117"/>
      <c r="L900" s="117"/>
      <c r="M900" s="117"/>
      <c r="N900" s="117"/>
      <c r="O900" s="117"/>
      <c r="P900" s="131"/>
      <c r="Q900" s="117"/>
      <c r="R900" s="117"/>
      <c r="S900" s="117"/>
      <c r="T900" s="117"/>
      <c r="U900" s="117"/>
      <c r="V900" s="117"/>
      <c r="W900" s="117"/>
      <c r="X900" s="117"/>
      <c r="Y900" s="117"/>
      <c r="Z900" s="117"/>
      <c r="AA900" s="117"/>
    </row>
    <row r="901" spans="1:27" ht="18.600000000000001">
      <c r="A901" s="201"/>
      <c r="B901" s="202"/>
      <c r="C901" s="203"/>
      <c r="D901" s="117"/>
      <c r="E901" s="117"/>
      <c r="F901" s="117"/>
      <c r="G901" s="117"/>
      <c r="H901" s="117"/>
      <c r="I901" s="117"/>
      <c r="J901" s="117"/>
      <c r="K901" s="117"/>
      <c r="L901" s="117"/>
      <c r="M901" s="117"/>
      <c r="N901" s="117"/>
      <c r="O901" s="117"/>
      <c r="P901" s="131"/>
      <c r="Q901" s="117"/>
      <c r="R901" s="117"/>
      <c r="S901" s="117"/>
      <c r="T901" s="117"/>
      <c r="U901" s="117"/>
      <c r="V901" s="117"/>
      <c r="W901" s="117"/>
      <c r="X901" s="117"/>
      <c r="Y901" s="117"/>
      <c r="Z901" s="117"/>
      <c r="AA901" s="117"/>
    </row>
    <row r="902" spans="1:27" ht="18.600000000000001">
      <c r="A902" s="201"/>
      <c r="B902" s="202"/>
      <c r="C902" s="203"/>
      <c r="D902" s="117"/>
      <c r="E902" s="117"/>
      <c r="F902" s="117"/>
      <c r="G902" s="117"/>
      <c r="H902" s="117"/>
      <c r="I902" s="117"/>
      <c r="J902" s="117"/>
      <c r="K902" s="117"/>
      <c r="L902" s="117"/>
      <c r="M902" s="117"/>
      <c r="N902" s="117"/>
      <c r="O902" s="117"/>
      <c r="P902" s="131"/>
      <c r="Q902" s="117"/>
      <c r="R902" s="117"/>
      <c r="S902" s="117"/>
      <c r="T902" s="117"/>
      <c r="U902" s="117"/>
      <c r="V902" s="117"/>
      <c r="W902" s="117"/>
      <c r="X902" s="117"/>
      <c r="Y902" s="117"/>
      <c r="Z902" s="117"/>
      <c r="AA902" s="117"/>
    </row>
    <row r="903" spans="1:27" ht="18.600000000000001">
      <c r="A903" s="201"/>
      <c r="B903" s="202"/>
      <c r="C903" s="203"/>
      <c r="D903" s="117"/>
      <c r="E903" s="117"/>
      <c r="F903" s="117"/>
      <c r="G903" s="117"/>
      <c r="H903" s="117"/>
      <c r="I903" s="117"/>
      <c r="J903" s="117"/>
      <c r="K903" s="117"/>
      <c r="L903" s="117"/>
      <c r="M903" s="117"/>
      <c r="N903" s="117"/>
      <c r="O903" s="117"/>
      <c r="P903" s="131"/>
      <c r="Q903" s="117"/>
      <c r="R903" s="117"/>
      <c r="S903" s="117"/>
      <c r="T903" s="117"/>
      <c r="U903" s="117"/>
      <c r="V903" s="117"/>
      <c r="W903" s="117"/>
      <c r="X903" s="117"/>
      <c r="Y903" s="117"/>
      <c r="Z903" s="117"/>
      <c r="AA903" s="117"/>
    </row>
    <row r="904" spans="1:27" ht="18.600000000000001">
      <c r="A904" s="201"/>
      <c r="B904" s="202"/>
      <c r="C904" s="203"/>
      <c r="D904" s="117"/>
      <c r="E904" s="117"/>
      <c r="F904" s="117"/>
      <c r="G904" s="117"/>
      <c r="H904" s="117"/>
      <c r="I904" s="117"/>
      <c r="J904" s="117"/>
      <c r="K904" s="117"/>
      <c r="L904" s="117"/>
      <c r="M904" s="117"/>
      <c r="N904" s="117"/>
      <c r="O904" s="117"/>
      <c r="P904" s="131"/>
      <c r="Q904" s="117"/>
      <c r="R904" s="117"/>
      <c r="S904" s="117"/>
      <c r="T904" s="117"/>
      <c r="U904" s="117"/>
      <c r="V904" s="117"/>
      <c r="W904" s="117"/>
      <c r="X904" s="117"/>
      <c r="Y904" s="117"/>
      <c r="Z904" s="117"/>
      <c r="AA904" s="117"/>
    </row>
    <row r="905" spans="1:27" ht="18.600000000000001">
      <c r="A905" s="201"/>
      <c r="B905" s="202"/>
      <c r="C905" s="203"/>
      <c r="D905" s="117"/>
      <c r="E905" s="117"/>
      <c r="F905" s="117"/>
      <c r="G905" s="117"/>
      <c r="H905" s="117"/>
      <c r="I905" s="117"/>
      <c r="J905" s="117"/>
      <c r="K905" s="117"/>
      <c r="L905" s="117"/>
      <c r="M905" s="117"/>
      <c r="N905" s="117"/>
      <c r="O905" s="117"/>
      <c r="P905" s="131"/>
      <c r="Q905" s="117"/>
      <c r="R905" s="117"/>
      <c r="S905" s="117"/>
      <c r="T905" s="117"/>
      <c r="U905" s="117"/>
      <c r="V905" s="117"/>
      <c r="W905" s="117"/>
      <c r="X905" s="117"/>
      <c r="Y905" s="117"/>
      <c r="Z905" s="117"/>
      <c r="AA905" s="117"/>
    </row>
    <row r="906" spans="1:27" ht="18.600000000000001">
      <c r="A906" s="201"/>
      <c r="B906" s="202"/>
      <c r="C906" s="203"/>
      <c r="D906" s="117"/>
      <c r="E906" s="117"/>
      <c r="F906" s="117"/>
      <c r="G906" s="117"/>
      <c r="H906" s="117"/>
      <c r="I906" s="117"/>
      <c r="J906" s="117"/>
      <c r="K906" s="117"/>
      <c r="L906" s="117"/>
      <c r="M906" s="117"/>
      <c r="N906" s="117"/>
      <c r="O906" s="117"/>
      <c r="P906" s="131"/>
      <c r="Q906" s="117"/>
      <c r="R906" s="117"/>
      <c r="S906" s="117"/>
      <c r="T906" s="117"/>
      <c r="U906" s="117"/>
      <c r="V906" s="117"/>
      <c r="W906" s="117"/>
      <c r="X906" s="117"/>
      <c r="Y906" s="117"/>
      <c r="Z906" s="117"/>
      <c r="AA906" s="117"/>
    </row>
    <row r="907" spans="1:27" ht="18.600000000000001">
      <c r="A907" s="201"/>
      <c r="B907" s="202"/>
      <c r="C907" s="203"/>
      <c r="D907" s="117"/>
      <c r="E907" s="117"/>
      <c r="F907" s="117"/>
      <c r="G907" s="117"/>
      <c r="H907" s="117"/>
      <c r="I907" s="117"/>
      <c r="J907" s="117"/>
      <c r="K907" s="117"/>
      <c r="L907" s="117"/>
      <c r="M907" s="117"/>
      <c r="N907" s="117"/>
      <c r="O907" s="117"/>
      <c r="P907" s="131"/>
      <c r="Q907" s="117"/>
      <c r="R907" s="117"/>
      <c r="S907" s="117"/>
      <c r="T907" s="117"/>
      <c r="U907" s="117"/>
      <c r="V907" s="117"/>
      <c r="W907" s="117"/>
      <c r="X907" s="117"/>
      <c r="Y907" s="117"/>
      <c r="Z907" s="117"/>
      <c r="AA907" s="117"/>
    </row>
    <row r="908" spans="1:27" ht="18.600000000000001">
      <c r="A908" s="201"/>
      <c r="B908" s="202"/>
      <c r="C908" s="203"/>
      <c r="D908" s="117"/>
      <c r="E908" s="117"/>
      <c r="F908" s="117"/>
      <c r="G908" s="117"/>
      <c r="H908" s="117"/>
      <c r="I908" s="117"/>
      <c r="J908" s="117"/>
      <c r="K908" s="117"/>
      <c r="L908" s="117"/>
      <c r="M908" s="117"/>
      <c r="N908" s="117"/>
      <c r="O908" s="117"/>
      <c r="P908" s="131"/>
      <c r="Q908" s="117"/>
      <c r="R908" s="117"/>
      <c r="S908" s="117"/>
      <c r="T908" s="117"/>
      <c r="U908" s="117"/>
      <c r="V908" s="117"/>
      <c r="W908" s="117"/>
      <c r="X908" s="117"/>
      <c r="Y908" s="117"/>
      <c r="Z908" s="117"/>
      <c r="AA908" s="117"/>
    </row>
    <row r="909" spans="1:27" ht="18.600000000000001">
      <c r="A909" s="201"/>
      <c r="B909" s="202"/>
      <c r="C909" s="203"/>
      <c r="D909" s="117"/>
      <c r="E909" s="117"/>
      <c r="F909" s="117"/>
      <c r="G909" s="117"/>
      <c r="H909" s="117"/>
      <c r="I909" s="117"/>
      <c r="J909" s="117"/>
      <c r="K909" s="117"/>
      <c r="L909" s="117"/>
      <c r="M909" s="117"/>
      <c r="N909" s="117"/>
      <c r="O909" s="117"/>
      <c r="P909" s="131"/>
      <c r="Q909" s="117"/>
      <c r="R909" s="117"/>
      <c r="S909" s="117"/>
      <c r="T909" s="117"/>
      <c r="U909" s="117"/>
      <c r="V909" s="117"/>
      <c r="W909" s="117"/>
      <c r="X909" s="117"/>
      <c r="Y909" s="117"/>
      <c r="Z909" s="117"/>
      <c r="AA909" s="117"/>
    </row>
    <row r="910" spans="1:27" ht="18.600000000000001">
      <c r="A910" s="201"/>
      <c r="B910" s="202"/>
      <c r="C910" s="203"/>
      <c r="D910" s="117"/>
      <c r="E910" s="117"/>
      <c r="F910" s="117"/>
      <c r="G910" s="117"/>
      <c r="H910" s="117"/>
      <c r="I910" s="117"/>
      <c r="J910" s="117"/>
      <c r="K910" s="117"/>
      <c r="L910" s="117"/>
      <c r="M910" s="117"/>
      <c r="N910" s="117"/>
      <c r="O910" s="117"/>
      <c r="P910" s="131"/>
      <c r="Q910" s="117"/>
      <c r="R910" s="117"/>
      <c r="S910" s="117"/>
      <c r="T910" s="117"/>
      <c r="U910" s="117"/>
      <c r="V910" s="117"/>
      <c r="W910" s="117"/>
      <c r="X910" s="117"/>
      <c r="Y910" s="117"/>
      <c r="Z910" s="117"/>
      <c r="AA910" s="117"/>
    </row>
    <row r="911" spans="1:27" ht="18.600000000000001">
      <c r="A911" s="201"/>
      <c r="B911" s="202"/>
      <c r="C911" s="203"/>
      <c r="D911" s="117"/>
      <c r="E911" s="117"/>
      <c r="F911" s="117"/>
      <c r="G911" s="117"/>
      <c r="H911" s="117"/>
      <c r="I911" s="117"/>
      <c r="J911" s="117"/>
      <c r="K911" s="117"/>
      <c r="L911" s="117"/>
      <c r="M911" s="117"/>
      <c r="N911" s="117"/>
      <c r="O911" s="117"/>
      <c r="P911" s="131"/>
      <c r="Q911" s="117"/>
      <c r="R911" s="117"/>
      <c r="S911" s="117"/>
      <c r="T911" s="117"/>
      <c r="U911" s="117"/>
      <c r="V911" s="117"/>
      <c r="W911" s="117"/>
      <c r="X911" s="117"/>
      <c r="Y911" s="117"/>
      <c r="Z911" s="117"/>
      <c r="AA911" s="117"/>
    </row>
    <row r="912" spans="1:27" ht="18.600000000000001">
      <c r="A912" s="201"/>
      <c r="B912" s="202"/>
      <c r="C912" s="203"/>
      <c r="D912" s="117"/>
      <c r="E912" s="117"/>
      <c r="F912" s="117"/>
      <c r="G912" s="117"/>
      <c r="H912" s="117"/>
      <c r="I912" s="117"/>
      <c r="J912" s="117"/>
      <c r="K912" s="117"/>
      <c r="L912" s="117"/>
      <c r="M912" s="117"/>
      <c r="N912" s="117"/>
      <c r="O912" s="117"/>
      <c r="P912" s="131"/>
      <c r="Q912" s="117"/>
      <c r="R912" s="117"/>
      <c r="S912" s="117"/>
      <c r="T912" s="117"/>
      <c r="U912" s="117"/>
      <c r="V912" s="117"/>
      <c r="W912" s="117"/>
      <c r="X912" s="117"/>
      <c r="Y912" s="117"/>
      <c r="Z912" s="117"/>
      <c r="AA912" s="117"/>
    </row>
    <row r="913" spans="1:27" ht="18.600000000000001">
      <c r="A913" s="201"/>
      <c r="B913" s="202"/>
      <c r="C913" s="203"/>
      <c r="D913" s="117"/>
      <c r="E913" s="117"/>
      <c r="F913" s="117"/>
      <c r="G913" s="117"/>
      <c r="H913" s="117"/>
      <c r="I913" s="117"/>
      <c r="J913" s="117"/>
      <c r="K913" s="117"/>
      <c r="L913" s="117"/>
      <c r="M913" s="117"/>
      <c r="N913" s="117"/>
      <c r="O913" s="117"/>
      <c r="P913" s="131"/>
      <c r="Q913" s="117"/>
      <c r="R913" s="117"/>
      <c r="S913" s="117"/>
      <c r="T913" s="117"/>
      <c r="U913" s="117"/>
      <c r="V913" s="117"/>
      <c r="W913" s="117"/>
      <c r="X913" s="117"/>
      <c r="Y913" s="117"/>
      <c r="Z913" s="117"/>
      <c r="AA913" s="117"/>
    </row>
    <row r="914" spans="1:27" ht="18.600000000000001">
      <c r="A914" s="201"/>
      <c r="B914" s="202"/>
      <c r="C914" s="203"/>
      <c r="D914" s="117"/>
      <c r="E914" s="117"/>
      <c r="F914" s="117"/>
      <c r="G914" s="117"/>
      <c r="H914" s="117"/>
      <c r="I914" s="117"/>
      <c r="J914" s="117"/>
      <c r="K914" s="117"/>
      <c r="L914" s="117"/>
      <c r="M914" s="117"/>
      <c r="N914" s="117"/>
      <c r="O914" s="117"/>
      <c r="P914" s="131"/>
      <c r="Q914" s="117"/>
      <c r="R914" s="117"/>
      <c r="S914" s="117"/>
      <c r="T914" s="117"/>
      <c r="U914" s="117"/>
      <c r="V914" s="117"/>
      <c r="W914" s="117"/>
      <c r="X914" s="117"/>
      <c r="Y914" s="117"/>
      <c r="Z914" s="117"/>
      <c r="AA914" s="117"/>
    </row>
    <row r="915" spans="1:27" ht="18.600000000000001">
      <c r="A915" s="201"/>
      <c r="B915" s="202"/>
      <c r="C915" s="203"/>
      <c r="D915" s="117"/>
      <c r="E915" s="117"/>
      <c r="F915" s="117"/>
      <c r="G915" s="117"/>
      <c r="H915" s="117"/>
      <c r="I915" s="117"/>
      <c r="J915" s="117"/>
      <c r="K915" s="117"/>
      <c r="L915" s="117"/>
      <c r="M915" s="117"/>
      <c r="N915" s="117"/>
      <c r="O915" s="117"/>
      <c r="P915" s="131"/>
      <c r="Q915" s="117"/>
      <c r="R915" s="117"/>
      <c r="S915" s="117"/>
      <c r="T915" s="117"/>
      <c r="U915" s="117"/>
      <c r="V915" s="117"/>
      <c r="W915" s="117"/>
      <c r="X915" s="117"/>
      <c r="Y915" s="117"/>
      <c r="Z915" s="117"/>
      <c r="AA915" s="117"/>
    </row>
    <row r="916" spans="1:27" ht="18.600000000000001">
      <c r="A916" s="201"/>
      <c r="B916" s="202"/>
      <c r="C916" s="203"/>
      <c r="D916" s="117"/>
      <c r="E916" s="117"/>
      <c r="F916" s="117"/>
      <c r="G916" s="117"/>
      <c r="H916" s="117"/>
      <c r="I916" s="117"/>
      <c r="J916" s="117"/>
      <c r="K916" s="117"/>
      <c r="L916" s="117"/>
      <c r="M916" s="117"/>
      <c r="N916" s="117"/>
      <c r="O916" s="117"/>
      <c r="P916" s="131"/>
      <c r="Q916" s="117"/>
      <c r="R916" s="117"/>
      <c r="S916" s="117"/>
      <c r="T916" s="117"/>
      <c r="U916" s="117"/>
      <c r="V916" s="117"/>
      <c r="W916" s="117"/>
      <c r="X916" s="117"/>
      <c r="Y916" s="117"/>
      <c r="Z916" s="117"/>
      <c r="AA916" s="117"/>
    </row>
    <row r="917" spans="1:27" ht="18.600000000000001">
      <c r="A917" s="201"/>
      <c r="B917" s="202"/>
      <c r="C917" s="203"/>
      <c r="D917" s="117"/>
      <c r="E917" s="117"/>
      <c r="F917" s="117"/>
      <c r="G917" s="117"/>
      <c r="H917" s="117"/>
      <c r="I917" s="117"/>
      <c r="J917" s="117"/>
      <c r="K917" s="117"/>
      <c r="L917" s="117"/>
      <c r="M917" s="117"/>
      <c r="N917" s="117"/>
      <c r="O917" s="117"/>
      <c r="P917" s="131"/>
      <c r="Q917" s="117"/>
      <c r="R917" s="117"/>
      <c r="S917" s="117"/>
      <c r="T917" s="117"/>
      <c r="U917" s="117"/>
      <c r="V917" s="117"/>
      <c r="W917" s="117"/>
      <c r="X917" s="117"/>
      <c r="Y917" s="117"/>
      <c r="Z917" s="117"/>
      <c r="AA917" s="117"/>
    </row>
    <row r="918" spans="1:27" ht="18.600000000000001">
      <c r="A918" s="201"/>
      <c r="B918" s="202"/>
      <c r="C918" s="203"/>
      <c r="D918" s="117"/>
      <c r="E918" s="117"/>
      <c r="F918" s="117"/>
      <c r="G918" s="117"/>
      <c r="H918" s="117"/>
      <c r="I918" s="117"/>
      <c r="J918" s="117"/>
      <c r="K918" s="117"/>
      <c r="L918" s="117"/>
      <c r="M918" s="117"/>
      <c r="N918" s="117"/>
      <c r="O918" s="117"/>
      <c r="P918" s="131"/>
      <c r="Q918" s="117"/>
      <c r="R918" s="117"/>
      <c r="S918" s="117"/>
      <c r="T918" s="117"/>
      <c r="U918" s="117"/>
      <c r="V918" s="117"/>
      <c r="W918" s="117"/>
      <c r="X918" s="117"/>
      <c r="Y918" s="117"/>
      <c r="Z918" s="117"/>
      <c r="AA918" s="117"/>
    </row>
    <row r="919" spans="1:27" ht="18.600000000000001">
      <c r="A919" s="201"/>
      <c r="B919" s="202"/>
      <c r="C919" s="203"/>
      <c r="D919" s="117"/>
      <c r="E919" s="117"/>
      <c r="F919" s="117"/>
      <c r="G919" s="117"/>
      <c r="H919" s="117"/>
      <c r="I919" s="117"/>
      <c r="J919" s="117"/>
      <c r="K919" s="117"/>
      <c r="L919" s="117"/>
      <c r="M919" s="117"/>
      <c r="N919" s="117"/>
      <c r="O919" s="117"/>
      <c r="P919" s="131"/>
      <c r="Q919" s="117"/>
      <c r="R919" s="117"/>
      <c r="S919" s="117"/>
      <c r="T919" s="117"/>
      <c r="U919" s="117"/>
      <c r="V919" s="117"/>
      <c r="W919" s="117"/>
      <c r="X919" s="117"/>
      <c r="Y919" s="117"/>
      <c r="Z919" s="117"/>
      <c r="AA919" s="117"/>
    </row>
    <row r="920" spans="1:27" ht="18.600000000000001">
      <c r="A920" s="201"/>
      <c r="B920" s="202"/>
      <c r="C920" s="203"/>
      <c r="D920" s="117"/>
      <c r="E920" s="117"/>
      <c r="F920" s="117"/>
      <c r="G920" s="117"/>
      <c r="H920" s="117"/>
      <c r="I920" s="117"/>
      <c r="J920" s="117"/>
      <c r="K920" s="117"/>
      <c r="L920" s="117"/>
      <c r="M920" s="117"/>
      <c r="N920" s="117"/>
      <c r="O920" s="117"/>
      <c r="P920" s="131"/>
      <c r="Q920" s="117"/>
      <c r="R920" s="117"/>
      <c r="S920" s="117"/>
      <c r="T920" s="117"/>
      <c r="U920" s="117"/>
      <c r="V920" s="117"/>
      <c r="W920" s="117"/>
      <c r="X920" s="117"/>
      <c r="Y920" s="117"/>
      <c r="Z920" s="117"/>
      <c r="AA920" s="117"/>
    </row>
    <row r="921" spans="1:27" ht="18.600000000000001">
      <c r="A921" s="201"/>
      <c r="B921" s="202"/>
      <c r="C921" s="203"/>
      <c r="D921" s="117"/>
      <c r="E921" s="117"/>
      <c r="F921" s="117"/>
      <c r="G921" s="117"/>
      <c r="H921" s="117"/>
      <c r="I921" s="117"/>
      <c r="J921" s="117"/>
      <c r="K921" s="117"/>
      <c r="L921" s="117"/>
      <c r="M921" s="117"/>
      <c r="N921" s="117"/>
      <c r="O921" s="117"/>
      <c r="P921" s="131"/>
      <c r="Q921" s="117"/>
      <c r="R921" s="117"/>
      <c r="S921" s="117"/>
      <c r="T921" s="117"/>
      <c r="U921" s="117"/>
      <c r="V921" s="117"/>
      <c r="W921" s="117"/>
      <c r="X921" s="117"/>
      <c r="Y921" s="117"/>
      <c r="Z921" s="117"/>
      <c r="AA921" s="117"/>
    </row>
    <row r="922" spans="1:27" ht="18.600000000000001">
      <c r="A922" s="201"/>
      <c r="B922" s="202"/>
      <c r="C922" s="203"/>
      <c r="D922" s="117"/>
      <c r="E922" s="117"/>
      <c r="F922" s="117"/>
      <c r="G922" s="117"/>
      <c r="H922" s="117"/>
      <c r="I922" s="117"/>
      <c r="J922" s="117"/>
      <c r="K922" s="117"/>
      <c r="L922" s="117"/>
      <c r="M922" s="117"/>
      <c r="N922" s="117"/>
      <c r="O922" s="117"/>
      <c r="P922" s="131"/>
      <c r="Q922" s="117"/>
      <c r="R922" s="117"/>
      <c r="S922" s="117"/>
      <c r="T922" s="117"/>
      <c r="U922" s="117"/>
      <c r="V922" s="117"/>
      <c r="W922" s="117"/>
      <c r="X922" s="117"/>
      <c r="Y922" s="117"/>
      <c r="Z922" s="117"/>
      <c r="AA922" s="117"/>
    </row>
    <row r="923" spans="1:27" ht="18.600000000000001">
      <c r="A923" s="201"/>
      <c r="B923" s="202"/>
      <c r="C923" s="203"/>
      <c r="D923" s="117"/>
      <c r="E923" s="117"/>
      <c r="F923" s="117"/>
      <c r="G923" s="117"/>
      <c r="H923" s="117"/>
      <c r="I923" s="117"/>
      <c r="J923" s="117"/>
      <c r="K923" s="117"/>
      <c r="L923" s="117"/>
      <c r="M923" s="117"/>
      <c r="N923" s="117"/>
      <c r="O923" s="117"/>
      <c r="P923" s="131"/>
      <c r="Q923" s="117"/>
      <c r="R923" s="117"/>
      <c r="S923" s="117"/>
      <c r="T923" s="117"/>
      <c r="U923" s="117"/>
      <c r="V923" s="117"/>
      <c r="W923" s="117"/>
      <c r="X923" s="117"/>
      <c r="Y923" s="117"/>
      <c r="Z923" s="117"/>
      <c r="AA923" s="117"/>
    </row>
    <row r="924" spans="1:27" ht="18.600000000000001">
      <c r="A924" s="201"/>
      <c r="B924" s="202"/>
      <c r="C924" s="203"/>
      <c r="D924" s="117"/>
      <c r="E924" s="117"/>
      <c r="F924" s="117"/>
      <c r="G924" s="117"/>
      <c r="H924" s="117"/>
      <c r="I924" s="117"/>
      <c r="J924" s="117"/>
      <c r="K924" s="117"/>
      <c r="L924" s="117"/>
      <c r="M924" s="117"/>
      <c r="N924" s="117"/>
      <c r="O924" s="117"/>
      <c r="P924" s="131"/>
      <c r="Q924" s="117"/>
      <c r="R924" s="117"/>
      <c r="S924" s="117"/>
      <c r="T924" s="117"/>
      <c r="U924" s="117"/>
      <c r="V924" s="117"/>
      <c r="W924" s="117"/>
      <c r="X924" s="117"/>
      <c r="Y924" s="117"/>
      <c r="Z924" s="117"/>
      <c r="AA924" s="117"/>
    </row>
    <row r="925" spans="1:27" ht="18.600000000000001">
      <c r="A925" s="201"/>
      <c r="B925" s="202"/>
      <c r="C925" s="203"/>
      <c r="D925" s="117"/>
      <c r="E925" s="117"/>
      <c r="F925" s="117"/>
      <c r="G925" s="117"/>
      <c r="H925" s="117"/>
      <c r="I925" s="117"/>
      <c r="J925" s="117"/>
      <c r="K925" s="117"/>
      <c r="L925" s="117"/>
      <c r="M925" s="117"/>
      <c r="N925" s="117"/>
      <c r="O925" s="117"/>
      <c r="P925" s="131"/>
      <c r="Q925" s="117"/>
      <c r="R925" s="117"/>
      <c r="S925" s="117"/>
      <c r="T925" s="117"/>
      <c r="U925" s="117"/>
      <c r="V925" s="117"/>
      <c r="W925" s="117"/>
      <c r="X925" s="117"/>
      <c r="Y925" s="117"/>
      <c r="Z925" s="117"/>
      <c r="AA925" s="117"/>
    </row>
    <row r="926" spans="1:27" ht="18.600000000000001">
      <c r="A926" s="201"/>
      <c r="B926" s="202"/>
      <c r="C926" s="203"/>
      <c r="D926" s="117"/>
      <c r="E926" s="117"/>
      <c r="F926" s="117"/>
      <c r="G926" s="117"/>
      <c r="H926" s="117"/>
      <c r="I926" s="117"/>
      <c r="J926" s="117"/>
      <c r="K926" s="117"/>
      <c r="L926" s="117"/>
      <c r="M926" s="117"/>
      <c r="N926" s="117"/>
      <c r="O926" s="117"/>
      <c r="P926" s="131"/>
      <c r="Q926" s="117"/>
      <c r="R926" s="117"/>
      <c r="S926" s="117"/>
      <c r="T926" s="117"/>
      <c r="U926" s="117"/>
      <c r="V926" s="117"/>
      <c r="W926" s="117"/>
      <c r="X926" s="117"/>
      <c r="Y926" s="117"/>
      <c r="Z926" s="117"/>
      <c r="AA926" s="117"/>
    </row>
    <row r="927" spans="1:27" ht="18.600000000000001">
      <c r="A927" s="201"/>
      <c r="B927" s="202"/>
      <c r="C927" s="203"/>
      <c r="D927" s="117"/>
      <c r="E927" s="117"/>
      <c r="F927" s="117"/>
      <c r="G927" s="117"/>
      <c r="H927" s="117"/>
      <c r="I927" s="117"/>
      <c r="J927" s="117"/>
      <c r="K927" s="117"/>
      <c r="L927" s="117"/>
      <c r="M927" s="117"/>
      <c r="N927" s="117"/>
      <c r="O927" s="117"/>
      <c r="P927" s="131"/>
      <c r="Q927" s="117"/>
      <c r="R927" s="117"/>
      <c r="S927" s="117"/>
      <c r="T927" s="117"/>
      <c r="U927" s="117"/>
      <c r="V927" s="117"/>
      <c r="W927" s="117"/>
      <c r="X927" s="117"/>
      <c r="Y927" s="117"/>
      <c r="Z927" s="117"/>
      <c r="AA927" s="117"/>
    </row>
    <row r="928" spans="1:27" ht="18.600000000000001">
      <c r="A928" s="201"/>
      <c r="B928" s="202"/>
      <c r="C928" s="203"/>
      <c r="D928" s="117"/>
      <c r="E928" s="117"/>
      <c r="F928" s="117"/>
      <c r="G928" s="117"/>
      <c r="H928" s="117"/>
      <c r="I928" s="117"/>
      <c r="J928" s="117"/>
      <c r="K928" s="117"/>
      <c r="L928" s="117"/>
      <c r="M928" s="117"/>
      <c r="N928" s="117"/>
      <c r="O928" s="117"/>
      <c r="P928" s="131"/>
      <c r="Q928" s="117"/>
      <c r="R928" s="117"/>
      <c r="S928" s="117"/>
      <c r="T928" s="117"/>
      <c r="U928" s="117"/>
      <c r="V928" s="117"/>
      <c r="W928" s="117"/>
      <c r="X928" s="117"/>
      <c r="Y928" s="117"/>
      <c r="Z928" s="117"/>
      <c r="AA928" s="117"/>
    </row>
    <row r="929" spans="1:27" ht="18.600000000000001">
      <c r="A929" s="201"/>
      <c r="B929" s="202"/>
      <c r="C929" s="203"/>
      <c r="D929" s="117"/>
      <c r="E929" s="117"/>
      <c r="F929" s="117"/>
      <c r="G929" s="117"/>
      <c r="H929" s="117"/>
      <c r="I929" s="117"/>
      <c r="J929" s="117"/>
      <c r="K929" s="117"/>
      <c r="L929" s="117"/>
      <c r="M929" s="117"/>
      <c r="N929" s="117"/>
      <c r="O929" s="117"/>
      <c r="P929" s="131"/>
      <c r="Q929" s="117"/>
      <c r="R929" s="117"/>
      <c r="S929" s="117"/>
      <c r="T929" s="117"/>
      <c r="U929" s="117"/>
      <c r="V929" s="117"/>
      <c r="W929" s="117"/>
      <c r="X929" s="117"/>
      <c r="Y929" s="117"/>
      <c r="Z929" s="117"/>
      <c r="AA929" s="117"/>
    </row>
    <row r="930" spans="1:27" ht="18.600000000000001">
      <c r="A930" s="201"/>
      <c r="B930" s="202"/>
      <c r="C930" s="203"/>
      <c r="D930" s="117"/>
      <c r="E930" s="117"/>
      <c r="F930" s="117"/>
      <c r="G930" s="117"/>
      <c r="H930" s="117"/>
      <c r="I930" s="117"/>
      <c r="J930" s="117"/>
      <c r="K930" s="117"/>
      <c r="L930" s="117"/>
      <c r="M930" s="117"/>
      <c r="N930" s="117"/>
      <c r="O930" s="117"/>
      <c r="P930" s="131"/>
      <c r="Q930" s="117"/>
      <c r="R930" s="117"/>
      <c r="S930" s="117"/>
      <c r="T930" s="117"/>
      <c r="U930" s="117"/>
      <c r="V930" s="117"/>
      <c r="W930" s="117"/>
      <c r="X930" s="117"/>
      <c r="Y930" s="117"/>
      <c r="Z930" s="117"/>
      <c r="AA930" s="117"/>
    </row>
    <row r="931" spans="1:27" ht="18.600000000000001">
      <c r="A931" s="201"/>
      <c r="B931" s="202"/>
      <c r="C931" s="203"/>
      <c r="D931" s="117"/>
      <c r="E931" s="117"/>
      <c r="F931" s="117"/>
      <c r="G931" s="117"/>
      <c r="H931" s="117"/>
      <c r="I931" s="117"/>
      <c r="J931" s="117"/>
      <c r="K931" s="117"/>
      <c r="L931" s="117"/>
      <c r="M931" s="117"/>
      <c r="N931" s="117"/>
      <c r="O931" s="117"/>
      <c r="P931" s="131"/>
      <c r="Q931" s="117"/>
      <c r="R931" s="117"/>
      <c r="S931" s="117"/>
      <c r="T931" s="117"/>
      <c r="U931" s="117"/>
      <c r="V931" s="117"/>
      <c r="W931" s="117"/>
      <c r="X931" s="117"/>
      <c r="Y931" s="117"/>
      <c r="Z931" s="117"/>
      <c r="AA931" s="117"/>
    </row>
    <row r="932" spans="1:27" ht="18.600000000000001">
      <c r="A932" s="201"/>
      <c r="B932" s="202"/>
      <c r="C932" s="203"/>
      <c r="D932" s="117"/>
      <c r="E932" s="117"/>
      <c r="F932" s="117"/>
      <c r="G932" s="117"/>
      <c r="H932" s="117"/>
      <c r="I932" s="117"/>
      <c r="J932" s="117"/>
      <c r="K932" s="117"/>
      <c r="L932" s="117"/>
      <c r="M932" s="117"/>
      <c r="N932" s="117"/>
      <c r="O932" s="117"/>
      <c r="P932" s="131"/>
      <c r="Q932" s="117"/>
      <c r="R932" s="117"/>
      <c r="S932" s="117"/>
      <c r="T932" s="117"/>
      <c r="U932" s="117"/>
      <c r="V932" s="117"/>
      <c r="W932" s="117"/>
      <c r="X932" s="117"/>
      <c r="Y932" s="117"/>
      <c r="Z932" s="117"/>
      <c r="AA932" s="117"/>
    </row>
    <row r="933" spans="1:27" ht="18.600000000000001">
      <c r="A933" s="201"/>
      <c r="B933" s="202"/>
      <c r="C933" s="203"/>
      <c r="D933" s="117"/>
      <c r="E933" s="117"/>
      <c r="F933" s="117"/>
      <c r="G933" s="117"/>
      <c r="H933" s="117"/>
      <c r="I933" s="117"/>
      <c r="J933" s="117"/>
      <c r="K933" s="117"/>
      <c r="L933" s="117"/>
      <c r="M933" s="117"/>
      <c r="N933" s="117"/>
      <c r="O933" s="117"/>
      <c r="P933" s="131"/>
      <c r="Q933" s="117"/>
      <c r="R933" s="117"/>
      <c r="S933" s="117"/>
      <c r="T933" s="117"/>
      <c r="U933" s="117"/>
      <c r="V933" s="117"/>
      <c r="W933" s="117"/>
      <c r="X933" s="117"/>
      <c r="Y933" s="117"/>
      <c r="Z933" s="117"/>
      <c r="AA933" s="117"/>
    </row>
    <row r="934" spans="1:27" ht="18.600000000000001">
      <c r="A934" s="201"/>
      <c r="B934" s="202"/>
      <c r="C934" s="203"/>
      <c r="D934" s="117"/>
      <c r="E934" s="117"/>
      <c r="F934" s="117"/>
      <c r="G934" s="117"/>
      <c r="H934" s="117"/>
      <c r="I934" s="117"/>
      <c r="J934" s="117"/>
      <c r="K934" s="117"/>
      <c r="L934" s="117"/>
      <c r="M934" s="117"/>
      <c r="N934" s="117"/>
      <c r="O934" s="117"/>
      <c r="P934" s="131"/>
      <c r="Q934" s="117"/>
      <c r="R934" s="117"/>
      <c r="S934" s="117"/>
      <c r="T934" s="117"/>
      <c r="U934" s="117"/>
      <c r="V934" s="117"/>
      <c r="W934" s="117"/>
      <c r="X934" s="117"/>
      <c r="Y934" s="117"/>
      <c r="Z934" s="117"/>
      <c r="AA934" s="117"/>
    </row>
    <row r="935" spans="1:27" ht="18.600000000000001">
      <c r="A935" s="201"/>
      <c r="B935" s="202"/>
      <c r="C935" s="203"/>
      <c r="D935" s="117"/>
      <c r="E935" s="117"/>
      <c r="F935" s="117"/>
      <c r="G935" s="117"/>
      <c r="H935" s="117"/>
      <c r="I935" s="117"/>
      <c r="J935" s="117"/>
      <c r="K935" s="117"/>
      <c r="L935" s="117"/>
      <c r="M935" s="117"/>
      <c r="N935" s="117"/>
      <c r="O935" s="117"/>
      <c r="P935" s="131"/>
      <c r="Q935" s="117"/>
      <c r="R935" s="117"/>
      <c r="S935" s="117"/>
      <c r="T935" s="117"/>
      <c r="U935" s="117"/>
      <c r="V935" s="117"/>
      <c r="W935" s="117"/>
      <c r="X935" s="117"/>
      <c r="Y935" s="117"/>
      <c r="Z935" s="117"/>
      <c r="AA935" s="117"/>
    </row>
    <row r="936" spans="1:27" ht="18.600000000000001">
      <c r="A936" s="201"/>
      <c r="B936" s="202"/>
      <c r="C936" s="203"/>
      <c r="D936" s="117"/>
      <c r="E936" s="117"/>
      <c r="F936" s="117"/>
      <c r="G936" s="117"/>
      <c r="H936" s="117"/>
      <c r="I936" s="117"/>
      <c r="J936" s="117"/>
      <c r="K936" s="117"/>
      <c r="L936" s="117"/>
      <c r="M936" s="117"/>
      <c r="N936" s="117"/>
      <c r="O936" s="117"/>
      <c r="P936" s="131"/>
      <c r="Q936" s="117"/>
      <c r="R936" s="117"/>
      <c r="S936" s="117"/>
      <c r="T936" s="117"/>
      <c r="U936" s="117"/>
      <c r="V936" s="117"/>
      <c r="W936" s="117"/>
      <c r="X936" s="117"/>
      <c r="Y936" s="117"/>
      <c r="Z936" s="117"/>
      <c r="AA936" s="117"/>
    </row>
    <row r="937" spans="1:27" ht="18.600000000000001">
      <c r="A937" s="201"/>
      <c r="B937" s="202"/>
      <c r="C937" s="203"/>
      <c r="D937" s="117"/>
      <c r="E937" s="117"/>
      <c r="F937" s="117"/>
      <c r="G937" s="117"/>
      <c r="H937" s="117"/>
      <c r="I937" s="117"/>
      <c r="J937" s="117"/>
      <c r="K937" s="117"/>
      <c r="L937" s="117"/>
      <c r="M937" s="117"/>
      <c r="N937" s="117"/>
      <c r="O937" s="117"/>
      <c r="P937" s="131"/>
      <c r="Q937" s="117"/>
      <c r="R937" s="117"/>
      <c r="S937" s="117"/>
      <c r="T937" s="117"/>
      <c r="U937" s="117"/>
      <c r="V937" s="117"/>
      <c r="W937" s="117"/>
      <c r="X937" s="117"/>
      <c r="Y937" s="117"/>
      <c r="Z937" s="117"/>
      <c r="AA937" s="117"/>
    </row>
    <row r="938" spans="1:27" ht="18.600000000000001">
      <c r="A938" s="201"/>
      <c r="B938" s="202"/>
      <c r="C938" s="203"/>
      <c r="D938" s="117"/>
      <c r="E938" s="117"/>
      <c r="F938" s="117"/>
      <c r="G938" s="117"/>
      <c r="H938" s="117"/>
      <c r="I938" s="117"/>
      <c r="J938" s="117"/>
      <c r="K938" s="117"/>
      <c r="L938" s="117"/>
      <c r="M938" s="117"/>
      <c r="N938" s="117"/>
      <c r="O938" s="117"/>
      <c r="P938" s="131"/>
      <c r="Q938" s="117"/>
      <c r="R938" s="117"/>
      <c r="S938" s="117"/>
      <c r="T938" s="117"/>
      <c r="U938" s="117"/>
      <c r="V938" s="117"/>
      <c r="W938" s="117"/>
      <c r="X938" s="117"/>
      <c r="Y938" s="117"/>
      <c r="Z938" s="117"/>
      <c r="AA938" s="117"/>
    </row>
    <row r="939" spans="1:27" ht="18.600000000000001">
      <c r="A939" s="201"/>
      <c r="B939" s="202"/>
      <c r="C939" s="203"/>
      <c r="D939" s="117"/>
      <c r="E939" s="117"/>
      <c r="F939" s="117"/>
      <c r="G939" s="117"/>
      <c r="H939" s="117"/>
      <c r="I939" s="117"/>
      <c r="J939" s="117"/>
      <c r="K939" s="117"/>
      <c r="L939" s="117"/>
      <c r="M939" s="117"/>
      <c r="N939" s="117"/>
      <c r="O939" s="117"/>
      <c r="P939" s="131"/>
      <c r="Q939" s="117"/>
      <c r="R939" s="117"/>
      <c r="S939" s="117"/>
      <c r="T939" s="117"/>
      <c r="U939" s="117"/>
      <c r="V939" s="117"/>
      <c r="W939" s="117"/>
      <c r="X939" s="117"/>
      <c r="Y939" s="117"/>
      <c r="Z939" s="117"/>
      <c r="AA939" s="117"/>
    </row>
    <row r="940" spans="1:27" ht="18.600000000000001">
      <c r="A940" s="201"/>
      <c r="B940" s="202"/>
      <c r="C940" s="203"/>
      <c r="D940" s="117"/>
      <c r="E940" s="117"/>
      <c r="F940" s="117"/>
      <c r="G940" s="117"/>
      <c r="H940" s="117"/>
      <c r="I940" s="117"/>
      <c r="J940" s="117"/>
      <c r="K940" s="117"/>
      <c r="L940" s="117"/>
      <c r="M940" s="117"/>
      <c r="N940" s="117"/>
      <c r="O940" s="117"/>
      <c r="P940" s="131"/>
      <c r="Q940" s="117"/>
      <c r="R940" s="117"/>
      <c r="S940" s="117"/>
      <c r="T940" s="117"/>
      <c r="U940" s="117"/>
      <c r="V940" s="117"/>
      <c r="W940" s="117"/>
      <c r="X940" s="117"/>
      <c r="Y940" s="117"/>
      <c r="Z940" s="117"/>
      <c r="AA940" s="117"/>
    </row>
    <row r="941" spans="1:27" ht="18.600000000000001">
      <c r="A941" s="201"/>
      <c r="B941" s="202"/>
      <c r="C941" s="203"/>
      <c r="D941" s="117"/>
      <c r="E941" s="117"/>
      <c r="F941" s="117"/>
      <c r="G941" s="117"/>
      <c r="H941" s="117"/>
      <c r="I941" s="117"/>
      <c r="J941" s="117"/>
      <c r="K941" s="117"/>
      <c r="L941" s="117"/>
      <c r="M941" s="117"/>
      <c r="N941" s="117"/>
      <c r="O941" s="117"/>
      <c r="P941" s="131"/>
      <c r="Q941" s="117"/>
      <c r="R941" s="117"/>
      <c r="S941" s="117"/>
      <c r="T941" s="117"/>
      <c r="U941" s="117"/>
      <c r="V941" s="117"/>
      <c r="W941" s="117"/>
      <c r="X941" s="117"/>
      <c r="Y941" s="117"/>
      <c r="Z941" s="117"/>
      <c r="AA941" s="117"/>
    </row>
    <row r="942" spans="1:27" ht="18.600000000000001">
      <c r="A942" s="201"/>
      <c r="B942" s="202"/>
      <c r="C942" s="203"/>
      <c r="D942" s="117"/>
      <c r="E942" s="117"/>
      <c r="F942" s="117"/>
      <c r="G942" s="117"/>
      <c r="H942" s="117"/>
      <c r="I942" s="117"/>
      <c r="J942" s="117"/>
      <c r="K942" s="117"/>
      <c r="L942" s="117"/>
      <c r="M942" s="117"/>
      <c r="N942" s="117"/>
      <c r="O942" s="117"/>
      <c r="P942" s="131"/>
      <c r="Q942" s="117"/>
      <c r="R942" s="117"/>
      <c r="S942" s="117"/>
      <c r="T942" s="117"/>
      <c r="U942" s="117"/>
      <c r="V942" s="117"/>
      <c r="W942" s="117"/>
      <c r="X942" s="117"/>
      <c r="Y942" s="117"/>
      <c r="Z942" s="117"/>
      <c r="AA942" s="117"/>
    </row>
    <row r="943" spans="1:27" ht="18.600000000000001">
      <c r="A943" s="201"/>
      <c r="B943" s="202"/>
      <c r="C943" s="203"/>
      <c r="D943" s="117"/>
      <c r="E943" s="117"/>
      <c r="F943" s="117"/>
      <c r="G943" s="117"/>
      <c r="H943" s="117"/>
      <c r="I943" s="117"/>
      <c r="J943" s="117"/>
      <c r="K943" s="117"/>
      <c r="L943" s="117"/>
      <c r="M943" s="117"/>
      <c r="N943" s="117"/>
      <c r="O943" s="117"/>
      <c r="P943" s="131"/>
      <c r="Q943" s="117"/>
      <c r="R943" s="117"/>
      <c r="S943" s="117"/>
      <c r="T943" s="117"/>
      <c r="U943" s="117"/>
      <c r="V943" s="117"/>
      <c r="W943" s="117"/>
      <c r="X943" s="117"/>
      <c r="Y943" s="117"/>
      <c r="Z943" s="117"/>
      <c r="AA943" s="117"/>
    </row>
    <row r="944" spans="1:27" ht="18.600000000000001">
      <c r="A944" s="201"/>
      <c r="B944" s="202"/>
      <c r="C944" s="203"/>
      <c r="D944" s="117"/>
      <c r="E944" s="117"/>
      <c r="F944" s="117"/>
      <c r="G944" s="117"/>
      <c r="H944" s="117"/>
      <c r="I944" s="117"/>
      <c r="J944" s="117"/>
      <c r="K944" s="117"/>
      <c r="L944" s="117"/>
      <c r="M944" s="117"/>
      <c r="N944" s="117"/>
      <c r="O944" s="117"/>
      <c r="P944" s="131"/>
      <c r="Q944" s="117"/>
      <c r="R944" s="117"/>
      <c r="S944" s="117"/>
      <c r="T944" s="117"/>
      <c r="U944" s="117"/>
      <c r="V944" s="117"/>
      <c r="W944" s="117"/>
      <c r="X944" s="117"/>
      <c r="Y944" s="117"/>
      <c r="Z944" s="117"/>
      <c r="AA944" s="117"/>
    </row>
    <row r="945" spans="1:27" ht="18.600000000000001">
      <c r="A945" s="201"/>
      <c r="B945" s="202"/>
      <c r="C945" s="203"/>
      <c r="D945" s="117"/>
      <c r="E945" s="117"/>
      <c r="F945" s="117"/>
      <c r="G945" s="117"/>
      <c r="H945" s="117"/>
      <c r="I945" s="117"/>
      <c r="J945" s="117"/>
      <c r="K945" s="117"/>
      <c r="L945" s="117"/>
      <c r="M945" s="117"/>
      <c r="N945" s="117"/>
      <c r="O945" s="117"/>
      <c r="P945" s="131"/>
      <c r="Q945" s="117"/>
      <c r="R945" s="117"/>
      <c r="S945" s="117"/>
      <c r="T945" s="117"/>
      <c r="U945" s="117"/>
      <c r="V945" s="117"/>
      <c r="W945" s="117"/>
      <c r="X945" s="117"/>
      <c r="Y945" s="117"/>
      <c r="Z945" s="117"/>
      <c r="AA945" s="117"/>
    </row>
    <row r="946" spans="1:27" ht="18.600000000000001">
      <c r="A946" s="201"/>
      <c r="B946" s="202"/>
      <c r="C946" s="203"/>
      <c r="D946" s="117"/>
      <c r="E946" s="117"/>
      <c r="F946" s="117"/>
      <c r="G946" s="117"/>
      <c r="H946" s="117"/>
      <c r="I946" s="117"/>
      <c r="J946" s="117"/>
      <c r="K946" s="117"/>
      <c r="L946" s="117"/>
      <c r="M946" s="117"/>
      <c r="N946" s="117"/>
      <c r="O946" s="117"/>
      <c r="P946" s="131"/>
      <c r="Q946" s="117"/>
      <c r="R946" s="117"/>
      <c r="S946" s="117"/>
      <c r="T946" s="117"/>
      <c r="U946" s="117"/>
      <c r="V946" s="117"/>
      <c r="W946" s="117"/>
      <c r="X946" s="117"/>
      <c r="Y946" s="117"/>
      <c r="Z946" s="117"/>
      <c r="AA946" s="117"/>
    </row>
    <row r="947" spans="1:27" ht="18.600000000000001">
      <c r="A947" s="201"/>
      <c r="B947" s="202"/>
      <c r="C947" s="203"/>
      <c r="D947" s="117"/>
      <c r="E947" s="117"/>
      <c r="F947" s="117"/>
      <c r="G947" s="117"/>
      <c r="H947" s="117"/>
      <c r="I947" s="117"/>
      <c r="J947" s="117"/>
      <c r="K947" s="117"/>
      <c r="L947" s="117"/>
      <c r="M947" s="117"/>
      <c r="N947" s="117"/>
      <c r="O947" s="117"/>
      <c r="P947" s="131"/>
      <c r="Q947" s="117"/>
      <c r="R947" s="117"/>
      <c r="S947" s="117"/>
      <c r="T947" s="117"/>
      <c r="U947" s="117"/>
      <c r="V947" s="117"/>
      <c r="W947" s="117"/>
      <c r="X947" s="117"/>
      <c r="Y947" s="117"/>
      <c r="Z947" s="117"/>
      <c r="AA947" s="117"/>
    </row>
    <row r="948" spans="1:27" ht="18.600000000000001">
      <c r="A948" s="201"/>
      <c r="B948" s="202"/>
      <c r="C948" s="203"/>
      <c r="D948" s="117"/>
      <c r="E948" s="117"/>
      <c r="F948" s="117"/>
      <c r="G948" s="117"/>
      <c r="H948" s="117"/>
      <c r="I948" s="117"/>
      <c r="J948" s="117"/>
      <c r="K948" s="117"/>
      <c r="L948" s="117"/>
      <c r="M948" s="117"/>
      <c r="N948" s="117"/>
      <c r="O948" s="117"/>
      <c r="P948" s="131"/>
      <c r="Q948" s="117"/>
      <c r="R948" s="117"/>
      <c r="S948" s="117"/>
      <c r="T948" s="117"/>
      <c r="U948" s="117"/>
      <c r="V948" s="117"/>
      <c r="W948" s="117"/>
      <c r="X948" s="117"/>
      <c r="Y948" s="117"/>
      <c r="Z948" s="117"/>
      <c r="AA948" s="117"/>
    </row>
    <row r="949" spans="1:27" ht="18.600000000000001">
      <c r="A949" s="201"/>
      <c r="B949" s="202"/>
      <c r="C949" s="203"/>
      <c r="D949" s="117"/>
      <c r="E949" s="117"/>
      <c r="F949" s="117"/>
      <c r="G949" s="117"/>
      <c r="H949" s="117"/>
      <c r="I949" s="117"/>
      <c r="J949" s="117"/>
      <c r="K949" s="117"/>
      <c r="L949" s="117"/>
      <c r="M949" s="117"/>
      <c r="N949" s="117"/>
      <c r="O949" s="117"/>
      <c r="P949" s="131"/>
      <c r="Q949" s="117"/>
      <c r="R949" s="117"/>
      <c r="S949" s="117"/>
      <c r="T949" s="117"/>
      <c r="U949" s="117"/>
      <c r="V949" s="117"/>
      <c r="W949" s="117"/>
      <c r="X949" s="117"/>
      <c r="Y949" s="117"/>
      <c r="Z949" s="117"/>
      <c r="AA949" s="117"/>
    </row>
    <row r="950" spans="1:27" ht="18.600000000000001">
      <c r="A950" s="201"/>
      <c r="B950" s="202"/>
      <c r="C950" s="203"/>
      <c r="D950" s="117"/>
      <c r="E950" s="117"/>
      <c r="F950" s="117"/>
      <c r="G950" s="117"/>
      <c r="H950" s="117"/>
      <c r="I950" s="117"/>
      <c r="J950" s="117"/>
      <c r="K950" s="117"/>
      <c r="L950" s="117"/>
      <c r="M950" s="117"/>
      <c r="N950" s="117"/>
      <c r="O950" s="117"/>
      <c r="P950" s="131"/>
      <c r="Q950" s="117"/>
      <c r="R950" s="117"/>
      <c r="S950" s="117"/>
      <c r="T950" s="117"/>
      <c r="U950" s="117"/>
      <c r="V950" s="117"/>
      <c r="W950" s="117"/>
      <c r="X950" s="117"/>
      <c r="Y950" s="117"/>
      <c r="Z950" s="117"/>
      <c r="AA950" s="117"/>
    </row>
    <row r="951" spans="1:27" ht="18.600000000000001">
      <c r="A951" s="201"/>
      <c r="B951" s="202"/>
      <c r="C951" s="203"/>
      <c r="D951" s="117"/>
      <c r="E951" s="117"/>
      <c r="F951" s="117"/>
      <c r="G951" s="117"/>
      <c r="H951" s="117"/>
      <c r="I951" s="117"/>
      <c r="J951" s="117"/>
      <c r="K951" s="117"/>
      <c r="L951" s="117"/>
      <c r="M951" s="117"/>
      <c r="N951" s="117"/>
      <c r="O951" s="117"/>
      <c r="P951" s="131"/>
      <c r="Q951" s="117"/>
      <c r="R951" s="117"/>
      <c r="S951" s="117"/>
      <c r="T951" s="117"/>
      <c r="U951" s="117"/>
      <c r="V951" s="117"/>
      <c r="W951" s="117"/>
      <c r="X951" s="117"/>
      <c r="Y951" s="117"/>
      <c r="Z951" s="117"/>
      <c r="AA951" s="117"/>
    </row>
    <row r="952" spans="1:27" ht="18.600000000000001">
      <c r="A952" s="201"/>
      <c r="B952" s="202"/>
      <c r="C952" s="203"/>
      <c r="D952" s="117"/>
      <c r="E952" s="117"/>
      <c r="F952" s="117"/>
      <c r="G952" s="117"/>
      <c r="H952" s="117"/>
      <c r="I952" s="117"/>
      <c r="J952" s="117"/>
      <c r="K952" s="117"/>
      <c r="L952" s="117"/>
      <c r="M952" s="117"/>
      <c r="N952" s="117"/>
      <c r="O952" s="117"/>
      <c r="P952" s="131"/>
      <c r="Q952" s="117"/>
      <c r="R952" s="117"/>
      <c r="S952" s="117"/>
      <c r="T952" s="117"/>
      <c r="U952" s="117"/>
      <c r="V952" s="117"/>
      <c r="W952" s="117"/>
      <c r="X952" s="117"/>
      <c r="Y952" s="117"/>
      <c r="Z952" s="117"/>
      <c r="AA952" s="117"/>
    </row>
    <row r="953" spans="1:27" ht="18.600000000000001">
      <c r="A953" s="201"/>
      <c r="B953" s="202"/>
      <c r="C953" s="203"/>
      <c r="D953" s="117"/>
      <c r="E953" s="117"/>
      <c r="F953" s="117"/>
      <c r="G953" s="117"/>
      <c r="H953" s="117"/>
      <c r="I953" s="117"/>
      <c r="J953" s="117"/>
      <c r="K953" s="117"/>
      <c r="L953" s="117"/>
      <c r="M953" s="117"/>
      <c r="N953" s="117"/>
      <c r="O953" s="117"/>
      <c r="P953" s="131"/>
      <c r="Q953" s="117"/>
      <c r="R953" s="117"/>
      <c r="S953" s="117"/>
      <c r="T953" s="117"/>
      <c r="U953" s="117"/>
      <c r="V953" s="117"/>
      <c r="W953" s="117"/>
      <c r="X953" s="117"/>
      <c r="Y953" s="117"/>
      <c r="Z953" s="117"/>
      <c r="AA953" s="117"/>
    </row>
    <row r="954" spans="1:27" ht="18.600000000000001">
      <c r="A954" s="201"/>
      <c r="B954" s="202"/>
      <c r="C954" s="203"/>
      <c r="D954" s="117"/>
      <c r="E954" s="117"/>
      <c r="F954" s="117"/>
      <c r="G954" s="117"/>
      <c r="H954" s="117"/>
      <c r="I954" s="117"/>
      <c r="J954" s="117"/>
      <c r="K954" s="117"/>
      <c r="L954" s="117"/>
      <c r="M954" s="117"/>
      <c r="N954" s="117"/>
      <c r="O954" s="117"/>
      <c r="P954" s="131"/>
      <c r="Q954" s="117"/>
      <c r="R954" s="117"/>
      <c r="S954" s="117"/>
      <c r="T954" s="117"/>
      <c r="U954" s="117"/>
      <c r="V954" s="117"/>
      <c r="W954" s="117"/>
      <c r="X954" s="117"/>
      <c r="Y954" s="117"/>
      <c r="Z954" s="117"/>
      <c r="AA954" s="117"/>
    </row>
    <row r="955" spans="1:27" ht="18.600000000000001">
      <c r="A955" s="201"/>
      <c r="B955" s="202"/>
      <c r="C955" s="203"/>
      <c r="D955" s="117"/>
      <c r="E955" s="117"/>
      <c r="F955" s="117"/>
      <c r="G955" s="117"/>
      <c r="H955" s="117"/>
      <c r="I955" s="117"/>
      <c r="J955" s="117"/>
      <c r="K955" s="117"/>
      <c r="L955" s="117"/>
      <c r="M955" s="117"/>
      <c r="N955" s="117"/>
      <c r="O955" s="117"/>
      <c r="P955" s="131"/>
      <c r="Q955" s="117"/>
      <c r="R955" s="117"/>
      <c r="S955" s="117"/>
      <c r="T955" s="117"/>
      <c r="U955" s="117"/>
      <c r="V955" s="117"/>
      <c r="W955" s="117"/>
      <c r="X955" s="117"/>
      <c r="Y955" s="117"/>
      <c r="Z955" s="117"/>
      <c r="AA955" s="117"/>
    </row>
    <row r="956" spans="1:27" ht="18.600000000000001">
      <c r="A956" s="201"/>
      <c r="B956" s="202"/>
      <c r="C956" s="203"/>
      <c r="D956" s="117"/>
      <c r="E956" s="117"/>
      <c r="F956" s="117"/>
      <c r="G956" s="117"/>
      <c r="H956" s="117"/>
      <c r="I956" s="117"/>
      <c r="J956" s="117"/>
      <c r="K956" s="117"/>
      <c r="L956" s="117"/>
      <c r="M956" s="117"/>
      <c r="N956" s="117"/>
      <c r="O956" s="117"/>
      <c r="P956" s="131"/>
      <c r="Q956" s="117"/>
      <c r="R956" s="117"/>
      <c r="S956" s="117"/>
      <c r="T956" s="117"/>
      <c r="U956" s="117"/>
      <c r="V956" s="117"/>
      <c r="W956" s="117"/>
      <c r="X956" s="117"/>
      <c r="Y956" s="117"/>
      <c r="Z956" s="117"/>
      <c r="AA956" s="117"/>
    </row>
    <row r="957" spans="1:27" ht="18.600000000000001">
      <c r="A957" s="201"/>
      <c r="B957" s="202"/>
      <c r="C957" s="203"/>
      <c r="D957" s="117"/>
      <c r="E957" s="117"/>
      <c r="F957" s="117"/>
      <c r="G957" s="117"/>
      <c r="H957" s="117"/>
      <c r="I957" s="117"/>
      <c r="J957" s="117"/>
      <c r="K957" s="117"/>
      <c r="L957" s="117"/>
      <c r="M957" s="117"/>
      <c r="N957" s="117"/>
      <c r="O957" s="117"/>
      <c r="P957" s="131"/>
      <c r="Q957" s="117"/>
      <c r="R957" s="117"/>
      <c r="S957" s="117"/>
      <c r="T957" s="117"/>
      <c r="U957" s="117"/>
      <c r="V957" s="117"/>
      <c r="W957" s="117"/>
      <c r="X957" s="117"/>
      <c r="Y957" s="117"/>
      <c r="Z957" s="117"/>
      <c r="AA957" s="117"/>
    </row>
    <row r="958" spans="1:27" ht="18.600000000000001">
      <c r="A958" s="201"/>
      <c r="B958" s="202"/>
      <c r="C958" s="203"/>
      <c r="D958" s="117"/>
      <c r="E958" s="117"/>
      <c r="F958" s="117"/>
      <c r="G958" s="117"/>
      <c r="H958" s="117"/>
      <c r="I958" s="117"/>
      <c r="J958" s="117"/>
      <c r="K958" s="117"/>
      <c r="L958" s="117"/>
      <c r="M958" s="117"/>
      <c r="N958" s="117"/>
      <c r="O958" s="117"/>
      <c r="P958" s="131"/>
      <c r="Q958" s="117"/>
      <c r="R958" s="117"/>
      <c r="S958" s="117"/>
      <c r="T958" s="117"/>
      <c r="U958" s="117"/>
      <c r="V958" s="117"/>
      <c r="W958" s="117"/>
      <c r="X958" s="117"/>
      <c r="Y958" s="117"/>
      <c r="Z958" s="117"/>
      <c r="AA958" s="117"/>
    </row>
    <row r="959" spans="1:27" ht="18.600000000000001">
      <c r="A959" s="201"/>
      <c r="B959" s="202"/>
      <c r="C959" s="203"/>
      <c r="D959" s="117"/>
      <c r="E959" s="117"/>
      <c r="F959" s="117"/>
      <c r="G959" s="117"/>
      <c r="H959" s="117"/>
      <c r="I959" s="117"/>
      <c r="J959" s="117"/>
      <c r="K959" s="117"/>
      <c r="L959" s="117"/>
      <c r="M959" s="117"/>
      <c r="N959" s="117"/>
      <c r="O959" s="117"/>
      <c r="P959" s="131"/>
      <c r="Q959" s="117"/>
      <c r="R959" s="117"/>
      <c r="S959" s="117"/>
      <c r="T959" s="117"/>
      <c r="U959" s="117"/>
      <c r="V959" s="117"/>
      <c r="W959" s="117"/>
      <c r="X959" s="117"/>
      <c r="Y959" s="117"/>
      <c r="Z959" s="117"/>
      <c r="AA959" s="117"/>
    </row>
    <row r="960" spans="1:27" ht="18.600000000000001">
      <c r="A960" s="201"/>
      <c r="B960" s="202"/>
      <c r="C960" s="203"/>
      <c r="D960" s="117"/>
      <c r="E960" s="117"/>
      <c r="F960" s="117"/>
      <c r="G960" s="117"/>
      <c r="H960" s="117"/>
      <c r="I960" s="117"/>
      <c r="J960" s="117"/>
      <c r="K960" s="117"/>
      <c r="L960" s="117"/>
      <c r="M960" s="117"/>
      <c r="N960" s="117"/>
      <c r="O960" s="117"/>
      <c r="P960" s="131"/>
      <c r="Q960" s="117"/>
      <c r="R960" s="117"/>
      <c r="S960" s="117"/>
      <c r="T960" s="117"/>
      <c r="U960" s="117"/>
      <c r="V960" s="117"/>
      <c r="W960" s="117"/>
      <c r="X960" s="117"/>
      <c r="Y960" s="117"/>
      <c r="Z960" s="117"/>
      <c r="AA960" s="117"/>
    </row>
    <row r="961" spans="1:27" ht="18.600000000000001">
      <c r="A961" s="201"/>
      <c r="B961" s="202"/>
      <c r="C961" s="203"/>
      <c r="D961" s="117"/>
      <c r="E961" s="117"/>
      <c r="F961" s="117"/>
      <c r="G961" s="117"/>
      <c r="H961" s="117"/>
      <c r="I961" s="117"/>
      <c r="J961" s="117"/>
      <c r="K961" s="117"/>
      <c r="L961" s="117"/>
      <c r="M961" s="117"/>
      <c r="N961" s="117"/>
      <c r="O961" s="117"/>
      <c r="P961" s="131"/>
      <c r="Q961" s="117"/>
      <c r="R961" s="117"/>
      <c r="S961" s="117"/>
      <c r="T961" s="117"/>
      <c r="U961" s="117"/>
      <c r="V961" s="117"/>
      <c r="W961" s="117"/>
      <c r="X961" s="117"/>
      <c r="Y961" s="117"/>
      <c r="Z961" s="117"/>
      <c r="AA961" s="117"/>
    </row>
    <row r="962" spans="1:27" ht="18.600000000000001">
      <c r="A962" s="201"/>
      <c r="B962" s="202"/>
      <c r="C962" s="203"/>
      <c r="D962" s="117"/>
      <c r="E962" s="117"/>
      <c r="F962" s="117"/>
      <c r="G962" s="117"/>
      <c r="H962" s="117"/>
      <c r="I962" s="117"/>
      <c r="J962" s="117"/>
      <c r="K962" s="117"/>
      <c r="L962" s="117"/>
      <c r="M962" s="117"/>
      <c r="N962" s="117"/>
      <c r="O962" s="117"/>
      <c r="P962" s="131"/>
      <c r="Q962" s="117"/>
      <c r="R962" s="117"/>
      <c r="S962" s="117"/>
      <c r="T962" s="117"/>
      <c r="U962" s="117"/>
      <c r="V962" s="117"/>
      <c r="W962" s="117"/>
      <c r="X962" s="117"/>
      <c r="Y962" s="117"/>
      <c r="Z962" s="117"/>
      <c r="AA962" s="117"/>
    </row>
    <row r="963" spans="1:27" ht="18.600000000000001">
      <c r="A963" s="201"/>
      <c r="B963" s="202"/>
      <c r="C963" s="203"/>
      <c r="D963" s="117"/>
      <c r="E963" s="117"/>
      <c r="F963" s="117"/>
      <c r="G963" s="117"/>
      <c r="H963" s="117"/>
      <c r="I963" s="117"/>
      <c r="J963" s="117"/>
      <c r="K963" s="117"/>
      <c r="L963" s="117"/>
      <c r="M963" s="117"/>
      <c r="N963" s="117"/>
      <c r="O963" s="117"/>
      <c r="P963" s="131"/>
      <c r="Q963" s="117"/>
      <c r="R963" s="117"/>
      <c r="S963" s="117"/>
      <c r="T963" s="117"/>
      <c r="U963" s="117"/>
      <c r="V963" s="117"/>
      <c r="W963" s="117"/>
      <c r="X963" s="117"/>
      <c r="Y963" s="117"/>
      <c r="Z963" s="117"/>
      <c r="AA963" s="117"/>
    </row>
    <row r="964" spans="1:27" ht="18.600000000000001">
      <c r="A964" s="201"/>
      <c r="B964" s="202"/>
      <c r="C964" s="203"/>
      <c r="D964" s="117"/>
      <c r="E964" s="117"/>
      <c r="F964" s="117"/>
      <c r="G964" s="117"/>
      <c r="H964" s="117"/>
      <c r="I964" s="117"/>
      <c r="J964" s="117"/>
      <c r="K964" s="117"/>
      <c r="L964" s="117"/>
      <c r="M964" s="117"/>
      <c r="N964" s="117"/>
      <c r="O964" s="117"/>
      <c r="P964" s="131"/>
      <c r="Q964" s="117"/>
      <c r="R964" s="117"/>
      <c r="S964" s="117"/>
      <c r="T964" s="117"/>
      <c r="U964" s="117"/>
      <c r="V964" s="117"/>
      <c r="W964" s="117"/>
      <c r="X964" s="117"/>
      <c r="Y964" s="117"/>
      <c r="Z964" s="117"/>
      <c r="AA964" s="117"/>
    </row>
    <row r="965" spans="1:27" ht="18.600000000000001">
      <c r="A965" s="201"/>
      <c r="B965" s="202"/>
      <c r="C965" s="203"/>
      <c r="D965" s="117"/>
      <c r="E965" s="117"/>
      <c r="F965" s="117"/>
      <c r="G965" s="117"/>
      <c r="H965" s="117"/>
      <c r="I965" s="117"/>
      <c r="J965" s="117"/>
      <c r="K965" s="117"/>
      <c r="L965" s="117"/>
      <c r="M965" s="117"/>
      <c r="N965" s="117"/>
      <c r="O965" s="117"/>
      <c r="P965" s="131"/>
      <c r="Q965" s="117"/>
      <c r="R965" s="117"/>
      <c r="S965" s="117"/>
      <c r="T965" s="117"/>
      <c r="U965" s="117"/>
      <c r="V965" s="117"/>
      <c r="W965" s="117"/>
      <c r="X965" s="117"/>
      <c r="Y965" s="117"/>
      <c r="Z965" s="117"/>
      <c r="AA965" s="117"/>
    </row>
    <row r="966" spans="1:27" ht="18.600000000000001">
      <c r="A966" s="201"/>
      <c r="B966" s="202"/>
      <c r="C966" s="203"/>
      <c r="D966" s="117"/>
      <c r="E966" s="117"/>
      <c r="F966" s="117"/>
      <c r="G966" s="117"/>
      <c r="H966" s="117"/>
      <c r="I966" s="117"/>
      <c r="J966" s="117"/>
      <c r="K966" s="117"/>
      <c r="L966" s="117"/>
      <c r="M966" s="117"/>
      <c r="N966" s="117"/>
      <c r="O966" s="117"/>
      <c r="P966" s="131"/>
      <c r="Q966" s="117"/>
      <c r="R966" s="117"/>
      <c r="S966" s="117"/>
      <c r="T966" s="117"/>
      <c r="U966" s="117"/>
      <c r="V966" s="117"/>
      <c r="W966" s="117"/>
      <c r="X966" s="117"/>
      <c r="Y966" s="117"/>
      <c r="Z966" s="117"/>
      <c r="AA966" s="117"/>
    </row>
    <row r="967" spans="1:27" ht="18.600000000000001">
      <c r="A967" s="201"/>
      <c r="B967" s="202"/>
      <c r="C967" s="203"/>
      <c r="D967" s="117"/>
      <c r="E967" s="117"/>
      <c r="F967" s="117"/>
      <c r="G967" s="117"/>
      <c r="H967" s="117"/>
      <c r="I967" s="117"/>
      <c r="J967" s="117"/>
      <c r="K967" s="117"/>
      <c r="L967" s="117"/>
      <c r="M967" s="117"/>
      <c r="N967" s="117"/>
      <c r="O967" s="117"/>
      <c r="P967" s="131"/>
      <c r="Q967" s="117"/>
      <c r="R967" s="117"/>
      <c r="S967" s="117"/>
      <c r="T967" s="117"/>
      <c r="U967" s="117"/>
      <c r="V967" s="117"/>
      <c r="W967" s="117"/>
      <c r="X967" s="117"/>
      <c r="Y967" s="117"/>
      <c r="Z967" s="117"/>
      <c r="AA967" s="117"/>
    </row>
    <row r="968" spans="1:27" ht="18.600000000000001">
      <c r="A968" s="201"/>
      <c r="B968" s="202"/>
      <c r="C968" s="203"/>
      <c r="D968" s="117"/>
      <c r="E968" s="117"/>
      <c r="F968" s="117"/>
      <c r="G968" s="117"/>
      <c r="H968" s="117"/>
      <c r="I968" s="117"/>
      <c r="J968" s="117"/>
      <c r="K968" s="117"/>
      <c r="L968" s="117"/>
      <c r="M968" s="117"/>
      <c r="N968" s="117"/>
      <c r="O968" s="117"/>
      <c r="P968" s="131"/>
      <c r="Q968" s="117"/>
      <c r="R968" s="117"/>
      <c r="S968" s="117"/>
      <c r="T968" s="117"/>
      <c r="U968" s="117"/>
      <c r="V968" s="117"/>
      <c r="W968" s="117"/>
      <c r="X968" s="117"/>
      <c r="Y968" s="117"/>
      <c r="Z968" s="117"/>
      <c r="AA968" s="117"/>
    </row>
    <row r="969" spans="1:27" ht="18.600000000000001">
      <c r="A969" s="201"/>
      <c r="B969" s="202"/>
      <c r="C969" s="203"/>
      <c r="D969" s="117"/>
      <c r="E969" s="117"/>
      <c r="F969" s="117"/>
      <c r="G969" s="117"/>
      <c r="H969" s="117"/>
      <c r="I969" s="117"/>
      <c r="J969" s="117"/>
      <c r="K969" s="117"/>
      <c r="L969" s="117"/>
      <c r="M969" s="117"/>
      <c r="N969" s="117"/>
      <c r="O969" s="117"/>
      <c r="P969" s="131"/>
      <c r="Q969" s="117"/>
      <c r="R969" s="117"/>
      <c r="S969" s="117"/>
      <c r="T969" s="117"/>
      <c r="U969" s="117"/>
      <c r="V969" s="117"/>
      <c r="W969" s="117"/>
      <c r="X969" s="117"/>
      <c r="Y969" s="117"/>
      <c r="Z969" s="117"/>
      <c r="AA969" s="117"/>
    </row>
    <row r="970" spans="1:27" ht="18.600000000000001">
      <c r="A970" s="201"/>
      <c r="B970" s="202"/>
      <c r="C970" s="203"/>
      <c r="D970" s="117"/>
      <c r="E970" s="117"/>
      <c r="F970" s="117"/>
      <c r="G970" s="117"/>
      <c r="H970" s="117"/>
      <c r="I970" s="117"/>
      <c r="J970" s="117"/>
      <c r="K970" s="117"/>
      <c r="L970" s="117"/>
      <c r="M970" s="117"/>
      <c r="N970" s="117"/>
      <c r="O970" s="117"/>
      <c r="P970" s="131"/>
      <c r="Q970" s="117"/>
      <c r="R970" s="117"/>
      <c r="S970" s="117"/>
      <c r="T970" s="117"/>
      <c r="U970" s="117"/>
      <c r="V970" s="117"/>
      <c r="W970" s="117"/>
      <c r="X970" s="117"/>
      <c r="Y970" s="117"/>
      <c r="Z970" s="117"/>
      <c r="AA970" s="117"/>
    </row>
    <row r="971" spans="1:27" ht="18.600000000000001">
      <c r="A971" s="201"/>
      <c r="B971" s="202"/>
      <c r="C971" s="203"/>
      <c r="D971" s="117"/>
      <c r="E971" s="117"/>
      <c r="F971" s="117"/>
      <c r="G971" s="117"/>
      <c r="H971" s="117"/>
      <c r="I971" s="117"/>
      <c r="J971" s="117"/>
      <c r="K971" s="117"/>
      <c r="L971" s="117"/>
      <c r="M971" s="117"/>
      <c r="N971" s="117"/>
      <c r="O971" s="117"/>
      <c r="P971" s="131"/>
      <c r="Q971" s="117"/>
      <c r="R971" s="117"/>
      <c r="S971" s="117"/>
      <c r="T971" s="117"/>
      <c r="U971" s="117"/>
      <c r="V971" s="117"/>
      <c r="W971" s="117"/>
      <c r="X971" s="117"/>
      <c r="Y971" s="117"/>
      <c r="Z971" s="117"/>
      <c r="AA971" s="117"/>
    </row>
    <row r="972" spans="1:27" ht="18.600000000000001">
      <c r="A972" s="201"/>
      <c r="B972" s="202"/>
      <c r="C972" s="203"/>
      <c r="D972" s="117"/>
      <c r="E972" s="117"/>
      <c r="F972" s="117"/>
      <c r="G972" s="117"/>
      <c r="H972" s="117"/>
      <c r="I972" s="117"/>
      <c r="J972" s="117"/>
      <c r="K972" s="117"/>
      <c r="L972" s="117"/>
      <c r="M972" s="117"/>
      <c r="N972" s="117"/>
      <c r="O972" s="117"/>
      <c r="P972" s="131"/>
      <c r="Q972" s="117"/>
      <c r="R972" s="117"/>
      <c r="S972" s="117"/>
      <c r="T972" s="117"/>
      <c r="U972" s="117"/>
      <c r="V972" s="117"/>
      <c r="W972" s="117"/>
      <c r="X972" s="117"/>
      <c r="Y972" s="117"/>
      <c r="Z972" s="117"/>
      <c r="AA972" s="117"/>
    </row>
    <row r="973" spans="1:27" ht="18.600000000000001">
      <c r="A973" s="201"/>
      <c r="B973" s="202"/>
      <c r="C973" s="203"/>
      <c r="D973" s="117"/>
      <c r="E973" s="117"/>
      <c r="F973" s="117"/>
      <c r="G973" s="117"/>
      <c r="H973" s="117"/>
      <c r="I973" s="117"/>
      <c r="J973" s="117"/>
      <c r="K973" s="117"/>
      <c r="L973" s="117"/>
      <c r="M973" s="117"/>
      <c r="N973" s="117"/>
      <c r="O973" s="117"/>
      <c r="P973" s="131"/>
      <c r="Q973" s="117"/>
      <c r="R973" s="117"/>
      <c r="S973" s="117"/>
      <c r="T973" s="117"/>
      <c r="U973" s="117"/>
      <c r="V973" s="117"/>
      <c r="W973" s="117"/>
      <c r="X973" s="117"/>
      <c r="Y973" s="117"/>
      <c r="Z973" s="117"/>
      <c r="AA973" s="117"/>
    </row>
    <row r="974" spans="1:27" ht="18.600000000000001">
      <c r="A974" s="201"/>
      <c r="B974" s="202"/>
      <c r="C974" s="203"/>
      <c r="D974" s="117"/>
      <c r="E974" s="117"/>
      <c r="F974" s="117"/>
      <c r="G974" s="117"/>
      <c r="H974" s="117"/>
      <c r="I974" s="117"/>
      <c r="J974" s="117"/>
      <c r="K974" s="117"/>
      <c r="L974" s="117"/>
      <c r="M974" s="117"/>
      <c r="N974" s="117"/>
      <c r="O974" s="117"/>
      <c r="P974" s="131"/>
      <c r="Q974" s="117"/>
      <c r="R974" s="117"/>
      <c r="S974" s="117"/>
      <c r="T974" s="117"/>
      <c r="U974" s="117"/>
      <c r="V974" s="117"/>
      <c r="W974" s="117"/>
      <c r="X974" s="117"/>
      <c r="Y974" s="117"/>
      <c r="Z974" s="117"/>
      <c r="AA974" s="117"/>
    </row>
    <row r="975" spans="1:27" ht="18.600000000000001">
      <c r="A975" s="201"/>
      <c r="B975" s="202"/>
      <c r="C975" s="203"/>
      <c r="D975" s="117"/>
      <c r="E975" s="117"/>
      <c r="F975" s="117"/>
      <c r="G975" s="117"/>
      <c r="H975" s="117"/>
      <c r="I975" s="117"/>
      <c r="J975" s="117"/>
      <c r="K975" s="117"/>
      <c r="L975" s="117"/>
      <c r="M975" s="117"/>
      <c r="N975" s="117"/>
      <c r="O975" s="117"/>
      <c r="P975" s="131"/>
      <c r="Q975" s="117"/>
      <c r="R975" s="117"/>
      <c r="S975" s="117"/>
      <c r="T975" s="117"/>
      <c r="U975" s="117"/>
      <c r="V975" s="117"/>
      <c r="W975" s="117"/>
      <c r="X975" s="117"/>
      <c r="Y975" s="117"/>
      <c r="Z975" s="117"/>
      <c r="AA975" s="117"/>
    </row>
    <row r="976" spans="1:27" ht="18.600000000000001">
      <c r="A976" s="201"/>
      <c r="B976" s="202"/>
      <c r="C976" s="203"/>
      <c r="D976" s="117"/>
      <c r="E976" s="117"/>
      <c r="F976" s="117"/>
      <c r="G976" s="117"/>
      <c r="H976" s="117"/>
      <c r="I976" s="117"/>
      <c r="J976" s="117"/>
      <c r="K976" s="117"/>
      <c r="L976" s="117"/>
      <c r="M976" s="117"/>
      <c r="N976" s="117"/>
      <c r="O976" s="117"/>
      <c r="P976" s="131"/>
      <c r="Q976" s="117"/>
      <c r="R976" s="117"/>
      <c r="S976" s="117"/>
      <c r="T976" s="117"/>
      <c r="U976" s="117"/>
      <c r="V976" s="117"/>
      <c r="W976" s="117"/>
      <c r="X976" s="117"/>
      <c r="Y976" s="117"/>
      <c r="Z976" s="117"/>
      <c r="AA976" s="117"/>
    </row>
    <row r="977" spans="1:27" ht="18.600000000000001">
      <c r="A977" s="201"/>
      <c r="B977" s="202"/>
      <c r="C977" s="203"/>
      <c r="D977" s="117"/>
      <c r="E977" s="117"/>
      <c r="F977" s="117"/>
      <c r="G977" s="117"/>
      <c r="H977" s="117"/>
      <c r="I977" s="117"/>
      <c r="J977" s="117"/>
      <c r="K977" s="117"/>
      <c r="L977" s="117"/>
      <c r="M977" s="117"/>
      <c r="N977" s="117"/>
      <c r="O977" s="117"/>
      <c r="P977" s="131"/>
      <c r="Q977" s="117"/>
      <c r="R977" s="117"/>
      <c r="S977" s="117"/>
      <c r="T977" s="117"/>
      <c r="U977" s="117"/>
      <c r="V977" s="117"/>
      <c r="W977" s="117"/>
      <c r="X977" s="117"/>
      <c r="Y977" s="117"/>
      <c r="Z977" s="117"/>
      <c r="AA977" s="117"/>
    </row>
    <row r="978" spans="1:27" ht="18.600000000000001">
      <c r="A978" s="201"/>
      <c r="B978" s="202"/>
      <c r="C978" s="203"/>
      <c r="D978" s="117"/>
      <c r="E978" s="117"/>
      <c r="F978" s="117"/>
      <c r="G978" s="117"/>
      <c r="H978" s="117"/>
      <c r="I978" s="117"/>
      <c r="J978" s="117"/>
      <c r="K978" s="117"/>
      <c r="L978" s="117"/>
      <c r="M978" s="117"/>
      <c r="N978" s="117"/>
      <c r="O978" s="117"/>
      <c r="P978" s="131"/>
      <c r="Q978" s="117"/>
      <c r="R978" s="117"/>
      <c r="S978" s="117"/>
      <c r="T978" s="117"/>
      <c r="U978" s="117"/>
      <c r="V978" s="117"/>
      <c r="W978" s="117"/>
      <c r="X978" s="117"/>
      <c r="Y978" s="117"/>
      <c r="Z978" s="117"/>
      <c r="AA978" s="117"/>
    </row>
    <row r="979" spans="1:27" ht="18.600000000000001">
      <c r="A979" s="201"/>
      <c r="B979" s="202"/>
      <c r="C979" s="203"/>
      <c r="D979" s="117"/>
      <c r="E979" s="117"/>
      <c r="F979" s="117"/>
      <c r="G979" s="117"/>
      <c r="H979" s="117"/>
      <c r="I979" s="117"/>
      <c r="J979" s="117"/>
      <c r="K979" s="117"/>
      <c r="L979" s="117"/>
      <c r="M979" s="117"/>
      <c r="N979" s="117"/>
      <c r="O979" s="117"/>
      <c r="P979" s="131"/>
      <c r="Q979" s="117"/>
      <c r="R979" s="117"/>
      <c r="S979" s="117"/>
      <c r="T979" s="117"/>
      <c r="U979" s="117"/>
      <c r="V979" s="117"/>
      <c r="W979" s="117"/>
      <c r="X979" s="117"/>
      <c r="Y979" s="117"/>
      <c r="Z979" s="117"/>
      <c r="AA979" s="117"/>
    </row>
    <row r="980" spans="1:27" ht="18.600000000000001">
      <c r="A980" s="201"/>
      <c r="B980" s="202"/>
      <c r="C980" s="203"/>
      <c r="D980" s="117"/>
      <c r="E980" s="117"/>
      <c r="F980" s="117"/>
      <c r="G980" s="117"/>
      <c r="H980" s="117"/>
      <c r="I980" s="117"/>
      <c r="J980" s="117"/>
      <c r="K980" s="117"/>
      <c r="L980" s="117"/>
      <c r="M980" s="117"/>
      <c r="N980" s="117"/>
      <c r="O980" s="117"/>
      <c r="P980" s="131"/>
      <c r="Q980" s="117"/>
      <c r="R980" s="117"/>
      <c r="S980" s="117"/>
      <c r="T980" s="117"/>
      <c r="U980" s="117"/>
      <c r="V980" s="117"/>
      <c r="W980" s="117"/>
      <c r="X980" s="117"/>
      <c r="Y980" s="117"/>
      <c r="Z980" s="117"/>
      <c r="AA980" s="117"/>
    </row>
    <row r="981" spans="1:27" ht="18.600000000000001">
      <c r="A981" s="201"/>
      <c r="B981" s="202"/>
      <c r="C981" s="203"/>
      <c r="D981" s="117"/>
      <c r="E981" s="117"/>
      <c r="F981" s="117"/>
      <c r="G981" s="117"/>
      <c r="H981" s="117"/>
      <c r="I981" s="117"/>
      <c r="J981" s="117"/>
      <c r="K981" s="117"/>
      <c r="L981" s="117"/>
      <c r="M981" s="117"/>
      <c r="N981" s="117"/>
      <c r="O981" s="117"/>
      <c r="P981" s="131"/>
      <c r="Q981" s="117"/>
      <c r="R981" s="117"/>
      <c r="S981" s="117"/>
      <c r="T981" s="117"/>
      <c r="U981" s="117"/>
      <c r="V981" s="117"/>
      <c r="W981" s="117"/>
      <c r="X981" s="117"/>
      <c r="Y981" s="117"/>
      <c r="Z981" s="117"/>
      <c r="AA981" s="117"/>
    </row>
    <row r="982" spans="1:27" ht="18.600000000000001">
      <c r="A982" s="201"/>
      <c r="B982" s="202"/>
      <c r="C982" s="203"/>
      <c r="D982" s="117"/>
      <c r="E982" s="117"/>
      <c r="F982" s="117"/>
      <c r="G982" s="117"/>
      <c r="H982" s="117"/>
      <c r="I982" s="117"/>
      <c r="J982" s="117"/>
      <c r="K982" s="117"/>
      <c r="L982" s="117"/>
      <c r="M982" s="117"/>
      <c r="N982" s="117"/>
      <c r="O982" s="117"/>
      <c r="P982" s="131"/>
      <c r="Q982" s="117"/>
      <c r="R982" s="117"/>
      <c r="S982" s="117"/>
      <c r="T982" s="117"/>
      <c r="U982" s="117"/>
      <c r="V982" s="117"/>
      <c r="W982" s="117"/>
      <c r="X982" s="117"/>
      <c r="Y982" s="117"/>
      <c r="Z982" s="117"/>
      <c r="AA982" s="117"/>
    </row>
    <row r="983" spans="1:27" ht="18.600000000000001">
      <c r="A983" s="201"/>
      <c r="B983" s="202"/>
      <c r="C983" s="203"/>
      <c r="D983" s="117"/>
      <c r="E983" s="117"/>
      <c r="F983" s="117"/>
      <c r="G983" s="117"/>
      <c r="H983" s="117"/>
      <c r="I983" s="117"/>
      <c r="J983" s="117"/>
      <c r="K983" s="117"/>
      <c r="L983" s="117"/>
      <c r="M983" s="117"/>
      <c r="N983" s="117"/>
      <c r="O983" s="117"/>
      <c r="P983" s="131"/>
      <c r="Q983" s="117"/>
      <c r="R983" s="117"/>
      <c r="S983" s="117"/>
      <c r="T983" s="117"/>
      <c r="U983" s="117"/>
      <c r="V983" s="117"/>
      <c r="W983" s="117"/>
      <c r="X983" s="117"/>
      <c r="Y983" s="117"/>
      <c r="Z983" s="117"/>
      <c r="AA983" s="117"/>
    </row>
    <row r="984" spans="1:27" ht="18.600000000000001">
      <c r="A984" s="201"/>
      <c r="B984" s="202"/>
      <c r="C984" s="203"/>
      <c r="D984" s="117"/>
      <c r="E984" s="117"/>
      <c r="F984" s="117"/>
      <c r="G984" s="117"/>
      <c r="H984" s="117"/>
      <c r="I984" s="117"/>
      <c r="J984" s="117"/>
      <c r="K984" s="117"/>
      <c r="L984" s="117"/>
      <c r="M984" s="117"/>
      <c r="N984" s="117"/>
      <c r="O984" s="117"/>
      <c r="P984" s="131"/>
      <c r="Q984" s="117"/>
      <c r="R984" s="117"/>
      <c r="S984" s="117"/>
      <c r="T984" s="117"/>
      <c r="U984" s="117"/>
      <c r="V984" s="117"/>
      <c r="W984" s="117"/>
      <c r="X984" s="117"/>
      <c r="Y984" s="117"/>
      <c r="Z984" s="117"/>
      <c r="AA984" s="117"/>
    </row>
    <row r="985" spans="1:27" ht="18.600000000000001">
      <c r="A985" s="201"/>
      <c r="B985" s="202"/>
      <c r="C985" s="203"/>
      <c r="D985" s="117"/>
      <c r="E985" s="117"/>
      <c r="F985" s="117"/>
      <c r="G985" s="117"/>
      <c r="H985" s="117"/>
      <c r="I985" s="117"/>
      <c r="J985" s="117"/>
      <c r="K985" s="117"/>
      <c r="L985" s="117"/>
      <c r="M985" s="117"/>
      <c r="N985" s="117"/>
      <c r="O985" s="117"/>
      <c r="P985" s="131"/>
      <c r="Q985" s="117"/>
      <c r="R985" s="117"/>
      <c r="S985" s="117"/>
      <c r="T985" s="117"/>
      <c r="U985" s="117"/>
      <c r="V985" s="117"/>
      <c r="W985" s="117"/>
      <c r="X985" s="117"/>
      <c r="Y985" s="117"/>
      <c r="Z985" s="117"/>
      <c r="AA985" s="117"/>
    </row>
    <row r="986" spans="1:27" ht="18.600000000000001">
      <c r="A986" s="201"/>
      <c r="B986" s="202"/>
      <c r="C986" s="203"/>
      <c r="D986" s="117"/>
      <c r="E986" s="117"/>
      <c r="F986" s="117"/>
      <c r="G986" s="117"/>
      <c r="H986" s="117"/>
      <c r="I986" s="117"/>
      <c r="J986" s="117"/>
      <c r="K986" s="117"/>
      <c r="L986" s="117"/>
      <c r="M986" s="117"/>
      <c r="N986" s="117"/>
      <c r="O986" s="117"/>
      <c r="P986" s="131"/>
      <c r="Q986" s="117"/>
      <c r="R986" s="117"/>
      <c r="S986" s="117"/>
      <c r="T986" s="117"/>
      <c r="U986" s="117"/>
      <c r="V986" s="117"/>
      <c r="W986" s="117"/>
      <c r="X986" s="117"/>
      <c r="Y986" s="117"/>
      <c r="Z986" s="117"/>
      <c r="AA986" s="117"/>
    </row>
    <row r="987" spans="1:27" ht="18.600000000000001">
      <c r="A987" s="201"/>
      <c r="B987" s="202"/>
      <c r="C987" s="203"/>
      <c r="D987" s="117"/>
      <c r="E987" s="117"/>
      <c r="F987" s="117"/>
      <c r="G987" s="117"/>
      <c r="H987" s="117"/>
      <c r="I987" s="117"/>
      <c r="J987" s="117"/>
      <c r="K987" s="117"/>
      <c r="L987" s="117"/>
      <c r="M987" s="117"/>
      <c r="N987" s="117"/>
      <c r="O987" s="117"/>
      <c r="P987" s="131"/>
      <c r="Q987" s="117"/>
      <c r="R987" s="117"/>
      <c r="S987" s="117"/>
      <c r="T987" s="117"/>
      <c r="U987" s="117"/>
      <c r="V987" s="117"/>
      <c r="W987" s="117"/>
      <c r="X987" s="117"/>
      <c r="Y987" s="117"/>
      <c r="Z987" s="117"/>
      <c r="AA987" s="117"/>
    </row>
    <row r="988" spans="1:27" ht="18.600000000000001">
      <c r="A988" s="201"/>
      <c r="B988" s="202"/>
      <c r="C988" s="203"/>
      <c r="D988" s="117"/>
      <c r="E988" s="117"/>
      <c r="F988" s="117"/>
      <c r="G988" s="117"/>
      <c r="H988" s="117"/>
      <c r="I988" s="117"/>
      <c r="J988" s="117"/>
      <c r="K988" s="117"/>
      <c r="L988" s="117"/>
      <c r="M988" s="117"/>
      <c r="N988" s="117"/>
      <c r="O988" s="117"/>
      <c r="P988" s="131"/>
      <c r="Q988" s="117"/>
      <c r="R988" s="117"/>
      <c r="S988" s="117"/>
      <c r="T988" s="117"/>
      <c r="U988" s="117"/>
      <c r="V988" s="117"/>
      <c r="W988" s="117"/>
      <c r="X988" s="117"/>
      <c r="Y988" s="117"/>
      <c r="Z988" s="117"/>
      <c r="AA988" s="117"/>
    </row>
    <row r="989" spans="1:27" ht="18.600000000000001">
      <c r="A989" s="201"/>
      <c r="B989" s="202"/>
      <c r="C989" s="203"/>
      <c r="D989" s="117"/>
      <c r="E989" s="117"/>
      <c r="F989" s="117"/>
      <c r="G989" s="117"/>
      <c r="H989" s="117"/>
      <c r="I989" s="117"/>
      <c r="J989" s="117"/>
      <c r="K989" s="117"/>
      <c r="L989" s="117"/>
      <c r="M989" s="117"/>
      <c r="N989" s="117"/>
      <c r="O989" s="117"/>
      <c r="P989" s="131"/>
      <c r="Q989" s="117"/>
      <c r="R989" s="117"/>
      <c r="S989" s="117"/>
      <c r="T989" s="117"/>
      <c r="U989" s="117"/>
      <c r="V989" s="117"/>
      <c r="W989" s="117"/>
      <c r="X989" s="117"/>
      <c r="Y989" s="117"/>
      <c r="Z989" s="117"/>
      <c r="AA989" s="117"/>
    </row>
    <row r="990" spans="1:27" ht="18.600000000000001">
      <c r="A990" s="201"/>
      <c r="B990" s="202"/>
      <c r="C990" s="203"/>
      <c r="D990" s="117"/>
      <c r="E990" s="117"/>
      <c r="F990" s="117"/>
      <c r="G990" s="117"/>
      <c r="H990" s="117"/>
      <c r="I990" s="117"/>
      <c r="J990" s="117"/>
      <c r="K990" s="117"/>
      <c r="L990" s="117"/>
      <c r="M990" s="117"/>
      <c r="N990" s="117"/>
      <c r="O990" s="117"/>
      <c r="P990" s="131"/>
      <c r="Q990" s="117"/>
      <c r="R990" s="117"/>
      <c r="S990" s="117"/>
      <c r="T990" s="117"/>
      <c r="U990" s="117"/>
      <c r="V990" s="117"/>
      <c r="W990" s="117"/>
      <c r="X990" s="117"/>
      <c r="Y990" s="117"/>
      <c r="Z990" s="117"/>
      <c r="AA990" s="117"/>
    </row>
    <row r="991" spans="1:27" ht="18.600000000000001">
      <c r="A991" s="201"/>
      <c r="B991" s="202"/>
      <c r="C991" s="203"/>
      <c r="D991" s="117"/>
      <c r="E991" s="117"/>
      <c r="F991" s="117"/>
      <c r="G991" s="117"/>
      <c r="H991" s="117"/>
      <c r="I991" s="117"/>
      <c r="J991" s="117"/>
      <c r="K991" s="117"/>
      <c r="L991" s="117"/>
      <c r="M991" s="117"/>
      <c r="N991" s="117"/>
      <c r="O991" s="117"/>
      <c r="P991" s="131"/>
      <c r="Q991" s="117"/>
      <c r="R991" s="117"/>
      <c r="S991" s="117"/>
      <c r="T991" s="117"/>
      <c r="U991" s="117"/>
      <c r="V991" s="117"/>
      <c r="W991" s="117"/>
      <c r="X991" s="117"/>
      <c r="Y991" s="117"/>
      <c r="Z991" s="117"/>
      <c r="AA991" s="117"/>
    </row>
    <row r="992" spans="1:27" ht="18.600000000000001">
      <c r="A992" s="201"/>
      <c r="B992" s="202"/>
      <c r="C992" s="203"/>
      <c r="D992" s="117"/>
      <c r="E992" s="117"/>
      <c r="F992" s="117"/>
      <c r="G992" s="117"/>
      <c r="H992" s="117"/>
      <c r="I992" s="117"/>
      <c r="J992" s="117"/>
      <c r="K992" s="117"/>
      <c r="L992" s="117"/>
      <c r="M992" s="117"/>
      <c r="N992" s="117"/>
      <c r="O992" s="117"/>
      <c r="P992" s="131"/>
      <c r="Q992" s="117"/>
      <c r="R992" s="117"/>
      <c r="S992" s="117"/>
      <c r="T992" s="117"/>
      <c r="U992" s="117"/>
      <c r="V992" s="117"/>
      <c r="W992" s="117"/>
      <c r="X992" s="117"/>
      <c r="Y992" s="117"/>
      <c r="Z992" s="117"/>
      <c r="AA992" s="117"/>
    </row>
    <row r="993" spans="1:27" ht="18.600000000000001">
      <c r="A993" s="201"/>
      <c r="B993" s="202"/>
      <c r="C993" s="203"/>
      <c r="D993" s="117"/>
      <c r="E993" s="117"/>
      <c r="F993" s="117"/>
      <c r="G993" s="117"/>
      <c r="H993" s="117"/>
      <c r="I993" s="117"/>
      <c r="J993" s="117"/>
      <c r="K993" s="117"/>
      <c r="L993" s="117"/>
      <c r="M993" s="117"/>
      <c r="N993" s="117"/>
      <c r="O993" s="117"/>
      <c r="P993" s="131"/>
      <c r="Q993" s="117"/>
      <c r="R993" s="117"/>
      <c r="S993" s="117"/>
      <c r="T993" s="117"/>
      <c r="U993" s="117"/>
      <c r="V993" s="117"/>
      <c r="W993" s="117"/>
      <c r="X993" s="117"/>
      <c r="Y993" s="117"/>
      <c r="Z993" s="117"/>
      <c r="AA993" s="117"/>
    </row>
    <row r="994" spans="1:27" ht="18.600000000000001">
      <c r="A994" s="201"/>
      <c r="B994" s="202"/>
      <c r="C994" s="203"/>
      <c r="D994" s="117"/>
      <c r="E994" s="117"/>
      <c r="F994" s="117"/>
      <c r="G994" s="117"/>
      <c r="H994" s="117"/>
      <c r="I994" s="117"/>
      <c r="J994" s="117"/>
      <c r="K994" s="117"/>
      <c r="L994" s="117"/>
      <c r="M994" s="117"/>
      <c r="N994" s="117"/>
      <c r="O994" s="117"/>
      <c r="P994" s="131"/>
      <c r="Q994" s="117"/>
      <c r="R994" s="117"/>
      <c r="S994" s="117"/>
      <c r="T994" s="117"/>
      <c r="U994" s="117"/>
      <c r="V994" s="117"/>
      <c r="W994" s="117"/>
      <c r="X994" s="117"/>
      <c r="Y994" s="117"/>
      <c r="Z994" s="117"/>
      <c r="AA994" s="117"/>
    </row>
    <row r="995" spans="1:27" ht="18.600000000000001">
      <c r="A995" s="201"/>
      <c r="B995" s="202"/>
      <c r="C995" s="203"/>
      <c r="D995" s="117"/>
      <c r="E995" s="117"/>
      <c r="F995" s="117"/>
      <c r="G995" s="117"/>
      <c r="H995" s="117"/>
      <c r="I995" s="117"/>
      <c r="J995" s="117"/>
      <c r="K995" s="117"/>
      <c r="L995" s="117"/>
      <c r="M995" s="117"/>
      <c r="N995" s="117"/>
      <c r="O995" s="117"/>
      <c r="P995" s="131"/>
      <c r="Q995" s="117"/>
      <c r="R995" s="117"/>
      <c r="S995" s="117"/>
      <c r="T995" s="117"/>
      <c r="U995" s="117"/>
      <c r="V995" s="117"/>
      <c r="W995" s="117"/>
      <c r="X995" s="117"/>
      <c r="Y995" s="117"/>
      <c r="Z995" s="117"/>
      <c r="AA995" s="117"/>
    </row>
    <row r="996" spans="1:27" ht="18.600000000000001">
      <c r="A996" s="201"/>
      <c r="B996" s="202"/>
      <c r="C996" s="203"/>
      <c r="D996" s="117"/>
      <c r="E996" s="117"/>
      <c r="F996" s="117"/>
      <c r="G996" s="117"/>
      <c r="H996" s="117"/>
      <c r="I996" s="117"/>
      <c r="J996" s="117"/>
      <c r="K996" s="117"/>
      <c r="L996" s="117"/>
      <c r="M996" s="117"/>
      <c r="N996" s="117"/>
      <c r="O996" s="117"/>
      <c r="P996" s="131"/>
      <c r="Q996" s="117"/>
      <c r="R996" s="117"/>
      <c r="S996" s="117"/>
      <c r="T996" s="117"/>
      <c r="U996" s="117"/>
      <c r="V996" s="117"/>
      <c r="W996" s="117"/>
      <c r="X996" s="117"/>
      <c r="Y996" s="117"/>
      <c r="Z996" s="117"/>
      <c r="AA996" s="117"/>
    </row>
    <row r="997" spans="1:27" ht="18.600000000000001">
      <c r="A997" s="201"/>
      <c r="B997" s="202"/>
      <c r="C997" s="203"/>
      <c r="D997" s="117"/>
      <c r="E997" s="117"/>
      <c r="F997" s="117"/>
      <c r="G997" s="117"/>
      <c r="H997" s="117"/>
      <c r="I997" s="117"/>
      <c r="J997" s="117"/>
      <c r="K997" s="117"/>
      <c r="L997" s="117"/>
      <c r="M997" s="117"/>
      <c r="N997" s="117"/>
      <c r="O997" s="117"/>
      <c r="P997" s="131"/>
      <c r="Q997" s="117"/>
      <c r="R997" s="117"/>
      <c r="S997" s="117"/>
      <c r="T997" s="117"/>
      <c r="U997" s="117"/>
      <c r="V997" s="117"/>
      <c r="W997" s="117"/>
      <c r="X997" s="117"/>
      <c r="Y997" s="117"/>
      <c r="Z997" s="117"/>
      <c r="AA997" s="117"/>
    </row>
    <row r="998" spans="1:27" ht="18.600000000000001">
      <c r="A998" s="201"/>
      <c r="B998" s="202"/>
      <c r="C998" s="203"/>
      <c r="D998" s="117"/>
      <c r="E998" s="117"/>
      <c r="F998" s="117"/>
      <c r="G998" s="117"/>
      <c r="H998" s="117"/>
      <c r="I998" s="117"/>
      <c r="J998" s="117"/>
      <c r="K998" s="117"/>
      <c r="L998" s="117"/>
      <c r="M998" s="117"/>
      <c r="N998" s="117"/>
      <c r="O998" s="117"/>
      <c r="P998" s="131"/>
      <c r="Q998" s="117"/>
      <c r="R998" s="117"/>
      <c r="S998" s="117"/>
      <c r="T998" s="117"/>
      <c r="U998" s="117"/>
      <c r="V998" s="117"/>
      <c r="W998" s="117"/>
      <c r="X998" s="117"/>
      <c r="Y998" s="117"/>
      <c r="Z998" s="117"/>
      <c r="AA998" s="117"/>
    </row>
    <row r="999" spans="1:27" ht="18.600000000000001">
      <c r="A999" s="201"/>
      <c r="B999" s="202"/>
      <c r="C999" s="203"/>
      <c r="D999" s="117"/>
      <c r="E999" s="117"/>
      <c r="F999" s="117"/>
      <c r="G999" s="117"/>
      <c r="H999" s="117"/>
      <c r="I999" s="117"/>
      <c r="J999" s="117"/>
      <c r="K999" s="117"/>
      <c r="L999" s="117"/>
      <c r="M999" s="117"/>
      <c r="N999" s="117"/>
      <c r="O999" s="117"/>
      <c r="P999" s="131"/>
      <c r="Q999" s="117"/>
      <c r="R999" s="117"/>
      <c r="S999" s="117"/>
      <c r="T999" s="117"/>
      <c r="U999" s="117"/>
      <c r="V999" s="117"/>
      <c r="W999" s="117"/>
      <c r="X999" s="117"/>
      <c r="Y999" s="117"/>
      <c r="Z999" s="117"/>
      <c r="AA999" s="117"/>
    </row>
    <row r="1000" spans="1:27" ht="18.600000000000001">
      <c r="A1000" s="201"/>
      <c r="B1000" s="202"/>
      <c r="C1000" s="203"/>
      <c r="D1000" s="117"/>
      <c r="E1000" s="117"/>
      <c r="F1000" s="117"/>
      <c r="G1000" s="117"/>
      <c r="H1000" s="117"/>
      <c r="I1000" s="117"/>
      <c r="J1000" s="117"/>
      <c r="K1000" s="117"/>
      <c r="L1000" s="117"/>
      <c r="M1000" s="117"/>
      <c r="N1000" s="117"/>
      <c r="O1000" s="117"/>
      <c r="P1000" s="131"/>
      <c r="Q1000" s="117"/>
      <c r="R1000" s="117"/>
      <c r="S1000" s="117"/>
      <c r="T1000" s="117"/>
      <c r="U1000" s="117"/>
      <c r="V1000" s="117"/>
      <c r="W1000" s="117"/>
      <c r="X1000" s="117"/>
      <c r="Y1000" s="117"/>
      <c r="Z1000" s="117"/>
      <c r="AA1000" s="117"/>
    </row>
    <row r="1001" spans="1:27" ht="18.600000000000001">
      <c r="A1001" s="201"/>
      <c r="B1001" s="202"/>
      <c r="C1001" s="203"/>
      <c r="D1001" s="117"/>
      <c r="E1001" s="117"/>
      <c r="F1001" s="117"/>
      <c r="G1001" s="117"/>
      <c r="H1001" s="117"/>
      <c r="I1001" s="117"/>
      <c r="J1001" s="117"/>
      <c r="K1001" s="117"/>
      <c r="L1001" s="117"/>
      <c r="M1001" s="117"/>
      <c r="N1001" s="117"/>
      <c r="O1001" s="117"/>
      <c r="P1001" s="131"/>
      <c r="Q1001" s="117"/>
      <c r="R1001" s="117"/>
      <c r="S1001" s="117"/>
      <c r="T1001" s="117"/>
      <c r="U1001" s="117"/>
      <c r="V1001" s="117"/>
      <c r="W1001" s="117"/>
      <c r="X1001" s="117"/>
      <c r="Y1001" s="117"/>
      <c r="Z1001" s="117"/>
      <c r="AA1001" s="117"/>
    </row>
    <row r="1002" spans="1:27" ht="18.600000000000001">
      <c r="A1002" s="201"/>
      <c r="B1002" s="202"/>
      <c r="C1002" s="203"/>
      <c r="D1002" s="117"/>
      <c r="E1002" s="117"/>
      <c r="F1002" s="117"/>
      <c r="G1002" s="117"/>
      <c r="H1002" s="117"/>
      <c r="I1002" s="117"/>
      <c r="J1002" s="117"/>
      <c r="K1002" s="117"/>
      <c r="L1002" s="117"/>
      <c r="M1002" s="117"/>
      <c r="N1002" s="117"/>
      <c r="O1002" s="117"/>
      <c r="P1002" s="131"/>
      <c r="Q1002" s="117"/>
      <c r="R1002" s="117"/>
      <c r="S1002" s="117"/>
      <c r="T1002" s="117"/>
      <c r="U1002" s="117"/>
      <c r="V1002" s="117"/>
      <c r="W1002" s="117"/>
      <c r="X1002" s="117"/>
      <c r="Y1002" s="117"/>
      <c r="Z1002" s="117"/>
      <c r="AA1002" s="117"/>
    </row>
    <row r="1003" spans="1:27" ht="18.600000000000001">
      <c r="A1003" s="201"/>
      <c r="B1003" s="202"/>
      <c r="C1003" s="203"/>
      <c r="D1003" s="117"/>
      <c r="E1003" s="117"/>
      <c r="F1003" s="117"/>
      <c r="G1003" s="117"/>
      <c r="H1003" s="117"/>
      <c r="I1003" s="117"/>
      <c r="J1003" s="117"/>
      <c r="K1003" s="117"/>
      <c r="L1003" s="117"/>
      <c r="M1003" s="117"/>
      <c r="N1003" s="117"/>
      <c r="O1003" s="117"/>
      <c r="P1003" s="131"/>
      <c r="Q1003" s="117"/>
      <c r="R1003" s="117"/>
      <c r="S1003" s="117"/>
      <c r="T1003" s="117"/>
      <c r="U1003" s="117"/>
      <c r="V1003" s="117"/>
      <c r="W1003" s="117"/>
      <c r="X1003" s="117"/>
      <c r="Y1003" s="117"/>
      <c r="Z1003" s="117"/>
      <c r="AA1003" s="117"/>
    </row>
    <row r="1004" spans="1:27" ht="18.600000000000001">
      <c r="A1004" s="201"/>
      <c r="B1004" s="202"/>
      <c r="C1004" s="203"/>
      <c r="D1004" s="117"/>
      <c r="E1004" s="117"/>
      <c r="F1004" s="117"/>
      <c r="G1004" s="117"/>
      <c r="H1004" s="117"/>
      <c r="I1004" s="117"/>
      <c r="J1004" s="117"/>
      <c r="K1004" s="117"/>
      <c r="L1004" s="117"/>
      <c r="M1004" s="117"/>
      <c r="N1004" s="117"/>
      <c r="O1004" s="117"/>
      <c r="P1004" s="131"/>
      <c r="Q1004" s="117"/>
      <c r="R1004" s="117"/>
      <c r="S1004" s="117"/>
      <c r="T1004" s="117"/>
      <c r="U1004" s="117"/>
      <c r="V1004" s="117"/>
      <c r="W1004" s="117"/>
      <c r="X1004" s="117"/>
      <c r="Y1004" s="117"/>
      <c r="Z1004" s="117"/>
      <c r="AA1004" s="117"/>
    </row>
    <row r="1005" spans="1:27" ht="18.600000000000001">
      <c r="A1005" s="201"/>
      <c r="B1005" s="202"/>
      <c r="C1005" s="203"/>
      <c r="D1005" s="117"/>
      <c r="E1005" s="117"/>
      <c r="F1005" s="117"/>
      <c r="G1005" s="117"/>
      <c r="H1005" s="117"/>
      <c r="I1005" s="117"/>
      <c r="J1005" s="117"/>
      <c r="K1005" s="117"/>
      <c r="L1005" s="117"/>
      <c r="M1005" s="117"/>
      <c r="N1005" s="117"/>
      <c r="O1005" s="117"/>
      <c r="P1005" s="131"/>
      <c r="Q1005" s="117"/>
      <c r="R1005" s="117"/>
      <c r="S1005" s="117"/>
      <c r="T1005" s="117"/>
      <c r="U1005" s="117"/>
      <c r="V1005" s="117"/>
      <c r="W1005" s="117"/>
      <c r="X1005" s="117"/>
      <c r="Y1005" s="117"/>
      <c r="Z1005" s="117"/>
      <c r="AA1005" s="117"/>
    </row>
    <row r="1006" spans="1:27" ht="18.600000000000001">
      <c r="A1006" s="201"/>
      <c r="B1006" s="202"/>
      <c r="C1006" s="203"/>
      <c r="D1006" s="117"/>
      <c r="E1006" s="117"/>
      <c r="F1006" s="117"/>
      <c r="G1006" s="117"/>
      <c r="H1006" s="117"/>
      <c r="I1006" s="117"/>
      <c r="J1006" s="117"/>
      <c r="K1006" s="117"/>
      <c r="L1006" s="117"/>
      <c r="M1006" s="117"/>
      <c r="N1006" s="117"/>
      <c r="O1006" s="117"/>
      <c r="P1006" s="131"/>
      <c r="Q1006" s="117"/>
      <c r="R1006" s="117"/>
      <c r="S1006" s="117"/>
      <c r="T1006" s="117"/>
      <c r="U1006" s="117"/>
      <c r="V1006" s="117"/>
      <c r="W1006" s="117"/>
      <c r="X1006" s="117"/>
      <c r="Y1006" s="117"/>
      <c r="Z1006" s="117"/>
      <c r="AA1006" s="117"/>
    </row>
    <row r="1007" spans="1:27" ht="18.600000000000001">
      <c r="A1007" s="201"/>
      <c r="B1007" s="202"/>
      <c r="C1007" s="203"/>
      <c r="D1007" s="117"/>
      <c r="E1007" s="117"/>
      <c r="F1007" s="117"/>
      <c r="G1007" s="117"/>
      <c r="H1007" s="117"/>
      <c r="I1007" s="117"/>
      <c r="J1007" s="117"/>
      <c r="K1007" s="117"/>
      <c r="L1007" s="117"/>
      <c r="M1007" s="117"/>
      <c r="N1007" s="117"/>
      <c r="O1007" s="117"/>
      <c r="P1007" s="131"/>
      <c r="Q1007" s="117"/>
      <c r="R1007" s="117"/>
      <c r="S1007" s="117"/>
      <c r="T1007" s="117"/>
      <c r="U1007" s="117"/>
      <c r="V1007" s="117"/>
      <c r="W1007" s="117"/>
      <c r="X1007" s="117"/>
      <c r="Y1007" s="117"/>
      <c r="Z1007" s="117"/>
      <c r="AA1007" s="117"/>
    </row>
    <row r="1008" spans="1:27" ht="18.600000000000001">
      <c r="A1008" s="201"/>
      <c r="B1008" s="202"/>
      <c r="C1008" s="203"/>
      <c r="D1008" s="117"/>
      <c r="E1008" s="117"/>
      <c r="F1008" s="117"/>
      <c r="G1008" s="117"/>
      <c r="H1008" s="117"/>
      <c r="I1008" s="117"/>
      <c r="J1008" s="117"/>
      <c r="K1008" s="117"/>
      <c r="L1008" s="117"/>
      <c r="M1008" s="117"/>
      <c r="N1008" s="117"/>
      <c r="O1008" s="117"/>
      <c r="P1008" s="131"/>
      <c r="Q1008" s="117"/>
      <c r="R1008" s="117"/>
      <c r="S1008" s="117"/>
      <c r="T1008" s="117"/>
      <c r="U1008" s="117"/>
      <c r="V1008" s="117"/>
      <c r="W1008" s="117"/>
      <c r="X1008" s="117"/>
      <c r="Y1008" s="117"/>
      <c r="Z1008" s="117"/>
      <c r="AA1008" s="117"/>
    </row>
    <row r="1009" spans="1:27" ht="18.600000000000001">
      <c r="A1009" s="201"/>
      <c r="B1009" s="202"/>
      <c r="C1009" s="203"/>
      <c r="D1009" s="117"/>
      <c r="E1009" s="117"/>
      <c r="F1009" s="117"/>
      <c r="G1009" s="117"/>
      <c r="H1009" s="117"/>
      <c r="I1009" s="117"/>
      <c r="J1009" s="117"/>
      <c r="K1009" s="117"/>
      <c r="L1009" s="117"/>
      <c r="M1009" s="117"/>
      <c r="N1009" s="117"/>
      <c r="O1009" s="117"/>
      <c r="P1009" s="131"/>
      <c r="Q1009" s="117"/>
      <c r="R1009" s="117"/>
      <c r="S1009" s="117"/>
      <c r="T1009" s="117"/>
      <c r="U1009" s="117"/>
      <c r="V1009" s="117"/>
      <c r="W1009" s="117"/>
      <c r="X1009" s="117"/>
      <c r="Y1009" s="117"/>
      <c r="Z1009" s="117"/>
      <c r="AA1009" s="117"/>
    </row>
    <row r="1010" spans="1:27" ht="18.600000000000001">
      <c r="A1010" s="201"/>
      <c r="B1010" s="202"/>
      <c r="C1010" s="203"/>
      <c r="D1010" s="117"/>
      <c r="E1010" s="117"/>
      <c r="F1010" s="117"/>
      <c r="G1010" s="117"/>
      <c r="H1010" s="117"/>
      <c r="I1010" s="117"/>
      <c r="J1010" s="117"/>
      <c r="K1010" s="117"/>
      <c r="L1010" s="117"/>
      <c r="M1010" s="117"/>
      <c r="N1010" s="117"/>
      <c r="O1010" s="117"/>
      <c r="P1010" s="131"/>
      <c r="Q1010" s="117"/>
      <c r="R1010" s="117"/>
      <c r="S1010" s="117"/>
      <c r="T1010" s="117"/>
      <c r="U1010" s="117"/>
      <c r="V1010" s="117"/>
      <c r="W1010" s="117"/>
      <c r="X1010" s="117"/>
      <c r="Y1010" s="117"/>
      <c r="Z1010" s="117"/>
      <c r="AA1010" s="117"/>
    </row>
    <row r="1011" spans="1:27" ht="18.600000000000001">
      <c r="A1011" s="201"/>
      <c r="B1011" s="202"/>
      <c r="C1011" s="203"/>
      <c r="D1011" s="117"/>
      <c r="E1011" s="117"/>
      <c r="F1011" s="117"/>
      <c r="G1011" s="117"/>
      <c r="H1011" s="117"/>
      <c r="I1011" s="117"/>
      <c r="J1011" s="117"/>
      <c r="K1011" s="117"/>
      <c r="L1011" s="117"/>
      <c r="M1011" s="117"/>
      <c r="N1011" s="117"/>
      <c r="O1011" s="117"/>
      <c r="P1011" s="131"/>
      <c r="Q1011" s="117"/>
      <c r="R1011" s="117"/>
      <c r="S1011" s="117"/>
      <c r="T1011" s="117"/>
      <c r="U1011" s="117"/>
      <c r="V1011" s="117"/>
      <c r="W1011" s="117"/>
      <c r="X1011" s="117"/>
      <c r="Y1011" s="117"/>
      <c r="Z1011" s="117"/>
      <c r="AA1011" s="117"/>
    </row>
    <row r="1012" spans="1:27" ht="18.600000000000001">
      <c r="A1012" s="201"/>
      <c r="B1012" s="202"/>
      <c r="C1012" s="203"/>
      <c r="D1012" s="117"/>
      <c r="E1012" s="117"/>
      <c r="F1012" s="117"/>
      <c r="G1012" s="117"/>
      <c r="H1012" s="117"/>
      <c r="I1012" s="117"/>
      <c r="J1012" s="117"/>
      <c r="K1012" s="117"/>
      <c r="L1012" s="117"/>
      <c r="M1012" s="117"/>
      <c r="N1012" s="117"/>
      <c r="O1012" s="117"/>
      <c r="P1012" s="131"/>
      <c r="Q1012" s="117"/>
      <c r="R1012" s="117"/>
      <c r="S1012" s="117"/>
      <c r="T1012" s="117"/>
      <c r="U1012" s="117"/>
      <c r="V1012" s="117"/>
      <c r="W1012" s="117"/>
      <c r="X1012" s="117"/>
      <c r="Y1012" s="117"/>
      <c r="Z1012" s="117"/>
      <c r="AA1012" s="117"/>
    </row>
    <row r="1013" spans="1:27" ht="18.600000000000001">
      <c r="A1013" s="201"/>
      <c r="B1013" s="202"/>
      <c r="C1013" s="203"/>
      <c r="D1013" s="117"/>
      <c r="E1013" s="117"/>
      <c r="F1013" s="117"/>
      <c r="G1013" s="117"/>
      <c r="H1013" s="117"/>
      <c r="I1013" s="117"/>
      <c r="J1013" s="117"/>
      <c r="K1013" s="117"/>
      <c r="L1013" s="117"/>
      <c r="M1013" s="117"/>
      <c r="N1013" s="117"/>
      <c r="O1013" s="117"/>
      <c r="P1013" s="131"/>
      <c r="Q1013" s="117"/>
      <c r="R1013" s="117"/>
      <c r="S1013" s="117"/>
      <c r="T1013" s="117"/>
      <c r="U1013" s="117"/>
      <c r="V1013" s="117"/>
      <c r="W1013" s="117"/>
      <c r="X1013" s="117"/>
      <c r="Y1013" s="117"/>
      <c r="Z1013" s="117"/>
      <c r="AA1013" s="117"/>
    </row>
    <row r="1014" spans="1:27" ht="18.600000000000001">
      <c r="A1014" s="201"/>
      <c r="B1014" s="202"/>
      <c r="C1014" s="203"/>
      <c r="D1014" s="117"/>
      <c r="E1014" s="117"/>
      <c r="F1014" s="117"/>
      <c r="G1014" s="117"/>
      <c r="H1014" s="117"/>
      <c r="I1014" s="117"/>
      <c r="J1014" s="117"/>
      <c r="K1014" s="117"/>
      <c r="L1014" s="117"/>
      <c r="M1014" s="117"/>
      <c r="N1014" s="117"/>
      <c r="O1014" s="117"/>
      <c r="P1014" s="131"/>
      <c r="Q1014" s="117"/>
      <c r="R1014" s="117"/>
      <c r="S1014" s="117"/>
      <c r="T1014" s="117"/>
      <c r="U1014" s="117"/>
      <c r="V1014" s="117"/>
      <c r="W1014" s="117"/>
      <c r="X1014" s="117"/>
      <c r="Y1014" s="117"/>
      <c r="Z1014" s="117"/>
      <c r="AA1014" s="117"/>
    </row>
    <row r="1015" spans="1:27" ht="18.600000000000001">
      <c r="A1015" s="201"/>
      <c r="B1015" s="202"/>
      <c r="C1015" s="203"/>
      <c r="D1015" s="117"/>
      <c r="E1015" s="117"/>
      <c r="F1015" s="117"/>
      <c r="G1015" s="117"/>
      <c r="H1015" s="117"/>
      <c r="I1015" s="117"/>
      <c r="J1015" s="117"/>
      <c r="K1015" s="117"/>
      <c r="L1015" s="117"/>
      <c r="M1015" s="117"/>
      <c r="N1015" s="117"/>
      <c r="O1015" s="117"/>
      <c r="P1015" s="131"/>
      <c r="Q1015" s="117"/>
      <c r="R1015" s="117"/>
      <c r="S1015" s="117"/>
      <c r="T1015" s="117"/>
      <c r="U1015" s="117"/>
      <c r="V1015" s="117"/>
      <c r="W1015" s="117"/>
      <c r="X1015" s="117"/>
      <c r="Y1015" s="117"/>
      <c r="Z1015" s="117"/>
      <c r="AA1015" s="117"/>
    </row>
    <row r="1016" spans="1:27" ht="18.600000000000001">
      <c r="A1016" s="201"/>
      <c r="B1016" s="202"/>
      <c r="C1016" s="203"/>
      <c r="D1016" s="117"/>
      <c r="E1016" s="117"/>
      <c r="F1016" s="117"/>
      <c r="G1016" s="117"/>
      <c r="H1016" s="117"/>
      <c r="I1016" s="117"/>
      <c r="J1016" s="117"/>
      <c r="K1016" s="117"/>
      <c r="L1016" s="117"/>
      <c r="M1016" s="117"/>
      <c r="N1016" s="117"/>
      <c r="O1016" s="117"/>
      <c r="P1016" s="131"/>
      <c r="Q1016" s="117"/>
      <c r="R1016" s="117"/>
      <c r="S1016" s="117"/>
      <c r="T1016" s="117"/>
      <c r="U1016" s="117"/>
      <c r="V1016" s="117"/>
      <c r="W1016" s="117"/>
      <c r="X1016" s="117"/>
      <c r="Y1016" s="117"/>
      <c r="Z1016" s="117"/>
      <c r="AA1016" s="117"/>
    </row>
    <row r="1017" spans="1:27" ht="18.600000000000001">
      <c r="A1017" s="201"/>
      <c r="B1017" s="202"/>
      <c r="C1017" s="203"/>
      <c r="D1017" s="117"/>
      <c r="E1017" s="117"/>
      <c r="F1017" s="117"/>
      <c r="G1017" s="117"/>
      <c r="H1017" s="117"/>
      <c r="I1017" s="117"/>
      <c r="J1017" s="117"/>
      <c r="K1017" s="117"/>
      <c r="L1017" s="117"/>
      <c r="M1017" s="117"/>
      <c r="N1017" s="117"/>
      <c r="O1017" s="117"/>
      <c r="P1017" s="131"/>
      <c r="Q1017" s="117"/>
      <c r="R1017" s="117"/>
      <c r="S1017" s="117"/>
      <c r="T1017" s="117"/>
      <c r="U1017" s="117"/>
      <c r="V1017" s="117"/>
      <c r="W1017" s="117"/>
      <c r="X1017" s="117"/>
      <c r="Y1017" s="117"/>
      <c r="Z1017" s="117"/>
      <c r="AA1017" s="117"/>
    </row>
    <row r="1018" spans="1:27" ht="18.600000000000001">
      <c r="A1018" s="201"/>
      <c r="B1018" s="202"/>
      <c r="C1018" s="203"/>
      <c r="D1018" s="117"/>
      <c r="E1018" s="117"/>
      <c r="F1018" s="117"/>
      <c r="G1018" s="117"/>
      <c r="H1018" s="117"/>
      <c r="I1018" s="117"/>
      <c r="J1018" s="117"/>
      <c r="K1018" s="117"/>
      <c r="L1018" s="117"/>
      <c r="M1018" s="117"/>
      <c r="N1018" s="117"/>
      <c r="O1018" s="117"/>
      <c r="P1018" s="131"/>
      <c r="Q1018" s="117"/>
      <c r="R1018" s="117"/>
      <c r="S1018" s="117"/>
      <c r="T1018" s="117"/>
      <c r="U1018" s="117"/>
      <c r="V1018" s="117"/>
      <c r="W1018" s="117"/>
      <c r="X1018" s="117"/>
      <c r="Y1018" s="117"/>
      <c r="Z1018" s="117"/>
      <c r="AA1018" s="117"/>
    </row>
    <row r="1019" spans="1:27" ht="18.600000000000001">
      <c r="A1019" s="201"/>
      <c r="B1019" s="202"/>
      <c r="C1019" s="203"/>
      <c r="D1019" s="117"/>
      <c r="E1019" s="117"/>
      <c r="F1019" s="117"/>
      <c r="G1019" s="117"/>
      <c r="H1019" s="117"/>
      <c r="I1019" s="117"/>
      <c r="J1019" s="117"/>
      <c r="K1019" s="117"/>
      <c r="L1019" s="117"/>
      <c r="M1019" s="117"/>
      <c r="N1019" s="117"/>
      <c r="O1019" s="117"/>
      <c r="P1019" s="131"/>
      <c r="Q1019" s="117"/>
      <c r="R1019" s="117"/>
      <c r="S1019" s="117"/>
      <c r="T1019" s="117"/>
      <c r="U1019" s="117"/>
      <c r="V1019" s="117"/>
      <c r="W1019" s="117"/>
      <c r="X1019" s="117"/>
      <c r="Y1019" s="117"/>
      <c r="Z1019" s="117"/>
      <c r="AA1019" s="117"/>
    </row>
    <row r="1020" spans="1:27" ht="18.600000000000001">
      <c r="A1020" s="201"/>
      <c r="B1020" s="202"/>
      <c r="C1020" s="203"/>
      <c r="D1020" s="117"/>
      <c r="E1020" s="117"/>
      <c r="F1020" s="117"/>
      <c r="G1020" s="117"/>
      <c r="H1020" s="117"/>
      <c r="I1020" s="117"/>
      <c r="J1020" s="117"/>
      <c r="K1020" s="117"/>
      <c r="L1020" s="117"/>
      <c r="M1020" s="117"/>
      <c r="N1020" s="117"/>
      <c r="O1020" s="117"/>
      <c r="P1020" s="131"/>
      <c r="Q1020" s="117"/>
      <c r="R1020" s="117"/>
      <c r="S1020" s="117"/>
      <c r="T1020" s="117"/>
      <c r="U1020" s="117"/>
      <c r="V1020" s="117"/>
      <c r="W1020" s="117"/>
      <c r="X1020" s="117"/>
      <c r="Y1020" s="117"/>
      <c r="Z1020" s="117"/>
      <c r="AA1020" s="117"/>
    </row>
    <row r="1021" spans="1:27" ht="18.600000000000001">
      <c r="A1021" s="201"/>
      <c r="B1021" s="202"/>
      <c r="C1021" s="203"/>
      <c r="D1021" s="117"/>
      <c r="E1021" s="117"/>
      <c r="F1021" s="117"/>
      <c r="G1021" s="117"/>
      <c r="H1021" s="117"/>
      <c r="I1021" s="117"/>
      <c r="J1021" s="117"/>
      <c r="K1021" s="117"/>
      <c r="L1021" s="117"/>
      <c r="M1021" s="117"/>
      <c r="N1021" s="117"/>
      <c r="O1021" s="117"/>
      <c r="P1021" s="131"/>
      <c r="Q1021" s="117"/>
      <c r="R1021" s="117"/>
      <c r="S1021" s="117"/>
      <c r="T1021" s="117"/>
      <c r="U1021" s="117"/>
      <c r="V1021" s="117"/>
      <c r="W1021" s="117"/>
      <c r="X1021" s="117"/>
      <c r="Y1021" s="117"/>
      <c r="Z1021" s="117"/>
      <c r="AA1021" s="117"/>
    </row>
    <row r="1022" spans="1:27" ht="18.600000000000001">
      <c r="A1022" s="201"/>
      <c r="B1022" s="202"/>
      <c r="C1022" s="203"/>
      <c r="D1022" s="117"/>
      <c r="E1022" s="117"/>
      <c r="F1022" s="117"/>
      <c r="G1022" s="117"/>
      <c r="H1022" s="117"/>
      <c r="I1022" s="117"/>
      <c r="J1022" s="117"/>
      <c r="K1022" s="117"/>
      <c r="L1022" s="117"/>
      <c r="M1022" s="117"/>
      <c r="N1022" s="117"/>
      <c r="O1022" s="117"/>
      <c r="P1022" s="131"/>
      <c r="Q1022" s="117"/>
      <c r="R1022" s="117"/>
      <c r="S1022" s="117"/>
      <c r="T1022" s="117"/>
      <c r="U1022" s="117"/>
      <c r="V1022" s="117"/>
      <c r="W1022" s="117"/>
      <c r="X1022" s="117"/>
      <c r="Y1022" s="117"/>
      <c r="Z1022" s="117"/>
      <c r="AA1022" s="117"/>
    </row>
    <row r="1023" spans="1:27" ht="18.600000000000001">
      <c r="A1023" s="201"/>
      <c r="B1023" s="202"/>
      <c r="C1023" s="203"/>
      <c r="D1023" s="117"/>
      <c r="E1023" s="117"/>
      <c r="F1023" s="117"/>
      <c r="G1023" s="117"/>
      <c r="H1023" s="117"/>
      <c r="I1023" s="117"/>
      <c r="J1023" s="117"/>
      <c r="K1023" s="117"/>
      <c r="L1023" s="117"/>
      <c r="M1023" s="117"/>
      <c r="N1023" s="117"/>
      <c r="O1023" s="117"/>
      <c r="P1023" s="131"/>
      <c r="Q1023" s="117"/>
      <c r="R1023" s="117"/>
      <c r="S1023" s="117"/>
      <c r="T1023" s="117"/>
      <c r="U1023" s="117"/>
      <c r="V1023" s="117"/>
      <c r="W1023" s="117"/>
      <c r="X1023" s="117"/>
      <c r="Y1023" s="117"/>
      <c r="Z1023" s="117"/>
      <c r="AA1023" s="117"/>
    </row>
    <row r="1024" spans="1:27" ht="18.600000000000001">
      <c r="A1024" s="201"/>
      <c r="B1024" s="202"/>
      <c r="C1024" s="203"/>
      <c r="D1024" s="117"/>
      <c r="E1024" s="117"/>
      <c r="F1024" s="117"/>
      <c r="G1024" s="117"/>
      <c r="H1024" s="117"/>
      <c r="I1024" s="117"/>
      <c r="J1024" s="117"/>
      <c r="K1024" s="117"/>
      <c r="L1024" s="117"/>
      <c r="M1024" s="117"/>
      <c r="N1024" s="117"/>
      <c r="O1024" s="117"/>
      <c r="P1024" s="131"/>
      <c r="Q1024" s="117"/>
      <c r="R1024" s="117"/>
      <c r="S1024" s="117"/>
      <c r="T1024" s="117"/>
      <c r="U1024" s="117"/>
      <c r="V1024" s="117"/>
      <c r="W1024" s="117"/>
      <c r="X1024" s="117"/>
      <c r="Y1024" s="117"/>
      <c r="Z1024" s="117"/>
      <c r="AA1024" s="117"/>
    </row>
    <row r="1025" spans="1:27" ht="18.600000000000001">
      <c r="A1025" s="201"/>
      <c r="B1025" s="202"/>
      <c r="C1025" s="203"/>
      <c r="D1025" s="117"/>
      <c r="E1025" s="117"/>
      <c r="F1025" s="117"/>
      <c r="G1025" s="117"/>
      <c r="H1025" s="117"/>
      <c r="I1025" s="117"/>
      <c r="J1025" s="117"/>
      <c r="K1025" s="117"/>
      <c r="L1025" s="117"/>
      <c r="M1025" s="117"/>
      <c r="N1025" s="117"/>
      <c r="O1025" s="117"/>
      <c r="P1025" s="131"/>
      <c r="Q1025" s="117"/>
      <c r="R1025" s="117"/>
      <c r="S1025" s="117"/>
      <c r="T1025" s="117"/>
      <c r="U1025" s="117"/>
      <c r="V1025" s="117"/>
      <c r="W1025" s="117"/>
      <c r="X1025" s="117"/>
      <c r="Y1025" s="117"/>
      <c r="Z1025" s="117"/>
      <c r="AA1025" s="117"/>
    </row>
    <row r="1026" spans="1:27" ht="18.600000000000001">
      <c r="A1026" s="201"/>
      <c r="B1026" s="202"/>
      <c r="C1026" s="203"/>
      <c r="D1026" s="117"/>
      <c r="E1026" s="117"/>
      <c r="F1026" s="117"/>
      <c r="G1026" s="117"/>
      <c r="H1026" s="117"/>
      <c r="I1026" s="117"/>
      <c r="J1026" s="117"/>
      <c r="K1026" s="117"/>
      <c r="L1026" s="117"/>
      <c r="M1026" s="117"/>
      <c r="N1026" s="117"/>
      <c r="O1026" s="117"/>
      <c r="P1026" s="131"/>
      <c r="Q1026" s="117"/>
      <c r="R1026" s="117"/>
      <c r="S1026" s="117"/>
      <c r="T1026" s="117"/>
      <c r="U1026" s="117"/>
      <c r="V1026" s="117"/>
      <c r="W1026" s="117"/>
      <c r="X1026" s="117"/>
      <c r="Y1026" s="117"/>
      <c r="Z1026" s="117"/>
      <c r="AA1026" s="117"/>
    </row>
    <row r="1027" spans="1:27" ht="18.600000000000001">
      <c r="A1027" s="201"/>
      <c r="B1027" s="202"/>
      <c r="C1027" s="203"/>
      <c r="D1027" s="117"/>
      <c r="E1027" s="117"/>
      <c r="F1027" s="117"/>
      <c r="G1027" s="117"/>
      <c r="H1027" s="117"/>
      <c r="I1027" s="117"/>
      <c r="J1027" s="117"/>
      <c r="K1027" s="117"/>
      <c r="L1027" s="117"/>
      <c r="M1027" s="117"/>
      <c r="N1027" s="117"/>
      <c r="O1027" s="117"/>
      <c r="P1027" s="131"/>
      <c r="Q1027" s="117"/>
      <c r="R1027" s="117"/>
      <c r="S1027" s="117"/>
      <c r="T1027" s="117"/>
      <c r="U1027" s="117"/>
      <c r="V1027" s="117"/>
      <c r="W1027" s="117"/>
      <c r="X1027" s="117"/>
      <c r="Y1027" s="117"/>
      <c r="Z1027" s="117"/>
      <c r="AA1027" s="117"/>
    </row>
    <row r="1028" spans="1:27" ht="18.600000000000001">
      <c r="A1028" s="201"/>
      <c r="B1028" s="202"/>
      <c r="C1028" s="203"/>
      <c r="D1028" s="117"/>
      <c r="E1028" s="117"/>
      <c r="F1028" s="117"/>
      <c r="G1028" s="117"/>
      <c r="H1028" s="117"/>
      <c r="I1028" s="117"/>
      <c r="J1028" s="117"/>
      <c r="K1028" s="117"/>
      <c r="L1028" s="117"/>
      <c r="M1028" s="117"/>
      <c r="N1028" s="117"/>
      <c r="O1028" s="117"/>
      <c r="P1028" s="131"/>
      <c r="Q1028" s="117"/>
      <c r="R1028" s="117"/>
      <c r="S1028" s="117"/>
      <c r="T1028" s="117"/>
      <c r="U1028" s="117"/>
      <c r="V1028" s="117"/>
      <c r="W1028" s="117"/>
      <c r="X1028" s="117"/>
      <c r="Y1028" s="117"/>
      <c r="Z1028" s="117"/>
      <c r="AA1028" s="117"/>
    </row>
    <row r="1029" spans="1:27" ht="18.600000000000001">
      <c r="A1029" s="201"/>
      <c r="B1029" s="202"/>
      <c r="C1029" s="203"/>
      <c r="D1029" s="117"/>
      <c r="E1029" s="117"/>
      <c r="F1029" s="117"/>
      <c r="G1029" s="117"/>
      <c r="H1029" s="117"/>
      <c r="I1029" s="117"/>
      <c r="J1029" s="117"/>
      <c r="K1029" s="117"/>
      <c r="L1029" s="117"/>
      <c r="M1029" s="117"/>
      <c r="N1029" s="117"/>
      <c r="O1029" s="117"/>
      <c r="P1029" s="131"/>
      <c r="Q1029" s="117"/>
      <c r="R1029" s="117"/>
      <c r="S1029" s="117"/>
      <c r="T1029" s="117"/>
      <c r="U1029" s="117"/>
      <c r="V1029" s="117"/>
      <c r="W1029" s="117"/>
      <c r="X1029" s="117"/>
      <c r="Y1029" s="117"/>
      <c r="Z1029" s="117"/>
      <c r="AA1029" s="117"/>
    </row>
    <row r="1030" spans="1:27" ht="18.600000000000001">
      <c r="A1030" s="201"/>
      <c r="B1030" s="202"/>
      <c r="C1030" s="203"/>
      <c r="D1030" s="117"/>
      <c r="E1030" s="117"/>
      <c r="F1030" s="117"/>
      <c r="G1030" s="117"/>
      <c r="H1030" s="117"/>
      <c r="I1030" s="117"/>
      <c r="J1030" s="117"/>
      <c r="K1030" s="117"/>
      <c r="L1030" s="117"/>
      <c r="M1030" s="117"/>
      <c r="N1030" s="117"/>
      <c r="O1030" s="117"/>
      <c r="P1030" s="131"/>
      <c r="Q1030" s="117"/>
      <c r="R1030" s="117"/>
      <c r="S1030" s="117"/>
      <c r="T1030" s="117"/>
      <c r="U1030" s="117"/>
      <c r="V1030" s="117"/>
      <c r="W1030" s="117"/>
      <c r="X1030" s="117"/>
      <c r="Y1030" s="117"/>
      <c r="Z1030" s="117"/>
      <c r="AA1030" s="117"/>
    </row>
    <row r="1031" spans="1:27" ht="18.600000000000001">
      <c r="A1031" s="201"/>
      <c r="B1031" s="202"/>
      <c r="C1031" s="203"/>
      <c r="D1031" s="117"/>
      <c r="E1031" s="117"/>
      <c r="F1031" s="117"/>
      <c r="G1031" s="117"/>
      <c r="H1031" s="117"/>
      <c r="I1031" s="117"/>
      <c r="J1031" s="117"/>
      <c r="K1031" s="117"/>
      <c r="L1031" s="117"/>
      <c r="M1031" s="117"/>
      <c r="N1031" s="117"/>
      <c r="O1031" s="117"/>
      <c r="P1031" s="131"/>
      <c r="Q1031" s="117"/>
      <c r="R1031" s="117"/>
      <c r="S1031" s="117"/>
      <c r="T1031" s="117"/>
      <c r="U1031" s="117"/>
      <c r="V1031" s="117"/>
      <c r="W1031" s="117"/>
      <c r="X1031" s="117"/>
      <c r="Y1031" s="117"/>
      <c r="Z1031" s="117"/>
      <c r="AA1031" s="117"/>
    </row>
    <row r="1032" spans="1:27" ht="18.600000000000001">
      <c r="A1032" s="201"/>
      <c r="B1032" s="202"/>
      <c r="C1032" s="203"/>
      <c r="D1032" s="117"/>
      <c r="E1032" s="117"/>
      <c r="F1032" s="117"/>
      <c r="G1032" s="117"/>
      <c r="H1032" s="117"/>
      <c r="I1032" s="117"/>
      <c r="J1032" s="117"/>
      <c r="K1032" s="117"/>
      <c r="L1032" s="117"/>
      <c r="M1032" s="117"/>
      <c r="N1032" s="117"/>
      <c r="O1032" s="117"/>
      <c r="P1032" s="131"/>
      <c r="Q1032" s="117"/>
      <c r="R1032" s="117"/>
      <c r="S1032" s="117"/>
      <c r="T1032" s="117"/>
      <c r="U1032" s="117"/>
      <c r="V1032" s="117"/>
      <c r="W1032" s="117"/>
      <c r="X1032" s="117"/>
      <c r="Y1032" s="117"/>
      <c r="Z1032" s="117"/>
      <c r="AA1032" s="117"/>
    </row>
    <row r="1033" spans="1:27" ht="18.600000000000001">
      <c r="A1033" s="201"/>
      <c r="B1033" s="202"/>
      <c r="C1033" s="203"/>
      <c r="D1033" s="117"/>
      <c r="E1033" s="117"/>
      <c r="F1033" s="117"/>
      <c r="G1033" s="117"/>
      <c r="H1033" s="117"/>
      <c r="I1033" s="117"/>
      <c r="J1033" s="117"/>
      <c r="K1033" s="117"/>
      <c r="L1033" s="117"/>
      <c r="M1033" s="117"/>
      <c r="N1033" s="117"/>
      <c r="O1033" s="117"/>
      <c r="P1033" s="131"/>
      <c r="Q1033" s="117"/>
      <c r="R1033" s="117"/>
      <c r="S1033" s="117"/>
      <c r="T1033" s="117"/>
      <c r="U1033" s="117"/>
      <c r="V1033" s="117"/>
      <c r="W1033" s="117"/>
      <c r="X1033" s="117"/>
      <c r="Y1033" s="117"/>
      <c r="Z1033" s="117"/>
      <c r="AA1033" s="117"/>
    </row>
    <row r="1034" spans="1:27" ht="18.600000000000001">
      <c r="A1034" s="201"/>
      <c r="B1034" s="202"/>
      <c r="C1034" s="203"/>
      <c r="D1034" s="117"/>
      <c r="E1034" s="117"/>
      <c r="F1034" s="117"/>
      <c r="G1034" s="117"/>
      <c r="H1034" s="117"/>
      <c r="I1034" s="117"/>
      <c r="J1034" s="117"/>
      <c r="K1034" s="117"/>
      <c r="L1034" s="117"/>
      <c r="M1034" s="117"/>
      <c r="N1034" s="117"/>
      <c r="O1034" s="117"/>
      <c r="P1034" s="131"/>
      <c r="Q1034" s="117"/>
      <c r="R1034" s="117"/>
      <c r="S1034" s="117"/>
      <c r="T1034" s="117"/>
      <c r="U1034" s="117"/>
      <c r="V1034" s="117"/>
      <c r="W1034" s="117"/>
      <c r="X1034" s="117"/>
      <c r="Y1034" s="117"/>
      <c r="Z1034" s="117"/>
      <c r="AA1034" s="117"/>
    </row>
    <row r="1035" spans="1:27" ht="18.600000000000001">
      <c r="A1035" s="201"/>
      <c r="B1035" s="202"/>
      <c r="C1035" s="203"/>
      <c r="D1035" s="117"/>
      <c r="E1035" s="117"/>
      <c r="F1035" s="117"/>
      <c r="G1035" s="117"/>
      <c r="H1035" s="117"/>
      <c r="I1035" s="117"/>
      <c r="J1035" s="117"/>
      <c r="K1035" s="117"/>
      <c r="L1035" s="117"/>
      <c r="M1035" s="117"/>
      <c r="N1035" s="117"/>
      <c r="O1035" s="117"/>
      <c r="P1035" s="131"/>
      <c r="Q1035" s="117"/>
      <c r="R1035" s="117"/>
      <c r="S1035" s="117"/>
      <c r="T1035" s="117"/>
      <c r="U1035" s="117"/>
      <c r="V1035" s="117"/>
      <c r="W1035" s="117"/>
      <c r="X1035" s="117"/>
      <c r="Y1035" s="117"/>
      <c r="Z1035" s="117"/>
      <c r="AA1035" s="117"/>
    </row>
    <row r="1036" spans="1:27" ht="18.600000000000001">
      <c r="A1036" s="201"/>
      <c r="B1036" s="202"/>
      <c r="C1036" s="203"/>
      <c r="D1036" s="117"/>
      <c r="E1036" s="117"/>
      <c r="F1036" s="117"/>
      <c r="G1036" s="117"/>
      <c r="H1036" s="117"/>
      <c r="I1036" s="117"/>
      <c r="J1036" s="117"/>
      <c r="K1036" s="117"/>
      <c r="L1036" s="117"/>
      <c r="M1036" s="117"/>
      <c r="N1036" s="117"/>
      <c r="O1036" s="117"/>
      <c r="P1036" s="131"/>
      <c r="Q1036" s="117"/>
      <c r="R1036" s="117"/>
      <c r="S1036" s="117"/>
      <c r="T1036" s="117"/>
      <c r="U1036" s="117"/>
      <c r="V1036" s="117"/>
      <c r="W1036" s="117"/>
      <c r="X1036" s="117"/>
      <c r="Y1036" s="117"/>
      <c r="Z1036" s="117"/>
      <c r="AA1036" s="117"/>
    </row>
    <row r="1037" spans="1:27" ht="18.600000000000001">
      <c r="A1037" s="201"/>
      <c r="B1037" s="202"/>
      <c r="C1037" s="203"/>
      <c r="D1037" s="117"/>
      <c r="E1037" s="117"/>
      <c r="F1037" s="117"/>
      <c r="G1037" s="117"/>
      <c r="H1037" s="117"/>
      <c r="I1037" s="117"/>
      <c r="J1037" s="117"/>
      <c r="K1037" s="117"/>
      <c r="L1037" s="117"/>
      <c r="M1037" s="117"/>
      <c r="N1037" s="117"/>
      <c r="O1037" s="117"/>
      <c r="P1037" s="131"/>
      <c r="Q1037" s="117"/>
      <c r="R1037" s="117"/>
      <c r="S1037" s="117"/>
      <c r="T1037" s="117"/>
      <c r="U1037" s="117"/>
      <c r="V1037" s="117"/>
      <c r="W1037" s="117"/>
      <c r="X1037" s="117"/>
      <c r="Y1037" s="117"/>
      <c r="Z1037" s="117"/>
      <c r="AA1037" s="117"/>
    </row>
    <row r="1038" spans="1:27" ht="18.600000000000001">
      <c r="A1038" s="201"/>
      <c r="B1038" s="202"/>
      <c r="C1038" s="203"/>
      <c r="D1038" s="117"/>
      <c r="E1038" s="117"/>
      <c r="F1038" s="117"/>
      <c r="G1038" s="117"/>
      <c r="H1038" s="117"/>
      <c r="I1038" s="117"/>
      <c r="J1038" s="117"/>
      <c r="K1038" s="117"/>
      <c r="L1038" s="117"/>
      <c r="M1038" s="117"/>
      <c r="N1038" s="117"/>
      <c r="O1038" s="117"/>
      <c r="P1038" s="131"/>
      <c r="Q1038" s="117"/>
      <c r="R1038" s="117"/>
      <c r="S1038" s="117"/>
      <c r="T1038" s="117"/>
      <c r="U1038" s="117"/>
      <c r="V1038" s="117"/>
      <c r="W1038" s="117"/>
      <c r="X1038" s="117"/>
      <c r="Y1038" s="117"/>
      <c r="Z1038" s="117"/>
      <c r="AA1038" s="117"/>
    </row>
    <row r="1039" spans="1:27" ht="18.600000000000001">
      <c r="A1039" s="201"/>
      <c r="B1039" s="202"/>
      <c r="C1039" s="203"/>
      <c r="D1039" s="117"/>
      <c r="E1039" s="117"/>
      <c r="F1039" s="117"/>
      <c r="G1039" s="117"/>
      <c r="H1039" s="117"/>
      <c r="I1039" s="117"/>
      <c r="J1039" s="117"/>
      <c r="K1039" s="117"/>
      <c r="L1039" s="117"/>
      <c r="M1039" s="117"/>
      <c r="N1039" s="117"/>
      <c r="O1039" s="117"/>
      <c r="P1039" s="131"/>
      <c r="Q1039" s="117"/>
      <c r="R1039" s="117"/>
      <c r="S1039" s="117"/>
      <c r="T1039" s="117"/>
      <c r="U1039" s="117"/>
      <c r="V1039" s="117"/>
      <c r="W1039" s="117"/>
      <c r="X1039" s="117"/>
      <c r="Y1039" s="117"/>
      <c r="Z1039" s="117"/>
      <c r="AA1039" s="117"/>
    </row>
    <row r="1040" spans="1:27" ht="18.600000000000001">
      <c r="A1040" s="201"/>
      <c r="B1040" s="202"/>
      <c r="C1040" s="203"/>
      <c r="D1040" s="117"/>
      <c r="E1040" s="117"/>
      <c r="F1040" s="117"/>
      <c r="G1040" s="117"/>
      <c r="H1040" s="117"/>
      <c r="I1040" s="117"/>
      <c r="J1040" s="117"/>
      <c r="K1040" s="117"/>
      <c r="L1040" s="117"/>
      <c r="M1040" s="117"/>
      <c r="N1040" s="117"/>
      <c r="O1040" s="117"/>
      <c r="P1040" s="131"/>
      <c r="Q1040" s="117"/>
      <c r="R1040" s="117"/>
      <c r="S1040" s="117"/>
      <c r="T1040" s="117"/>
      <c r="U1040" s="117"/>
      <c r="V1040" s="117"/>
      <c r="W1040" s="117"/>
      <c r="X1040" s="117"/>
      <c r="Y1040" s="117"/>
      <c r="Z1040" s="117"/>
      <c r="AA1040" s="117"/>
    </row>
    <row r="1041" spans="1:27" ht="18.600000000000001">
      <c r="A1041" s="201"/>
      <c r="B1041" s="202"/>
      <c r="C1041" s="203"/>
      <c r="D1041" s="117"/>
      <c r="E1041" s="117"/>
      <c r="F1041" s="117"/>
      <c r="G1041" s="117"/>
      <c r="H1041" s="117"/>
      <c r="I1041" s="117"/>
      <c r="J1041" s="117"/>
      <c r="K1041" s="117"/>
      <c r="L1041" s="117"/>
      <c r="M1041" s="117"/>
      <c r="N1041" s="117"/>
      <c r="O1041" s="117"/>
      <c r="P1041" s="131"/>
      <c r="Q1041" s="117"/>
      <c r="R1041" s="117"/>
      <c r="S1041" s="117"/>
      <c r="T1041" s="117"/>
      <c r="U1041" s="117"/>
      <c r="V1041" s="117"/>
      <c r="W1041" s="117"/>
      <c r="X1041" s="117"/>
      <c r="Y1041" s="117"/>
      <c r="Z1041" s="117"/>
      <c r="AA1041" s="117"/>
    </row>
    <row r="1042" spans="1:27" ht="18.600000000000001">
      <c r="A1042" s="201"/>
      <c r="B1042" s="202"/>
      <c r="C1042" s="203"/>
      <c r="D1042" s="117"/>
      <c r="E1042" s="117"/>
      <c r="F1042" s="117"/>
      <c r="G1042" s="117"/>
      <c r="H1042" s="117"/>
      <c r="I1042" s="117"/>
      <c r="J1042" s="117"/>
      <c r="K1042" s="117"/>
      <c r="L1042" s="117"/>
      <c r="M1042" s="117"/>
      <c r="N1042" s="117"/>
      <c r="O1042" s="117"/>
      <c r="P1042" s="131"/>
      <c r="Q1042" s="117"/>
      <c r="R1042" s="117"/>
      <c r="S1042" s="117"/>
      <c r="T1042" s="117"/>
      <c r="U1042" s="117"/>
      <c r="V1042" s="117"/>
      <c r="W1042" s="117"/>
      <c r="X1042" s="117"/>
      <c r="Y1042" s="117"/>
      <c r="Z1042" s="117"/>
      <c r="AA1042" s="117"/>
    </row>
    <row r="1043" spans="1:27" ht="18.600000000000001">
      <c r="A1043" s="201"/>
      <c r="B1043" s="202"/>
      <c r="C1043" s="203"/>
      <c r="D1043" s="117"/>
      <c r="E1043" s="117"/>
      <c r="F1043" s="117"/>
      <c r="G1043" s="117"/>
      <c r="H1043" s="117"/>
      <c r="I1043" s="117"/>
      <c r="J1043" s="117"/>
      <c r="K1043" s="117"/>
      <c r="L1043" s="117"/>
      <c r="M1043" s="117"/>
      <c r="N1043" s="117"/>
      <c r="O1043" s="117"/>
      <c r="P1043" s="131"/>
      <c r="Q1043" s="117"/>
      <c r="R1043" s="117"/>
      <c r="S1043" s="117"/>
      <c r="T1043" s="117"/>
      <c r="U1043" s="117"/>
      <c r="V1043" s="117"/>
      <c r="W1043" s="117"/>
      <c r="X1043" s="117"/>
      <c r="Y1043" s="117"/>
      <c r="Z1043" s="117"/>
      <c r="AA1043" s="117"/>
    </row>
    <row r="1044" spans="1:27" ht="18.600000000000001">
      <c r="A1044" s="201"/>
      <c r="B1044" s="202"/>
      <c r="C1044" s="203"/>
      <c r="D1044" s="117"/>
      <c r="E1044" s="117"/>
      <c r="F1044" s="117"/>
      <c r="G1044" s="117"/>
      <c r="H1044" s="117"/>
      <c r="I1044" s="117"/>
      <c r="J1044" s="117"/>
      <c r="K1044" s="117"/>
      <c r="L1044" s="117"/>
      <c r="M1044" s="117"/>
      <c r="N1044" s="117"/>
      <c r="O1044" s="117"/>
      <c r="P1044" s="131"/>
      <c r="Q1044" s="117"/>
      <c r="R1044" s="117"/>
      <c r="S1044" s="117"/>
      <c r="T1044" s="117"/>
      <c r="U1044" s="117"/>
      <c r="V1044" s="117"/>
      <c r="W1044" s="117"/>
      <c r="X1044" s="117"/>
      <c r="Y1044" s="117"/>
      <c r="Z1044" s="117"/>
      <c r="AA1044" s="117"/>
    </row>
    <row r="1045" spans="1:27" ht="18.600000000000001">
      <c r="A1045" s="201"/>
      <c r="B1045" s="202"/>
      <c r="C1045" s="203"/>
      <c r="D1045" s="117"/>
      <c r="E1045" s="117"/>
      <c r="F1045" s="117"/>
      <c r="G1045" s="117"/>
      <c r="H1045" s="117"/>
      <c r="I1045" s="117"/>
      <c r="J1045" s="117"/>
      <c r="K1045" s="117"/>
      <c r="L1045" s="117"/>
      <c r="M1045" s="117"/>
      <c r="N1045" s="117"/>
      <c r="O1045" s="117"/>
      <c r="P1045" s="131"/>
      <c r="Q1045" s="117"/>
      <c r="R1045" s="117"/>
      <c r="S1045" s="117"/>
      <c r="T1045" s="117"/>
      <c r="U1045" s="117"/>
      <c r="V1045" s="117"/>
      <c r="W1045" s="117"/>
      <c r="X1045" s="117"/>
      <c r="Y1045" s="117"/>
      <c r="Z1045" s="117"/>
      <c r="AA1045" s="117"/>
    </row>
    <row r="1046" spans="1:27" ht="18.600000000000001">
      <c r="A1046" s="201"/>
      <c r="B1046" s="202"/>
      <c r="C1046" s="203"/>
      <c r="D1046" s="117"/>
      <c r="E1046" s="117"/>
      <c r="F1046" s="117"/>
      <c r="G1046" s="117"/>
      <c r="H1046" s="117"/>
      <c r="I1046" s="117"/>
      <c r="J1046" s="117"/>
      <c r="K1046" s="117"/>
      <c r="L1046" s="117"/>
      <c r="M1046" s="117"/>
      <c r="N1046" s="117"/>
      <c r="O1046" s="117"/>
      <c r="P1046" s="131"/>
      <c r="Q1046" s="117"/>
      <c r="R1046" s="117"/>
      <c r="S1046" s="117"/>
      <c r="T1046" s="117"/>
      <c r="U1046" s="117"/>
      <c r="V1046" s="117"/>
      <c r="W1046" s="117"/>
      <c r="X1046" s="117"/>
      <c r="Y1046" s="117"/>
      <c r="Z1046" s="117"/>
      <c r="AA1046" s="117"/>
    </row>
    <row r="1047" spans="1:27" ht="18.600000000000001">
      <c r="A1047" s="201"/>
      <c r="B1047" s="202"/>
      <c r="C1047" s="203"/>
      <c r="D1047" s="117"/>
      <c r="E1047" s="117"/>
      <c r="F1047" s="117"/>
      <c r="G1047" s="117"/>
      <c r="H1047" s="117"/>
      <c r="I1047" s="117"/>
      <c r="J1047" s="117"/>
      <c r="K1047" s="117"/>
      <c r="L1047" s="117"/>
      <c r="M1047" s="117"/>
      <c r="N1047" s="117"/>
      <c r="O1047" s="117"/>
      <c r="P1047" s="131"/>
      <c r="Q1047" s="117"/>
      <c r="R1047" s="117"/>
      <c r="S1047" s="117"/>
      <c r="T1047" s="117"/>
      <c r="U1047" s="117"/>
      <c r="V1047" s="117"/>
      <c r="W1047" s="117"/>
      <c r="X1047" s="117"/>
      <c r="Y1047" s="117"/>
      <c r="Z1047" s="117"/>
      <c r="AA1047" s="117"/>
    </row>
    <row r="1048" spans="1:27" ht="18.600000000000001">
      <c r="A1048" s="201"/>
      <c r="B1048" s="202"/>
      <c r="C1048" s="203"/>
      <c r="D1048" s="117"/>
      <c r="E1048" s="117"/>
      <c r="F1048" s="117"/>
      <c r="G1048" s="117"/>
      <c r="H1048" s="117"/>
      <c r="I1048" s="117"/>
      <c r="J1048" s="117"/>
      <c r="K1048" s="117"/>
      <c r="L1048" s="117"/>
      <c r="M1048" s="117"/>
      <c r="N1048" s="117"/>
      <c r="O1048" s="117"/>
      <c r="P1048" s="131"/>
      <c r="Q1048" s="117"/>
      <c r="R1048" s="117"/>
      <c r="S1048" s="117"/>
      <c r="T1048" s="117"/>
      <c r="U1048" s="117"/>
      <c r="V1048" s="117"/>
      <c r="W1048" s="117"/>
      <c r="X1048" s="117"/>
      <c r="Y1048" s="117"/>
      <c r="Z1048" s="117"/>
      <c r="AA1048" s="117"/>
    </row>
    <row r="1049" spans="1:27" ht="18.600000000000001">
      <c r="A1049" s="201"/>
      <c r="B1049" s="202"/>
      <c r="C1049" s="203"/>
      <c r="D1049" s="117"/>
      <c r="E1049" s="117"/>
      <c r="F1049" s="117"/>
      <c r="G1049" s="117"/>
      <c r="H1049" s="117"/>
      <c r="I1049" s="117"/>
      <c r="J1049" s="117"/>
      <c r="K1049" s="117"/>
      <c r="L1049" s="117"/>
      <c r="M1049" s="117"/>
      <c r="N1049" s="117"/>
      <c r="O1049" s="117"/>
      <c r="P1049" s="131"/>
      <c r="Q1049" s="117"/>
      <c r="R1049" s="117"/>
      <c r="S1049" s="117"/>
      <c r="T1049" s="117"/>
      <c r="U1049" s="117"/>
      <c r="V1049" s="117"/>
      <c r="W1049" s="117"/>
      <c r="X1049" s="117"/>
      <c r="Y1049" s="117"/>
      <c r="Z1049" s="117"/>
      <c r="AA1049" s="117"/>
    </row>
    <row r="1050" spans="1:27" ht="18.600000000000001">
      <c r="A1050" s="201"/>
      <c r="B1050" s="202"/>
      <c r="C1050" s="203"/>
      <c r="D1050" s="117"/>
      <c r="E1050" s="117"/>
      <c r="F1050" s="117"/>
      <c r="G1050" s="117"/>
      <c r="H1050" s="117"/>
      <c r="I1050" s="117"/>
      <c r="J1050" s="117"/>
      <c r="K1050" s="117"/>
      <c r="L1050" s="117"/>
      <c r="M1050" s="117"/>
      <c r="N1050" s="117"/>
      <c r="O1050" s="117"/>
      <c r="P1050" s="131"/>
      <c r="Q1050" s="117"/>
      <c r="R1050" s="117"/>
      <c r="S1050" s="117"/>
      <c r="T1050" s="117"/>
      <c r="U1050" s="117"/>
      <c r="V1050" s="117"/>
      <c r="W1050" s="117"/>
      <c r="X1050" s="117"/>
      <c r="Y1050" s="117"/>
      <c r="Z1050" s="117"/>
      <c r="AA1050" s="117"/>
    </row>
    <row r="1051" spans="1:27" ht="18.600000000000001">
      <c r="A1051" s="201"/>
      <c r="B1051" s="202"/>
      <c r="C1051" s="203"/>
      <c r="D1051" s="117"/>
      <c r="E1051" s="117"/>
      <c r="F1051" s="117"/>
      <c r="G1051" s="117"/>
      <c r="H1051" s="117"/>
      <c r="I1051" s="117"/>
      <c r="J1051" s="117"/>
      <c r="K1051" s="117"/>
      <c r="L1051" s="117"/>
      <c r="M1051" s="117"/>
      <c r="N1051" s="117"/>
      <c r="O1051" s="117"/>
      <c r="P1051" s="131"/>
      <c r="Q1051" s="117"/>
      <c r="R1051" s="117"/>
      <c r="S1051" s="117"/>
      <c r="T1051" s="117"/>
      <c r="U1051" s="117"/>
      <c r="V1051" s="117"/>
      <c r="W1051" s="117"/>
      <c r="X1051" s="117"/>
      <c r="Y1051" s="117"/>
      <c r="Z1051" s="117"/>
      <c r="AA1051" s="117"/>
    </row>
    <row r="1052" spans="1:27" ht="18.600000000000001">
      <c r="A1052" s="201"/>
      <c r="B1052" s="202"/>
      <c r="C1052" s="203"/>
      <c r="D1052" s="117"/>
      <c r="E1052" s="117"/>
      <c r="F1052" s="117"/>
      <c r="G1052" s="117"/>
      <c r="H1052" s="117"/>
      <c r="I1052" s="117"/>
      <c r="J1052" s="117"/>
      <c r="K1052" s="117"/>
      <c r="L1052" s="117"/>
      <c r="M1052" s="117"/>
      <c r="N1052" s="117"/>
      <c r="O1052" s="117"/>
      <c r="P1052" s="131"/>
      <c r="Q1052" s="117"/>
      <c r="R1052" s="117"/>
      <c r="S1052" s="117"/>
      <c r="T1052" s="117"/>
      <c r="U1052" s="117"/>
      <c r="V1052" s="117"/>
      <c r="W1052" s="117"/>
      <c r="X1052" s="117"/>
      <c r="Y1052" s="117"/>
      <c r="Z1052" s="117"/>
      <c r="AA1052" s="117"/>
    </row>
    <row r="1053" spans="1:27" ht="18.600000000000001">
      <c r="A1053" s="201"/>
      <c r="B1053" s="202"/>
      <c r="C1053" s="203"/>
      <c r="D1053" s="117"/>
      <c r="E1053" s="117"/>
      <c r="F1053" s="117"/>
      <c r="G1053" s="117"/>
      <c r="H1053" s="117"/>
      <c r="I1053" s="117"/>
      <c r="J1053" s="117"/>
      <c r="K1053" s="117"/>
      <c r="L1053" s="117"/>
      <c r="M1053" s="117"/>
      <c r="N1053" s="117"/>
      <c r="O1053" s="117"/>
      <c r="P1053" s="131"/>
      <c r="Q1053" s="117"/>
      <c r="R1053" s="117"/>
      <c r="S1053" s="117"/>
      <c r="T1053" s="117"/>
      <c r="U1053" s="117"/>
      <c r="V1053" s="117"/>
      <c r="W1053" s="117"/>
      <c r="X1053" s="117"/>
      <c r="Y1053" s="117"/>
      <c r="Z1053" s="117"/>
      <c r="AA1053" s="117"/>
    </row>
    <row r="1054" spans="1:27" ht="18.600000000000001">
      <c r="A1054" s="201"/>
      <c r="B1054" s="202"/>
      <c r="C1054" s="203"/>
      <c r="D1054" s="117"/>
      <c r="E1054" s="117"/>
      <c r="F1054" s="117"/>
      <c r="G1054" s="117"/>
      <c r="H1054" s="117"/>
      <c r="I1054" s="117"/>
      <c r="J1054" s="117"/>
      <c r="K1054" s="117"/>
      <c r="L1054" s="117"/>
      <c r="M1054" s="117"/>
      <c r="N1054" s="117"/>
      <c r="O1054" s="117"/>
      <c r="P1054" s="131"/>
      <c r="Q1054" s="117"/>
      <c r="R1054" s="117"/>
      <c r="S1054" s="117"/>
      <c r="T1054" s="117"/>
      <c r="U1054" s="117"/>
      <c r="V1054" s="117"/>
      <c r="W1054" s="117"/>
      <c r="X1054" s="117"/>
      <c r="Y1054" s="117"/>
      <c r="Z1054" s="117"/>
      <c r="AA1054" s="117"/>
    </row>
    <row r="1055" spans="1:27" ht="18.600000000000001">
      <c r="A1055" s="201"/>
      <c r="B1055" s="202"/>
      <c r="C1055" s="203"/>
      <c r="D1055" s="117"/>
      <c r="E1055" s="117"/>
      <c r="F1055" s="117"/>
      <c r="G1055" s="117"/>
      <c r="H1055" s="117"/>
      <c r="I1055" s="117"/>
      <c r="J1055" s="117"/>
      <c r="K1055" s="117"/>
      <c r="L1055" s="117"/>
      <c r="M1055" s="117"/>
      <c r="N1055" s="117"/>
      <c r="O1055" s="117"/>
      <c r="P1055" s="131"/>
      <c r="Q1055" s="117"/>
      <c r="R1055" s="117"/>
      <c r="S1055" s="117"/>
      <c r="T1055" s="117"/>
      <c r="U1055" s="117"/>
      <c r="V1055" s="117"/>
      <c r="W1055" s="117"/>
      <c r="X1055" s="117"/>
      <c r="Y1055" s="117"/>
      <c r="Z1055" s="117"/>
      <c r="AA1055" s="117"/>
    </row>
    <row r="1056" spans="1:27" ht="18.600000000000001">
      <c r="A1056" s="201"/>
      <c r="B1056" s="202"/>
      <c r="C1056" s="203"/>
      <c r="D1056" s="117"/>
      <c r="E1056" s="117"/>
      <c r="F1056" s="117"/>
      <c r="G1056" s="117"/>
      <c r="H1056" s="117"/>
      <c r="I1056" s="117"/>
      <c r="J1056" s="117"/>
      <c r="K1056" s="117"/>
      <c r="L1056" s="117"/>
      <c r="M1056" s="117"/>
      <c r="N1056" s="117"/>
      <c r="O1056" s="117"/>
      <c r="P1056" s="131"/>
      <c r="Q1056" s="117"/>
      <c r="R1056" s="117"/>
      <c r="S1056" s="117"/>
      <c r="T1056" s="117"/>
      <c r="U1056" s="117"/>
      <c r="V1056" s="117"/>
      <c r="W1056" s="117"/>
      <c r="X1056" s="117"/>
      <c r="Y1056" s="117"/>
      <c r="Z1056" s="117"/>
      <c r="AA1056" s="117"/>
    </row>
    <row r="1057" spans="1:27" ht="18.600000000000001">
      <c r="A1057" s="201"/>
      <c r="B1057" s="202"/>
      <c r="C1057" s="203"/>
      <c r="D1057" s="117"/>
      <c r="E1057" s="117"/>
      <c r="F1057" s="117"/>
      <c r="G1057" s="117"/>
      <c r="H1057" s="117"/>
      <c r="I1057" s="117"/>
      <c r="J1057" s="117"/>
      <c r="K1057" s="117"/>
      <c r="L1057" s="117"/>
      <c r="M1057" s="117"/>
      <c r="N1057" s="117"/>
      <c r="O1057" s="117"/>
      <c r="P1057" s="131"/>
      <c r="Q1057" s="117"/>
      <c r="R1057" s="117"/>
      <c r="S1057" s="117"/>
      <c r="T1057" s="117"/>
      <c r="U1057" s="117"/>
      <c r="V1057" s="117"/>
      <c r="W1057" s="117"/>
      <c r="X1057" s="117"/>
      <c r="Y1057" s="117"/>
      <c r="Z1057" s="117"/>
      <c r="AA1057" s="117"/>
    </row>
    <row r="1058" spans="1:27" ht="18.600000000000001">
      <c r="A1058" s="201"/>
      <c r="B1058" s="202"/>
      <c r="C1058" s="203"/>
      <c r="D1058" s="117"/>
      <c r="E1058" s="117"/>
      <c r="F1058" s="117"/>
      <c r="G1058" s="117"/>
      <c r="H1058" s="117"/>
      <c r="I1058" s="117"/>
      <c r="J1058" s="117"/>
      <c r="K1058" s="117"/>
      <c r="L1058" s="117"/>
      <c r="M1058" s="117"/>
      <c r="N1058" s="117"/>
      <c r="O1058" s="117"/>
      <c r="P1058" s="131"/>
      <c r="Q1058" s="117"/>
      <c r="R1058" s="117"/>
      <c r="S1058" s="117"/>
      <c r="T1058" s="117"/>
      <c r="U1058" s="117"/>
      <c r="V1058" s="117"/>
      <c r="W1058" s="117"/>
      <c r="X1058" s="117"/>
      <c r="Y1058" s="117"/>
      <c r="Z1058" s="117"/>
      <c r="AA1058" s="117"/>
    </row>
    <row r="1059" spans="1:27" ht="18.600000000000001">
      <c r="A1059" s="201"/>
      <c r="B1059" s="202"/>
      <c r="C1059" s="203"/>
      <c r="D1059" s="117"/>
      <c r="E1059" s="117"/>
      <c r="F1059" s="117"/>
      <c r="G1059" s="117"/>
      <c r="H1059" s="117"/>
      <c r="I1059" s="117"/>
      <c r="J1059" s="117"/>
      <c r="K1059" s="117"/>
      <c r="L1059" s="117"/>
      <c r="M1059" s="117"/>
      <c r="N1059" s="117"/>
      <c r="O1059" s="117"/>
      <c r="P1059" s="131"/>
      <c r="Q1059" s="117"/>
      <c r="R1059" s="117"/>
      <c r="S1059" s="117"/>
      <c r="T1059" s="117"/>
      <c r="U1059" s="117"/>
      <c r="V1059" s="117"/>
      <c r="W1059" s="117"/>
      <c r="X1059" s="117"/>
      <c r="Y1059" s="117"/>
      <c r="Z1059" s="117"/>
      <c r="AA1059" s="117"/>
    </row>
    <row r="1060" spans="1:27" ht="18.600000000000001">
      <c r="A1060" s="201"/>
      <c r="B1060" s="202"/>
      <c r="C1060" s="203"/>
      <c r="D1060" s="117"/>
      <c r="E1060" s="117"/>
      <c r="F1060" s="117"/>
      <c r="G1060" s="117"/>
      <c r="H1060" s="117"/>
      <c r="I1060" s="117"/>
      <c r="J1060" s="117"/>
      <c r="K1060" s="117"/>
      <c r="L1060" s="117"/>
      <c r="M1060" s="117"/>
      <c r="N1060" s="117"/>
      <c r="O1060" s="117"/>
      <c r="P1060" s="131"/>
      <c r="Q1060" s="117"/>
      <c r="R1060" s="117"/>
      <c r="S1060" s="117"/>
      <c r="T1060" s="117"/>
      <c r="U1060" s="117"/>
      <c r="V1060" s="117"/>
      <c r="W1060" s="117"/>
      <c r="X1060" s="117"/>
      <c r="Y1060" s="117"/>
      <c r="Z1060" s="117"/>
      <c r="AA1060" s="117"/>
    </row>
    <row r="1061" spans="1:27" ht="18.600000000000001">
      <c r="A1061" s="201"/>
      <c r="B1061" s="202"/>
      <c r="C1061" s="203"/>
      <c r="D1061" s="117"/>
      <c r="E1061" s="117"/>
      <c r="F1061" s="117"/>
      <c r="G1061" s="117"/>
      <c r="H1061" s="117"/>
      <c r="I1061" s="117"/>
      <c r="J1061" s="117"/>
      <c r="K1061" s="117"/>
      <c r="L1061" s="117"/>
      <c r="M1061" s="117"/>
      <c r="N1061" s="117"/>
      <c r="O1061" s="117"/>
      <c r="P1061" s="131"/>
      <c r="Q1061" s="117"/>
      <c r="R1061" s="117"/>
      <c r="S1061" s="117"/>
      <c r="T1061" s="117"/>
      <c r="U1061" s="117"/>
      <c r="V1061" s="117"/>
      <c r="W1061" s="117"/>
      <c r="X1061" s="117"/>
      <c r="Y1061" s="117"/>
      <c r="Z1061" s="117"/>
      <c r="AA1061" s="117"/>
    </row>
    <row r="1062" spans="1:27" ht="18.600000000000001">
      <c r="A1062" s="201"/>
      <c r="B1062" s="202"/>
      <c r="C1062" s="203"/>
      <c r="D1062" s="117"/>
      <c r="E1062" s="117"/>
      <c r="F1062" s="117"/>
      <c r="G1062" s="117"/>
      <c r="H1062" s="117"/>
      <c r="I1062" s="117"/>
      <c r="J1062" s="117"/>
      <c r="K1062" s="117"/>
      <c r="L1062" s="117"/>
      <c r="M1062" s="117"/>
      <c r="N1062" s="117"/>
      <c r="O1062" s="117"/>
      <c r="P1062" s="131"/>
      <c r="Q1062" s="117"/>
      <c r="R1062" s="117"/>
      <c r="S1062" s="117"/>
      <c r="T1062" s="117"/>
      <c r="U1062" s="117"/>
      <c r="V1062" s="117"/>
      <c r="W1062" s="117"/>
      <c r="X1062" s="117"/>
      <c r="Y1062" s="117"/>
      <c r="Z1062" s="117"/>
      <c r="AA1062" s="117"/>
    </row>
  </sheetData>
  <mergeCells count="6">
    <mergeCell ref="D192:D248"/>
    <mergeCell ref="A1:P1"/>
    <mergeCell ref="M2:N2"/>
    <mergeCell ref="O2:P2"/>
    <mergeCell ref="D4:D77"/>
    <mergeCell ref="D78:D191"/>
  </mergeCells>
  <hyperlinks>
    <hyperlink ref="A1" r:id="rId1" xr:uid="{00000000-0004-0000-0300-000000000000}"/>
    <hyperlink ref="J93" r:id="rId2" xr:uid="{00000000-0004-0000-0300-000001000000}"/>
    <hyperlink ref="J202"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1006"/>
  <sheetViews>
    <sheetView rightToLeft="1" workbookViewId="0">
      <pane ySplit="1" topLeftCell="A10" activePane="bottomLeft" state="frozen"/>
      <selection pane="bottomLeft" activeCell="R4" sqref="R4"/>
    </sheetView>
  </sheetViews>
  <sheetFormatPr defaultColWidth="12.6640625" defaultRowHeight="13.2"/>
  <cols>
    <col min="1" max="1" width="10.21875" bestFit="1" customWidth="1"/>
    <col min="2" max="2" width="8" bestFit="1" customWidth="1"/>
    <col min="3" max="3" width="7.5546875" bestFit="1" customWidth="1"/>
    <col min="4" max="4" width="16.33203125" bestFit="1" customWidth="1"/>
    <col min="5" max="5" width="12.77734375" style="411" bestFit="1" customWidth="1"/>
    <col min="6" max="6" width="26.44140625" customWidth="1"/>
    <col min="7" max="7" width="11.109375" bestFit="1" customWidth="1"/>
    <col min="8" max="8" width="17.88671875" bestFit="1" customWidth="1"/>
    <col min="9" max="9" width="8.109375" bestFit="1" customWidth="1"/>
    <col min="10" max="10" width="5.77734375" bestFit="1" customWidth="1"/>
    <col min="11" max="11" width="31.109375" customWidth="1"/>
    <col min="12" max="12" width="26.21875" customWidth="1"/>
    <col min="13" max="13" width="12.109375" bestFit="1" customWidth="1"/>
    <col min="14" max="14" width="7.33203125" bestFit="1" customWidth="1"/>
    <col min="15" max="16" width="10.5546875" bestFit="1" customWidth="1"/>
  </cols>
  <sheetData>
    <row r="1" spans="1:33" ht="140.4">
      <c r="A1" s="91" t="s">
        <v>154</v>
      </c>
      <c r="B1" s="92" t="s">
        <v>155</v>
      </c>
      <c r="C1" s="92" t="s">
        <v>156</v>
      </c>
      <c r="D1" s="92" t="s">
        <v>157</v>
      </c>
      <c r="E1" s="400" t="s">
        <v>158</v>
      </c>
      <c r="F1" s="92" t="s">
        <v>159</v>
      </c>
      <c r="G1" s="92" t="s">
        <v>160</v>
      </c>
      <c r="H1" s="92" t="s">
        <v>161</v>
      </c>
      <c r="I1" s="92" t="s">
        <v>162</v>
      </c>
      <c r="J1" s="92" t="s">
        <v>163</v>
      </c>
      <c r="K1" s="92" t="s">
        <v>164</v>
      </c>
      <c r="L1" s="92" t="s">
        <v>165</v>
      </c>
      <c r="M1" s="92" t="s">
        <v>166</v>
      </c>
      <c r="N1" s="92" t="s">
        <v>167</v>
      </c>
      <c r="O1" s="92" t="s">
        <v>168</v>
      </c>
      <c r="P1" s="92" t="s">
        <v>169</v>
      </c>
      <c r="Q1" s="93"/>
      <c r="R1" s="94"/>
      <c r="S1" s="94"/>
      <c r="T1" s="93"/>
      <c r="U1" s="93"/>
      <c r="V1" s="93"/>
      <c r="W1" s="93"/>
      <c r="X1" s="93"/>
      <c r="Y1" s="93"/>
      <c r="Z1" s="93"/>
      <c r="AA1" s="93"/>
      <c r="AB1" s="93"/>
      <c r="AC1" s="93"/>
      <c r="AD1" s="93"/>
      <c r="AE1" s="93"/>
      <c r="AF1" s="93"/>
      <c r="AG1" s="93"/>
    </row>
    <row r="2" spans="1:33" ht="60">
      <c r="A2" s="95">
        <v>1</v>
      </c>
      <c r="B2" s="96" t="s">
        <v>170</v>
      </c>
      <c r="C2" s="96" t="s">
        <v>171</v>
      </c>
      <c r="D2" s="96" t="s">
        <v>172</v>
      </c>
      <c r="E2" s="401">
        <v>8</v>
      </c>
      <c r="F2" s="96" t="s">
        <v>173</v>
      </c>
      <c r="G2" s="96" t="s">
        <v>174</v>
      </c>
      <c r="H2" s="96" t="s">
        <v>175</v>
      </c>
      <c r="I2" s="97" t="s">
        <v>176</v>
      </c>
      <c r="J2" s="98"/>
      <c r="K2" s="96" t="s">
        <v>177</v>
      </c>
      <c r="L2" s="99" t="s">
        <v>178</v>
      </c>
      <c r="M2" s="98"/>
      <c r="N2" s="100">
        <v>45689</v>
      </c>
      <c r="O2" s="98"/>
      <c r="P2" s="98"/>
      <c r="Q2" s="101"/>
      <c r="R2" s="101"/>
      <c r="S2" s="101"/>
      <c r="T2" s="101"/>
      <c r="U2" s="101"/>
      <c r="V2" s="101"/>
      <c r="W2" s="101"/>
      <c r="X2" s="101"/>
      <c r="Y2" s="101"/>
      <c r="Z2" s="101"/>
      <c r="AA2" s="101"/>
      <c r="AB2" s="101"/>
      <c r="AC2" s="101"/>
      <c r="AD2" s="101"/>
      <c r="AE2" s="101"/>
      <c r="AF2" s="101"/>
      <c r="AG2" s="101"/>
    </row>
    <row r="3" spans="1:33" ht="90">
      <c r="A3" s="95">
        <v>2</v>
      </c>
      <c r="B3" s="96" t="s">
        <v>23</v>
      </c>
      <c r="C3" s="96" t="s">
        <v>171</v>
      </c>
      <c r="D3" s="96" t="s">
        <v>179</v>
      </c>
      <c r="E3" s="402">
        <v>12</v>
      </c>
      <c r="F3" s="96" t="s">
        <v>180</v>
      </c>
      <c r="G3" s="96" t="s">
        <v>174</v>
      </c>
      <c r="H3" s="96" t="s">
        <v>175</v>
      </c>
      <c r="I3" s="97" t="s">
        <v>176</v>
      </c>
      <c r="J3" s="98"/>
      <c r="K3" s="96" t="s">
        <v>181</v>
      </c>
      <c r="L3" s="102"/>
      <c r="M3" s="98"/>
      <c r="N3" s="96"/>
      <c r="O3" s="98"/>
      <c r="P3" s="98"/>
      <c r="Q3" s="101"/>
      <c r="R3" s="101"/>
      <c r="S3" s="101"/>
      <c r="T3" s="101"/>
      <c r="U3" s="101"/>
      <c r="V3" s="101"/>
      <c r="W3" s="101"/>
      <c r="X3" s="101"/>
      <c r="Y3" s="101"/>
      <c r="Z3" s="101"/>
      <c r="AA3" s="101"/>
      <c r="AB3" s="101"/>
      <c r="AC3" s="101"/>
      <c r="AD3" s="101"/>
      <c r="AE3" s="101"/>
      <c r="AF3" s="101"/>
      <c r="AG3" s="101"/>
    </row>
    <row r="4" spans="1:33" ht="165">
      <c r="A4" s="95">
        <v>3</v>
      </c>
      <c r="B4" s="96" t="s">
        <v>23</v>
      </c>
      <c r="C4" s="375" t="s">
        <v>171</v>
      </c>
      <c r="D4" s="375" t="s">
        <v>182</v>
      </c>
      <c r="E4" s="403">
        <v>17</v>
      </c>
      <c r="F4" s="375" t="s">
        <v>183</v>
      </c>
      <c r="G4" s="375" t="s">
        <v>184</v>
      </c>
      <c r="H4" s="375" t="s">
        <v>185</v>
      </c>
      <c r="I4" s="376" t="s">
        <v>176</v>
      </c>
      <c r="J4" s="98"/>
      <c r="K4" s="96" t="s">
        <v>186</v>
      </c>
      <c r="L4" s="99" t="s">
        <v>187</v>
      </c>
      <c r="M4" s="98"/>
      <c r="N4" s="96">
        <v>1</v>
      </c>
      <c r="O4" s="98"/>
      <c r="P4" s="98"/>
      <c r="Q4" s="101"/>
      <c r="R4" s="101"/>
      <c r="S4" s="101"/>
      <c r="T4" s="101"/>
      <c r="U4" s="101"/>
      <c r="V4" s="101"/>
      <c r="W4" s="101"/>
      <c r="X4" s="101"/>
      <c r="Y4" s="101"/>
      <c r="Z4" s="101"/>
      <c r="AA4" s="101"/>
      <c r="AB4" s="101"/>
      <c r="AC4" s="101"/>
      <c r="AD4" s="101"/>
      <c r="AE4" s="101"/>
      <c r="AF4" s="101"/>
      <c r="AG4" s="101"/>
    </row>
    <row r="5" spans="1:33" ht="60">
      <c r="A5" s="95">
        <v>4</v>
      </c>
      <c r="B5" s="96" t="s">
        <v>33</v>
      </c>
      <c r="C5" s="374"/>
      <c r="D5" s="374"/>
      <c r="E5" s="404"/>
      <c r="F5" s="374"/>
      <c r="G5" s="374"/>
      <c r="H5" s="374"/>
      <c r="I5" s="374"/>
      <c r="J5" s="98"/>
      <c r="K5" s="96" t="s">
        <v>188</v>
      </c>
      <c r="L5" s="103" t="s">
        <v>189</v>
      </c>
      <c r="M5" s="98"/>
      <c r="N5" s="96">
        <v>2</v>
      </c>
      <c r="O5" s="98"/>
      <c r="P5" s="98"/>
      <c r="Q5" s="101"/>
      <c r="R5" s="101"/>
      <c r="S5" s="101"/>
      <c r="T5" s="101"/>
      <c r="U5" s="101"/>
      <c r="V5" s="101"/>
      <c r="W5" s="101"/>
      <c r="X5" s="101"/>
      <c r="Y5" s="101"/>
      <c r="Z5" s="101"/>
      <c r="AA5" s="101"/>
      <c r="AB5" s="101"/>
      <c r="AC5" s="101"/>
      <c r="AD5" s="101"/>
      <c r="AE5" s="101"/>
      <c r="AF5" s="101"/>
      <c r="AG5" s="101"/>
    </row>
    <row r="6" spans="1:33" ht="195">
      <c r="A6" s="95">
        <v>5</v>
      </c>
      <c r="B6" s="96" t="s">
        <v>170</v>
      </c>
      <c r="C6" s="96" t="s">
        <v>171</v>
      </c>
      <c r="D6" s="96" t="s">
        <v>190</v>
      </c>
      <c r="E6" s="401">
        <v>18</v>
      </c>
      <c r="F6" s="96" t="s">
        <v>191</v>
      </c>
      <c r="G6" s="96" t="s">
        <v>184</v>
      </c>
      <c r="H6" s="96" t="s">
        <v>185</v>
      </c>
      <c r="I6" s="97" t="s">
        <v>176</v>
      </c>
      <c r="J6" s="98"/>
      <c r="K6" s="96" t="s">
        <v>192</v>
      </c>
      <c r="L6" s="103" t="s">
        <v>193</v>
      </c>
      <c r="M6" s="98"/>
      <c r="N6" s="100">
        <v>45689</v>
      </c>
      <c r="O6" s="98"/>
      <c r="P6" s="98"/>
      <c r="Q6" s="101"/>
      <c r="R6" s="101"/>
      <c r="S6" s="101"/>
      <c r="T6" s="101"/>
      <c r="U6" s="101"/>
      <c r="V6" s="101"/>
      <c r="W6" s="101"/>
      <c r="X6" s="101"/>
      <c r="Y6" s="101"/>
      <c r="Z6" s="101"/>
      <c r="AA6" s="101"/>
      <c r="AB6" s="101"/>
      <c r="AC6" s="101"/>
      <c r="AD6" s="101"/>
      <c r="AE6" s="101"/>
      <c r="AF6" s="101"/>
      <c r="AG6" s="101"/>
    </row>
    <row r="7" spans="1:33" ht="135">
      <c r="A7" s="95">
        <v>6</v>
      </c>
      <c r="B7" s="96" t="s">
        <v>170</v>
      </c>
      <c r="C7" s="96" t="s">
        <v>171</v>
      </c>
      <c r="D7" s="96" t="s">
        <v>190</v>
      </c>
      <c r="E7" s="401">
        <v>19</v>
      </c>
      <c r="F7" s="96" t="s">
        <v>194</v>
      </c>
      <c r="G7" s="96" t="s">
        <v>184</v>
      </c>
      <c r="H7" s="96" t="s">
        <v>185</v>
      </c>
      <c r="I7" s="97" t="s">
        <v>176</v>
      </c>
      <c r="J7" s="98"/>
      <c r="K7" s="96" t="s">
        <v>195</v>
      </c>
      <c r="L7" s="103" t="s">
        <v>196</v>
      </c>
      <c r="M7" s="98"/>
      <c r="N7" s="100">
        <v>45689</v>
      </c>
      <c r="O7" s="98"/>
      <c r="P7" s="98"/>
      <c r="Q7" s="101"/>
      <c r="R7" s="101"/>
      <c r="S7" s="101"/>
      <c r="T7" s="101"/>
      <c r="U7" s="101"/>
      <c r="V7" s="101"/>
      <c r="W7" s="101"/>
      <c r="X7" s="101"/>
      <c r="Y7" s="101"/>
      <c r="Z7" s="101"/>
      <c r="AA7" s="101"/>
      <c r="AB7" s="101"/>
      <c r="AC7" s="101"/>
      <c r="AD7" s="101"/>
      <c r="AE7" s="101"/>
      <c r="AF7" s="101"/>
      <c r="AG7" s="101"/>
    </row>
    <row r="8" spans="1:33" ht="90">
      <c r="A8" s="95">
        <v>7</v>
      </c>
      <c r="B8" s="96" t="s">
        <v>170</v>
      </c>
      <c r="C8" s="96" t="s">
        <v>171</v>
      </c>
      <c r="D8" s="96" t="s">
        <v>197</v>
      </c>
      <c r="E8" s="401">
        <v>67</v>
      </c>
      <c r="F8" s="96" t="s">
        <v>198</v>
      </c>
      <c r="G8" s="96" t="s">
        <v>184</v>
      </c>
      <c r="H8" s="96" t="s">
        <v>185</v>
      </c>
      <c r="I8" s="97" t="s">
        <v>176</v>
      </c>
      <c r="J8" s="98"/>
      <c r="K8" s="96" t="s">
        <v>199</v>
      </c>
      <c r="L8" s="103" t="s">
        <v>200</v>
      </c>
      <c r="M8" s="98"/>
      <c r="N8" s="100">
        <v>45689</v>
      </c>
      <c r="O8" s="98"/>
      <c r="P8" s="98"/>
      <c r="Q8" s="101"/>
      <c r="R8" s="101"/>
      <c r="S8" s="101"/>
      <c r="T8" s="101"/>
      <c r="U8" s="101"/>
      <c r="V8" s="101"/>
      <c r="W8" s="101"/>
      <c r="X8" s="101"/>
      <c r="Y8" s="101"/>
      <c r="Z8" s="101"/>
      <c r="AA8" s="101"/>
      <c r="AB8" s="101"/>
      <c r="AC8" s="101"/>
      <c r="AD8" s="101"/>
      <c r="AE8" s="101"/>
      <c r="AF8" s="101"/>
      <c r="AG8" s="101"/>
    </row>
    <row r="9" spans="1:33" ht="120">
      <c r="A9" s="95">
        <v>8</v>
      </c>
      <c r="B9" s="96" t="s">
        <v>23</v>
      </c>
      <c r="C9" s="96" t="s">
        <v>171</v>
      </c>
      <c r="D9" s="96" t="s">
        <v>201</v>
      </c>
      <c r="E9" s="401">
        <v>76</v>
      </c>
      <c r="F9" s="96" t="s">
        <v>202</v>
      </c>
      <c r="G9" s="96" t="s">
        <v>184</v>
      </c>
      <c r="H9" s="96" t="s">
        <v>185</v>
      </c>
      <c r="I9" s="97" t="s">
        <v>176</v>
      </c>
      <c r="J9" s="98"/>
      <c r="K9" s="96" t="s">
        <v>203</v>
      </c>
      <c r="L9" s="103" t="s">
        <v>204</v>
      </c>
      <c r="M9" s="98"/>
      <c r="N9" s="96">
        <v>1</v>
      </c>
      <c r="O9" s="98"/>
      <c r="P9" s="98"/>
      <c r="Q9" s="101"/>
      <c r="R9" s="101"/>
      <c r="S9" s="101"/>
      <c r="T9" s="101"/>
      <c r="U9" s="101"/>
      <c r="V9" s="101"/>
      <c r="W9" s="101"/>
      <c r="X9" s="101"/>
      <c r="Y9" s="101"/>
      <c r="Z9" s="101"/>
      <c r="AA9" s="101"/>
      <c r="AB9" s="101"/>
      <c r="AC9" s="101"/>
      <c r="AD9" s="101"/>
      <c r="AE9" s="101"/>
      <c r="AF9" s="101"/>
      <c r="AG9" s="101"/>
    </row>
    <row r="10" spans="1:33" ht="135">
      <c r="A10" s="373">
        <v>9</v>
      </c>
      <c r="B10" s="96" t="s">
        <v>23</v>
      </c>
      <c r="C10" s="96" t="s">
        <v>171</v>
      </c>
      <c r="D10" s="375" t="s">
        <v>205</v>
      </c>
      <c r="E10" s="405">
        <v>77</v>
      </c>
      <c r="F10" s="375" t="s">
        <v>206</v>
      </c>
      <c r="G10" s="375" t="s">
        <v>184</v>
      </c>
      <c r="H10" s="375" t="s">
        <v>185</v>
      </c>
      <c r="I10" s="376" t="s">
        <v>176</v>
      </c>
      <c r="J10" s="98"/>
      <c r="K10" s="96" t="s">
        <v>207</v>
      </c>
      <c r="L10" s="103" t="s">
        <v>208</v>
      </c>
      <c r="M10" s="98"/>
      <c r="N10" s="96">
        <v>1</v>
      </c>
      <c r="O10" s="98"/>
      <c r="P10" s="98"/>
      <c r="Q10" s="101"/>
      <c r="R10" s="101"/>
      <c r="S10" s="101"/>
      <c r="T10" s="101"/>
      <c r="U10" s="101"/>
      <c r="V10" s="101"/>
      <c r="W10" s="101"/>
      <c r="X10" s="101"/>
      <c r="Y10" s="101"/>
      <c r="Z10" s="101"/>
      <c r="AA10" s="101"/>
      <c r="AB10" s="101"/>
      <c r="AC10" s="101"/>
      <c r="AD10" s="101"/>
      <c r="AE10" s="101"/>
      <c r="AF10" s="101"/>
      <c r="AG10" s="101"/>
    </row>
    <row r="11" spans="1:33" ht="105">
      <c r="A11" s="374"/>
      <c r="B11" s="96" t="s">
        <v>33</v>
      </c>
      <c r="C11" s="96" t="s">
        <v>171</v>
      </c>
      <c r="D11" s="374"/>
      <c r="E11" s="404"/>
      <c r="F11" s="374"/>
      <c r="G11" s="374"/>
      <c r="H11" s="374"/>
      <c r="I11" s="374"/>
      <c r="J11" s="98"/>
      <c r="K11" s="96" t="s">
        <v>209</v>
      </c>
      <c r="L11" s="103" t="s">
        <v>210</v>
      </c>
      <c r="M11" s="98"/>
      <c r="N11" s="96">
        <v>2</v>
      </c>
      <c r="O11" s="98"/>
      <c r="P11" s="98"/>
      <c r="Q11" s="101"/>
      <c r="R11" s="101"/>
      <c r="S11" s="101"/>
      <c r="T11" s="101"/>
      <c r="U11" s="101"/>
      <c r="V11" s="101"/>
      <c r="W11" s="101"/>
      <c r="X11" s="101"/>
      <c r="Y11" s="101"/>
      <c r="Z11" s="101"/>
      <c r="AA11" s="101"/>
      <c r="AB11" s="101"/>
      <c r="AC11" s="101"/>
      <c r="AD11" s="101"/>
      <c r="AE11" s="101"/>
      <c r="AF11" s="101"/>
      <c r="AG11" s="101"/>
    </row>
    <row r="12" spans="1:33" ht="105">
      <c r="A12" s="95">
        <v>10</v>
      </c>
      <c r="B12" s="96" t="s">
        <v>170</v>
      </c>
      <c r="C12" s="96" t="s">
        <v>171</v>
      </c>
      <c r="D12" s="96" t="s">
        <v>211</v>
      </c>
      <c r="E12" s="401">
        <v>78</v>
      </c>
      <c r="F12" s="96" t="s">
        <v>212</v>
      </c>
      <c r="G12" s="96" t="s">
        <v>184</v>
      </c>
      <c r="H12" s="96" t="s">
        <v>185</v>
      </c>
      <c r="I12" s="97" t="s">
        <v>176</v>
      </c>
      <c r="J12" s="98"/>
      <c r="K12" s="96" t="s">
        <v>213</v>
      </c>
      <c r="L12" s="103" t="s">
        <v>214</v>
      </c>
      <c r="M12" s="98"/>
      <c r="N12" s="100">
        <v>45689</v>
      </c>
      <c r="O12" s="98"/>
      <c r="P12" s="98"/>
      <c r="Q12" s="101"/>
      <c r="R12" s="101"/>
      <c r="S12" s="101"/>
      <c r="T12" s="101"/>
      <c r="U12" s="101"/>
      <c r="V12" s="101"/>
      <c r="W12" s="101"/>
      <c r="X12" s="101"/>
      <c r="Y12" s="101"/>
      <c r="Z12" s="101"/>
      <c r="AA12" s="101"/>
      <c r="AB12" s="101"/>
      <c r="AC12" s="101"/>
      <c r="AD12" s="101"/>
      <c r="AE12" s="101"/>
      <c r="AF12" s="101"/>
      <c r="AG12" s="101"/>
    </row>
    <row r="13" spans="1:33" ht="105">
      <c r="A13" s="373">
        <v>11</v>
      </c>
      <c r="B13" s="96" t="s">
        <v>23</v>
      </c>
      <c r="C13" s="96" t="s">
        <v>171</v>
      </c>
      <c r="D13" s="375" t="s">
        <v>215</v>
      </c>
      <c r="E13" s="405">
        <v>79</v>
      </c>
      <c r="F13" s="375" t="s">
        <v>216</v>
      </c>
      <c r="G13" s="375" t="s">
        <v>184</v>
      </c>
      <c r="H13" s="375" t="s">
        <v>185</v>
      </c>
      <c r="I13" s="376" t="s">
        <v>176</v>
      </c>
      <c r="J13" s="98"/>
      <c r="K13" s="96" t="s">
        <v>213</v>
      </c>
      <c r="L13" s="96" t="s">
        <v>217</v>
      </c>
      <c r="M13" s="98"/>
      <c r="N13" s="96">
        <v>1</v>
      </c>
      <c r="O13" s="98"/>
      <c r="P13" s="98"/>
      <c r="Q13" s="101"/>
      <c r="R13" s="101"/>
      <c r="S13" s="101"/>
      <c r="T13" s="101"/>
      <c r="U13" s="101"/>
      <c r="V13" s="101"/>
      <c r="W13" s="101"/>
      <c r="X13" s="101"/>
      <c r="Y13" s="101"/>
      <c r="Z13" s="101"/>
      <c r="AA13" s="101"/>
      <c r="AB13" s="101"/>
      <c r="AC13" s="101"/>
      <c r="AD13" s="101"/>
      <c r="AE13" s="101"/>
      <c r="AF13" s="101"/>
      <c r="AG13" s="101"/>
    </row>
    <row r="14" spans="1:33" ht="105">
      <c r="A14" s="374"/>
      <c r="B14" s="96" t="s">
        <v>33</v>
      </c>
      <c r="C14" s="96" t="s">
        <v>171</v>
      </c>
      <c r="D14" s="374"/>
      <c r="E14" s="404"/>
      <c r="F14" s="374"/>
      <c r="G14" s="374"/>
      <c r="H14" s="374"/>
      <c r="I14" s="374"/>
      <c r="J14" s="98"/>
      <c r="K14" s="96" t="s">
        <v>218</v>
      </c>
      <c r="L14" s="103" t="s">
        <v>219</v>
      </c>
      <c r="M14" s="98"/>
      <c r="N14" s="96">
        <v>2</v>
      </c>
      <c r="O14" s="98"/>
      <c r="P14" s="98"/>
      <c r="Q14" s="101"/>
      <c r="R14" s="101"/>
      <c r="S14" s="101"/>
      <c r="T14" s="101"/>
      <c r="U14" s="101"/>
      <c r="V14" s="101"/>
      <c r="W14" s="101"/>
      <c r="X14" s="101"/>
      <c r="Y14" s="101"/>
      <c r="Z14" s="101"/>
      <c r="AA14" s="101"/>
      <c r="AB14" s="101"/>
      <c r="AC14" s="101"/>
      <c r="AD14" s="101"/>
      <c r="AE14" s="101"/>
      <c r="AF14" s="101"/>
      <c r="AG14" s="101"/>
    </row>
    <row r="15" spans="1:33" ht="90">
      <c r="A15" s="95">
        <v>12</v>
      </c>
      <c r="B15" s="96" t="s">
        <v>170</v>
      </c>
      <c r="C15" s="96" t="s">
        <v>171</v>
      </c>
      <c r="D15" s="96" t="s">
        <v>211</v>
      </c>
      <c r="E15" s="401">
        <v>80</v>
      </c>
      <c r="F15" s="96" t="s">
        <v>220</v>
      </c>
      <c r="G15" s="96" t="s">
        <v>184</v>
      </c>
      <c r="H15" s="96" t="s">
        <v>185</v>
      </c>
      <c r="I15" s="97" t="s">
        <v>176</v>
      </c>
      <c r="J15" s="98"/>
      <c r="K15" s="96" t="s">
        <v>221</v>
      </c>
      <c r="L15" s="103" t="s">
        <v>222</v>
      </c>
      <c r="M15" s="98"/>
      <c r="N15" s="100">
        <v>45689</v>
      </c>
      <c r="O15" s="98"/>
      <c r="P15" s="98"/>
      <c r="Q15" s="101"/>
      <c r="R15" s="101"/>
      <c r="S15" s="101"/>
      <c r="T15" s="101"/>
      <c r="U15" s="101"/>
      <c r="V15" s="101"/>
      <c r="W15" s="101"/>
      <c r="X15" s="101"/>
      <c r="Y15" s="101"/>
      <c r="Z15" s="101"/>
      <c r="AA15" s="101"/>
      <c r="AB15" s="101"/>
      <c r="AC15" s="101"/>
      <c r="AD15" s="101"/>
      <c r="AE15" s="101"/>
      <c r="AF15" s="101"/>
      <c r="AG15" s="101"/>
    </row>
    <row r="16" spans="1:33" ht="30">
      <c r="A16" s="373">
        <v>13</v>
      </c>
      <c r="B16" s="96" t="s">
        <v>23</v>
      </c>
      <c r="C16" s="96" t="s">
        <v>171</v>
      </c>
      <c r="D16" s="375" t="s">
        <v>211</v>
      </c>
      <c r="E16" s="405">
        <v>82</v>
      </c>
      <c r="F16" s="96" t="s">
        <v>223</v>
      </c>
      <c r="G16" s="96" t="s">
        <v>184</v>
      </c>
      <c r="H16" s="96" t="s">
        <v>185</v>
      </c>
      <c r="I16" s="97" t="s">
        <v>176</v>
      </c>
      <c r="J16" s="98"/>
      <c r="K16" s="96"/>
      <c r="L16" s="96"/>
      <c r="M16" s="98"/>
      <c r="N16" s="96"/>
      <c r="O16" s="98"/>
      <c r="P16" s="98"/>
      <c r="Q16" s="101"/>
      <c r="R16" s="101"/>
      <c r="S16" s="101"/>
      <c r="T16" s="101"/>
      <c r="U16" s="101"/>
      <c r="V16" s="101"/>
      <c r="W16" s="101"/>
      <c r="X16" s="101"/>
      <c r="Y16" s="101"/>
      <c r="Z16" s="101"/>
      <c r="AA16" s="101"/>
      <c r="AB16" s="101"/>
      <c r="AC16" s="101"/>
      <c r="AD16" s="101"/>
      <c r="AE16" s="101"/>
      <c r="AF16" s="101"/>
      <c r="AG16" s="101"/>
    </row>
    <row r="17" spans="1:33" ht="90">
      <c r="A17" s="374"/>
      <c r="B17" s="96" t="s">
        <v>33</v>
      </c>
      <c r="C17" s="96" t="s">
        <v>171</v>
      </c>
      <c r="D17" s="374"/>
      <c r="E17" s="404"/>
      <c r="F17" s="96" t="s">
        <v>224</v>
      </c>
      <c r="G17" s="96" t="s">
        <v>184</v>
      </c>
      <c r="H17" s="96" t="s">
        <v>185</v>
      </c>
      <c r="I17" s="97" t="s">
        <v>176</v>
      </c>
      <c r="J17" s="98"/>
      <c r="K17" s="96" t="s">
        <v>225</v>
      </c>
      <c r="L17" s="103" t="s">
        <v>226</v>
      </c>
      <c r="M17" s="98"/>
      <c r="N17" s="96">
        <v>2</v>
      </c>
      <c r="O17" s="98"/>
      <c r="P17" s="98"/>
      <c r="Q17" s="101"/>
      <c r="R17" s="101"/>
      <c r="S17" s="101"/>
      <c r="T17" s="101"/>
      <c r="U17" s="101"/>
      <c r="V17" s="101"/>
      <c r="W17" s="101"/>
      <c r="X17" s="101"/>
      <c r="Y17" s="101"/>
      <c r="Z17" s="101"/>
      <c r="AA17" s="101"/>
      <c r="AB17" s="101"/>
      <c r="AC17" s="101"/>
      <c r="AD17" s="101"/>
      <c r="AE17" s="101"/>
      <c r="AF17" s="101"/>
      <c r="AG17" s="101"/>
    </row>
    <row r="18" spans="1:33" ht="30">
      <c r="A18" s="95">
        <v>14</v>
      </c>
      <c r="B18" s="96" t="s">
        <v>23</v>
      </c>
      <c r="C18" s="96" t="s">
        <v>171</v>
      </c>
      <c r="D18" s="96" t="s">
        <v>227</v>
      </c>
      <c r="E18" s="401">
        <v>88</v>
      </c>
      <c r="F18" s="104" t="s">
        <v>228</v>
      </c>
      <c r="G18" s="96" t="s">
        <v>184</v>
      </c>
      <c r="H18" s="96" t="s">
        <v>185</v>
      </c>
      <c r="I18" s="97" t="s">
        <v>176</v>
      </c>
      <c r="J18" s="98"/>
      <c r="K18" s="96"/>
      <c r="L18" s="96"/>
      <c r="M18" s="98"/>
      <c r="N18" s="96"/>
      <c r="O18" s="98"/>
      <c r="P18" s="98"/>
      <c r="Q18" s="101"/>
      <c r="R18" s="101"/>
      <c r="S18" s="101"/>
      <c r="T18" s="101"/>
      <c r="U18" s="101"/>
      <c r="V18" s="101"/>
      <c r="W18" s="101"/>
      <c r="X18" s="101"/>
      <c r="Y18" s="101"/>
      <c r="Z18" s="101"/>
      <c r="AA18" s="101"/>
      <c r="AB18" s="101"/>
      <c r="AC18" s="101"/>
      <c r="AD18" s="101"/>
      <c r="AE18" s="101"/>
      <c r="AF18" s="101"/>
      <c r="AG18" s="101"/>
    </row>
    <row r="19" spans="1:33" ht="30">
      <c r="A19" s="95">
        <v>15</v>
      </c>
      <c r="B19" s="96" t="s">
        <v>23</v>
      </c>
      <c r="C19" s="96" t="s">
        <v>171</v>
      </c>
      <c r="D19" s="96" t="s">
        <v>229</v>
      </c>
      <c r="E19" s="401">
        <v>91</v>
      </c>
      <c r="F19" s="96" t="s">
        <v>223</v>
      </c>
      <c r="G19" s="96" t="s">
        <v>184</v>
      </c>
      <c r="H19" s="96" t="s">
        <v>185</v>
      </c>
      <c r="I19" s="97" t="s">
        <v>176</v>
      </c>
      <c r="J19" s="98"/>
      <c r="K19" s="96"/>
      <c r="L19" s="96"/>
      <c r="M19" s="98"/>
      <c r="N19" s="96"/>
      <c r="O19" s="98"/>
      <c r="P19" s="98"/>
      <c r="Q19" s="101"/>
      <c r="R19" s="101"/>
      <c r="S19" s="101"/>
      <c r="T19" s="101"/>
      <c r="U19" s="101"/>
      <c r="V19" s="101"/>
      <c r="W19" s="101"/>
      <c r="X19" s="101"/>
      <c r="Y19" s="101"/>
      <c r="Z19" s="101"/>
      <c r="AA19" s="101"/>
      <c r="AB19" s="101"/>
      <c r="AC19" s="101"/>
      <c r="AD19" s="101"/>
      <c r="AE19" s="101"/>
      <c r="AF19" s="101"/>
      <c r="AG19" s="101"/>
    </row>
    <row r="20" spans="1:33" ht="120">
      <c r="A20" s="95">
        <v>16</v>
      </c>
      <c r="B20" s="96" t="s">
        <v>170</v>
      </c>
      <c r="C20" s="96" t="s">
        <v>171</v>
      </c>
      <c r="D20" s="96" t="s">
        <v>230</v>
      </c>
      <c r="E20" s="401">
        <v>99</v>
      </c>
      <c r="F20" s="96" t="s">
        <v>231</v>
      </c>
      <c r="G20" s="96" t="s">
        <v>184</v>
      </c>
      <c r="H20" s="96" t="s">
        <v>185</v>
      </c>
      <c r="I20" s="97" t="s">
        <v>176</v>
      </c>
      <c r="J20" s="98"/>
      <c r="K20" s="96" t="s">
        <v>232</v>
      </c>
      <c r="L20" s="103" t="s">
        <v>233</v>
      </c>
      <c r="M20" s="98"/>
      <c r="N20" s="100">
        <v>45689</v>
      </c>
      <c r="O20" s="98"/>
      <c r="P20" s="98"/>
      <c r="Q20" s="101"/>
      <c r="R20" s="101"/>
      <c r="S20" s="101"/>
      <c r="T20" s="101"/>
      <c r="U20" s="101"/>
      <c r="V20" s="101"/>
      <c r="W20" s="101"/>
      <c r="X20" s="101"/>
      <c r="Y20" s="101"/>
      <c r="Z20" s="101"/>
      <c r="AA20" s="101"/>
      <c r="AB20" s="101"/>
      <c r="AC20" s="101"/>
      <c r="AD20" s="101"/>
      <c r="AE20" s="101"/>
      <c r="AF20" s="101"/>
      <c r="AG20" s="101"/>
    </row>
    <row r="21" spans="1:33" ht="45">
      <c r="A21" s="95">
        <v>17</v>
      </c>
      <c r="B21" s="96" t="s">
        <v>170</v>
      </c>
      <c r="C21" s="96" t="s">
        <v>171</v>
      </c>
      <c r="D21" s="96" t="s">
        <v>234</v>
      </c>
      <c r="E21" s="401">
        <v>120</v>
      </c>
      <c r="F21" s="96" t="s">
        <v>235</v>
      </c>
      <c r="G21" s="96"/>
      <c r="H21" s="96"/>
      <c r="I21" s="97"/>
      <c r="J21" s="98"/>
      <c r="K21" s="96"/>
      <c r="L21" s="96"/>
      <c r="M21" s="98"/>
      <c r="N21" s="100">
        <v>45689</v>
      </c>
      <c r="O21" s="98"/>
      <c r="P21" s="98"/>
      <c r="Q21" s="101"/>
      <c r="R21" s="101"/>
      <c r="S21" s="101"/>
      <c r="T21" s="101"/>
      <c r="U21" s="101"/>
      <c r="V21" s="101"/>
      <c r="W21" s="101"/>
      <c r="X21" s="101"/>
      <c r="Y21" s="101"/>
      <c r="Z21" s="101"/>
      <c r="AA21" s="101"/>
      <c r="AB21" s="101"/>
      <c r="AC21" s="101"/>
      <c r="AD21" s="101"/>
      <c r="AE21" s="101"/>
      <c r="AF21" s="101"/>
      <c r="AG21" s="101"/>
    </row>
    <row r="22" spans="1:33" ht="45">
      <c r="A22" s="95">
        <v>18</v>
      </c>
      <c r="B22" s="96" t="s">
        <v>170</v>
      </c>
      <c r="C22" s="96" t="s">
        <v>171</v>
      </c>
      <c r="D22" s="96" t="s">
        <v>197</v>
      </c>
      <c r="E22" s="401">
        <v>134</v>
      </c>
      <c r="F22" s="96" t="s">
        <v>235</v>
      </c>
      <c r="G22" s="96"/>
      <c r="H22" s="96"/>
      <c r="I22" s="97"/>
      <c r="J22" s="98"/>
      <c r="K22" s="96"/>
      <c r="L22" s="96"/>
      <c r="M22" s="98"/>
      <c r="N22" s="100">
        <v>45689</v>
      </c>
      <c r="O22" s="98"/>
      <c r="P22" s="98"/>
      <c r="Q22" s="101"/>
      <c r="R22" s="101"/>
      <c r="S22" s="101"/>
      <c r="T22" s="101"/>
      <c r="U22" s="101"/>
      <c r="V22" s="101"/>
      <c r="W22" s="101"/>
      <c r="X22" s="101"/>
      <c r="Y22" s="101"/>
      <c r="Z22" s="101"/>
      <c r="AA22" s="101"/>
      <c r="AB22" s="101"/>
      <c r="AC22" s="101"/>
      <c r="AD22" s="101"/>
      <c r="AE22" s="101"/>
      <c r="AF22" s="101"/>
      <c r="AG22" s="101"/>
    </row>
    <row r="23" spans="1:33" ht="45">
      <c r="A23" s="95">
        <v>19</v>
      </c>
      <c r="B23" s="96" t="s">
        <v>170</v>
      </c>
      <c r="C23" s="96" t="s">
        <v>171</v>
      </c>
      <c r="D23" s="96" t="s">
        <v>197</v>
      </c>
      <c r="E23" s="401">
        <v>136</v>
      </c>
      <c r="F23" s="96" t="s">
        <v>235</v>
      </c>
      <c r="G23" s="96"/>
      <c r="H23" s="96"/>
      <c r="I23" s="97"/>
      <c r="J23" s="98"/>
      <c r="K23" s="96"/>
      <c r="L23" s="96"/>
      <c r="M23" s="98"/>
      <c r="N23" s="100">
        <v>45689</v>
      </c>
      <c r="O23" s="98"/>
      <c r="P23" s="98"/>
      <c r="Q23" s="101"/>
      <c r="R23" s="101"/>
      <c r="S23" s="101"/>
      <c r="T23" s="101"/>
      <c r="U23" s="101"/>
      <c r="V23" s="101"/>
      <c r="W23" s="101"/>
      <c r="X23" s="101"/>
      <c r="Y23" s="101"/>
      <c r="Z23" s="101"/>
      <c r="AA23" s="101"/>
      <c r="AB23" s="101"/>
      <c r="AC23" s="101"/>
      <c r="AD23" s="101"/>
      <c r="AE23" s="101"/>
      <c r="AF23" s="101"/>
      <c r="AG23" s="101"/>
    </row>
    <row r="24" spans="1:33" ht="45">
      <c r="A24" s="95">
        <v>20</v>
      </c>
      <c r="B24" s="96" t="s">
        <v>170</v>
      </c>
      <c r="C24" s="96" t="s">
        <v>171</v>
      </c>
      <c r="D24" s="96" t="s">
        <v>197</v>
      </c>
      <c r="E24" s="401">
        <v>138</v>
      </c>
      <c r="F24" s="96" t="s">
        <v>235</v>
      </c>
      <c r="G24" s="96"/>
      <c r="H24" s="96"/>
      <c r="I24" s="97"/>
      <c r="J24" s="98"/>
      <c r="K24" s="96"/>
      <c r="L24" s="96"/>
      <c r="M24" s="98"/>
      <c r="N24" s="100">
        <v>45689</v>
      </c>
      <c r="O24" s="98"/>
      <c r="P24" s="98"/>
      <c r="Q24" s="101"/>
      <c r="R24" s="101"/>
      <c r="S24" s="101"/>
      <c r="T24" s="101"/>
      <c r="U24" s="101"/>
      <c r="V24" s="101"/>
      <c r="W24" s="101"/>
      <c r="X24" s="101"/>
      <c r="Y24" s="101"/>
      <c r="Z24" s="101"/>
      <c r="AA24" s="101"/>
      <c r="AB24" s="101"/>
      <c r="AC24" s="101"/>
      <c r="AD24" s="101"/>
      <c r="AE24" s="101"/>
      <c r="AF24" s="101"/>
      <c r="AG24" s="101"/>
    </row>
    <row r="25" spans="1:33" ht="105">
      <c r="A25" s="95">
        <v>21</v>
      </c>
      <c r="B25" s="96" t="s">
        <v>170</v>
      </c>
      <c r="C25" s="96" t="s">
        <v>171</v>
      </c>
      <c r="D25" s="96" t="s">
        <v>236</v>
      </c>
      <c r="E25" s="401">
        <v>140</v>
      </c>
      <c r="F25" s="96" t="s">
        <v>237</v>
      </c>
      <c r="G25" s="96" t="s">
        <v>184</v>
      </c>
      <c r="H25" s="96" t="s">
        <v>185</v>
      </c>
      <c r="I25" s="97" t="s">
        <v>176</v>
      </c>
      <c r="J25" s="98"/>
      <c r="K25" s="96" t="s">
        <v>238</v>
      </c>
      <c r="L25" s="96"/>
      <c r="M25" s="98"/>
      <c r="N25" s="100">
        <v>45689</v>
      </c>
      <c r="O25" s="98"/>
      <c r="P25" s="98"/>
      <c r="Q25" s="101"/>
      <c r="R25" s="101"/>
      <c r="S25" s="101"/>
      <c r="T25" s="101"/>
      <c r="U25" s="101"/>
      <c r="V25" s="101"/>
      <c r="W25" s="101"/>
      <c r="X25" s="101"/>
      <c r="Y25" s="101"/>
      <c r="Z25" s="101"/>
      <c r="AA25" s="101"/>
      <c r="AB25" s="101"/>
      <c r="AC25" s="101"/>
      <c r="AD25" s="101"/>
      <c r="AE25" s="101"/>
      <c r="AF25" s="101"/>
      <c r="AG25" s="101"/>
    </row>
    <row r="26" spans="1:33" ht="16.8">
      <c r="A26" s="95">
        <v>22</v>
      </c>
      <c r="B26" s="96" t="s">
        <v>23</v>
      </c>
      <c r="C26" s="96" t="s">
        <v>171</v>
      </c>
      <c r="D26" s="96" t="s">
        <v>236</v>
      </c>
      <c r="E26" s="401">
        <v>141</v>
      </c>
      <c r="F26" s="96" t="s">
        <v>239</v>
      </c>
      <c r="G26" s="98"/>
      <c r="H26" s="98"/>
      <c r="I26" s="98"/>
      <c r="J26" s="98"/>
      <c r="K26" s="98"/>
      <c r="L26" s="98"/>
      <c r="M26" s="98"/>
      <c r="N26" s="96">
        <v>1</v>
      </c>
      <c r="O26" s="98"/>
      <c r="P26" s="98"/>
      <c r="Q26" s="94"/>
      <c r="R26" s="94"/>
      <c r="S26" s="94"/>
      <c r="T26" s="94"/>
      <c r="U26" s="94"/>
      <c r="V26" s="94"/>
      <c r="W26" s="94"/>
      <c r="X26" s="94"/>
      <c r="Y26" s="94"/>
      <c r="Z26" s="94"/>
      <c r="AA26" s="94"/>
      <c r="AB26" s="94"/>
      <c r="AC26" s="94"/>
      <c r="AD26" s="94"/>
      <c r="AE26" s="94"/>
      <c r="AF26" s="94"/>
      <c r="AG26" s="94"/>
    </row>
    <row r="27" spans="1:33" ht="195">
      <c r="A27" s="95">
        <v>23</v>
      </c>
      <c r="B27" s="96" t="s">
        <v>23</v>
      </c>
      <c r="C27" s="96" t="s">
        <v>171</v>
      </c>
      <c r="D27" s="96" t="s">
        <v>240</v>
      </c>
      <c r="E27" s="401">
        <v>195</v>
      </c>
      <c r="F27" s="96" t="s">
        <v>241</v>
      </c>
      <c r="G27" s="96" t="s">
        <v>184</v>
      </c>
      <c r="H27" s="96" t="s">
        <v>185</v>
      </c>
      <c r="I27" s="97" t="s">
        <v>176</v>
      </c>
      <c r="J27" s="98"/>
      <c r="K27" s="96" t="s">
        <v>242</v>
      </c>
      <c r="L27" s="103" t="s">
        <v>243</v>
      </c>
      <c r="M27" s="98"/>
      <c r="N27" s="96">
        <v>1</v>
      </c>
      <c r="O27" s="98"/>
      <c r="P27" s="98"/>
      <c r="Q27" s="94"/>
      <c r="R27" s="94"/>
      <c r="S27" s="94"/>
      <c r="T27" s="94"/>
      <c r="U27" s="94"/>
      <c r="V27" s="94"/>
      <c r="W27" s="94"/>
      <c r="X27" s="94"/>
      <c r="Y27" s="94"/>
      <c r="Z27" s="94"/>
      <c r="AA27" s="94"/>
      <c r="AB27" s="94"/>
      <c r="AC27" s="94"/>
      <c r="AD27" s="94"/>
      <c r="AE27" s="94"/>
      <c r="AF27" s="94"/>
      <c r="AG27" s="94"/>
    </row>
    <row r="28" spans="1:33" ht="30">
      <c r="A28" s="95">
        <v>24</v>
      </c>
      <c r="B28" s="96" t="s">
        <v>23</v>
      </c>
      <c r="C28" s="96" t="s">
        <v>171</v>
      </c>
      <c r="D28" s="96" t="s">
        <v>244</v>
      </c>
      <c r="E28" s="401">
        <v>196</v>
      </c>
      <c r="F28" s="96" t="s">
        <v>245</v>
      </c>
      <c r="G28" s="96" t="s">
        <v>184</v>
      </c>
      <c r="H28" s="96" t="s">
        <v>185</v>
      </c>
      <c r="I28" s="97" t="s">
        <v>176</v>
      </c>
      <c r="J28" s="98"/>
      <c r="K28" s="98"/>
      <c r="L28" s="98"/>
      <c r="M28" s="98"/>
      <c r="N28" s="96">
        <v>1</v>
      </c>
      <c r="O28" s="98"/>
      <c r="P28" s="98"/>
      <c r="Q28" s="94"/>
      <c r="R28" s="94"/>
      <c r="S28" s="94"/>
      <c r="T28" s="94"/>
      <c r="U28" s="94"/>
      <c r="V28" s="94"/>
      <c r="W28" s="94"/>
      <c r="X28" s="94"/>
      <c r="Y28" s="94"/>
      <c r="Z28" s="94"/>
      <c r="AA28" s="94"/>
      <c r="AB28" s="94"/>
      <c r="AC28" s="94"/>
      <c r="AD28" s="94"/>
      <c r="AE28" s="94"/>
      <c r="AF28" s="94"/>
      <c r="AG28" s="94"/>
    </row>
    <row r="29" spans="1:33" ht="135">
      <c r="A29" s="95">
        <v>25</v>
      </c>
      <c r="B29" s="96" t="s">
        <v>170</v>
      </c>
      <c r="C29" s="96" t="s">
        <v>171</v>
      </c>
      <c r="D29" s="96" t="s">
        <v>246</v>
      </c>
      <c r="E29" s="401">
        <v>198</v>
      </c>
      <c r="F29" s="96" t="s">
        <v>247</v>
      </c>
      <c r="G29" s="96" t="s">
        <v>184</v>
      </c>
      <c r="H29" s="96" t="s">
        <v>185</v>
      </c>
      <c r="I29" s="97" t="s">
        <v>176</v>
      </c>
      <c r="J29" s="98"/>
      <c r="K29" s="96" t="s">
        <v>248</v>
      </c>
      <c r="L29" s="103" t="s">
        <v>249</v>
      </c>
      <c r="M29" s="98"/>
      <c r="N29" s="100">
        <v>45689</v>
      </c>
      <c r="O29" s="98"/>
      <c r="P29" s="98"/>
      <c r="Q29" s="94"/>
      <c r="R29" s="94"/>
      <c r="S29" s="94"/>
      <c r="T29" s="94"/>
      <c r="U29" s="94"/>
      <c r="V29" s="94"/>
      <c r="W29" s="94"/>
      <c r="X29" s="94"/>
      <c r="Y29" s="94"/>
      <c r="Z29" s="94"/>
      <c r="AA29" s="94"/>
      <c r="AB29" s="94"/>
      <c r="AC29" s="94"/>
      <c r="AD29" s="94"/>
      <c r="AE29" s="94"/>
      <c r="AF29" s="94"/>
      <c r="AG29" s="94"/>
    </row>
    <row r="30" spans="1:33" ht="150">
      <c r="A30" s="95">
        <v>26</v>
      </c>
      <c r="B30" s="96" t="s">
        <v>23</v>
      </c>
      <c r="C30" s="96" t="s">
        <v>171</v>
      </c>
      <c r="D30" s="96" t="s">
        <v>246</v>
      </c>
      <c r="E30" s="401">
        <v>199</v>
      </c>
      <c r="F30" s="96" t="s">
        <v>250</v>
      </c>
      <c r="G30" s="96" t="s">
        <v>184</v>
      </c>
      <c r="H30" s="96" t="s">
        <v>185</v>
      </c>
      <c r="I30" s="97" t="s">
        <v>176</v>
      </c>
      <c r="J30" s="98"/>
      <c r="K30" s="96" t="s">
        <v>251</v>
      </c>
      <c r="L30" s="103" t="s">
        <v>252</v>
      </c>
      <c r="M30" s="98"/>
      <c r="N30" s="96">
        <v>1</v>
      </c>
      <c r="O30" s="98"/>
      <c r="P30" s="98"/>
      <c r="Q30" s="94"/>
      <c r="R30" s="94"/>
      <c r="S30" s="94"/>
      <c r="T30" s="94"/>
      <c r="U30" s="94"/>
      <c r="V30" s="94"/>
      <c r="W30" s="94"/>
      <c r="X30" s="94"/>
      <c r="Y30" s="94"/>
      <c r="Z30" s="94"/>
      <c r="AA30" s="94"/>
      <c r="AB30" s="94"/>
      <c r="AC30" s="94"/>
      <c r="AD30" s="94"/>
      <c r="AE30" s="94"/>
      <c r="AF30" s="94"/>
      <c r="AG30" s="94"/>
    </row>
    <row r="31" spans="1:33" ht="135">
      <c r="A31" s="95">
        <v>27</v>
      </c>
      <c r="B31" s="96" t="s">
        <v>170</v>
      </c>
      <c r="C31" s="96" t="s">
        <v>171</v>
      </c>
      <c r="D31" s="96" t="s">
        <v>253</v>
      </c>
      <c r="E31" s="401">
        <v>200</v>
      </c>
      <c r="F31" s="96" t="s">
        <v>254</v>
      </c>
      <c r="G31" s="96" t="s">
        <v>184</v>
      </c>
      <c r="H31" s="96" t="s">
        <v>185</v>
      </c>
      <c r="I31" s="97" t="s">
        <v>176</v>
      </c>
      <c r="J31" s="98"/>
      <c r="K31" s="96" t="s">
        <v>255</v>
      </c>
      <c r="L31" s="103" t="s">
        <v>256</v>
      </c>
      <c r="M31" s="98"/>
      <c r="N31" s="100">
        <v>45689</v>
      </c>
      <c r="O31" s="98"/>
      <c r="P31" s="98"/>
      <c r="Q31" s="94"/>
      <c r="R31" s="94"/>
      <c r="S31" s="94"/>
      <c r="T31" s="94"/>
      <c r="U31" s="94"/>
      <c r="V31" s="94"/>
      <c r="W31" s="94"/>
      <c r="X31" s="94"/>
      <c r="Y31" s="94"/>
      <c r="Z31" s="94"/>
      <c r="AA31" s="94"/>
      <c r="AB31" s="94"/>
      <c r="AC31" s="94"/>
      <c r="AD31" s="94"/>
      <c r="AE31" s="94"/>
      <c r="AF31" s="94"/>
      <c r="AG31" s="94"/>
    </row>
    <row r="32" spans="1:33" ht="90">
      <c r="A32" s="95">
        <v>28</v>
      </c>
      <c r="B32" s="96" t="s">
        <v>23</v>
      </c>
      <c r="C32" s="96" t="s">
        <v>171</v>
      </c>
      <c r="D32" s="96" t="s">
        <v>257</v>
      </c>
      <c r="E32" s="401">
        <v>201</v>
      </c>
      <c r="F32" s="96" t="s">
        <v>258</v>
      </c>
      <c r="G32" s="96" t="s">
        <v>184</v>
      </c>
      <c r="H32" s="96" t="s">
        <v>185</v>
      </c>
      <c r="I32" s="97" t="s">
        <v>176</v>
      </c>
      <c r="J32" s="98"/>
      <c r="K32" s="96" t="s">
        <v>259</v>
      </c>
      <c r="L32" s="103" t="s">
        <v>260</v>
      </c>
      <c r="M32" s="98"/>
      <c r="N32" s="96">
        <v>1</v>
      </c>
      <c r="O32" s="98"/>
      <c r="P32" s="98"/>
      <c r="Q32" s="94"/>
      <c r="R32" s="94"/>
      <c r="S32" s="94"/>
      <c r="T32" s="94"/>
      <c r="U32" s="94"/>
      <c r="V32" s="94"/>
      <c r="W32" s="94"/>
      <c r="X32" s="94"/>
      <c r="Y32" s="94"/>
      <c r="Z32" s="94"/>
      <c r="AA32" s="94"/>
      <c r="AB32" s="94"/>
      <c r="AC32" s="94"/>
      <c r="AD32" s="94"/>
      <c r="AE32" s="94"/>
      <c r="AF32" s="94"/>
      <c r="AG32" s="94"/>
    </row>
    <row r="33" spans="1:33" ht="90">
      <c r="A33" s="95">
        <v>29</v>
      </c>
      <c r="B33" s="96" t="s">
        <v>23</v>
      </c>
      <c r="C33" s="96" t="s">
        <v>171</v>
      </c>
      <c r="D33" s="96" t="s">
        <v>261</v>
      </c>
      <c r="E33" s="401">
        <v>202</v>
      </c>
      <c r="F33" s="96" t="s">
        <v>262</v>
      </c>
      <c r="G33" s="96" t="s">
        <v>184</v>
      </c>
      <c r="H33" s="96" t="s">
        <v>185</v>
      </c>
      <c r="I33" s="97" t="s">
        <v>176</v>
      </c>
      <c r="J33" s="98"/>
      <c r="K33" s="96" t="s">
        <v>263</v>
      </c>
      <c r="L33" s="103" t="s">
        <v>264</v>
      </c>
      <c r="M33" s="98"/>
      <c r="N33" s="96">
        <v>1</v>
      </c>
      <c r="O33" s="98"/>
      <c r="P33" s="98"/>
      <c r="Q33" s="94"/>
      <c r="R33" s="94"/>
      <c r="S33" s="94"/>
      <c r="T33" s="94"/>
      <c r="U33" s="94"/>
      <c r="V33" s="94"/>
      <c r="W33" s="94"/>
      <c r="X33" s="94"/>
      <c r="Y33" s="94"/>
      <c r="Z33" s="94"/>
      <c r="AA33" s="94"/>
      <c r="AB33" s="94"/>
      <c r="AC33" s="94"/>
      <c r="AD33" s="94"/>
      <c r="AE33" s="94"/>
      <c r="AF33" s="94"/>
      <c r="AG33" s="94"/>
    </row>
    <row r="34" spans="1:33" ht="120">
      <c r="A34" s="95">
        <v>30</v>
      </c>
      <c r="B34" s="96" t="s">
        <v>265</v>
      </c>
      <c r="C34" s="96" t="s">
        <v>171</v>
      </c>
      <c r="D34" s="96" t="s">
        <v>197</v>
      </c>
      <c r="E34" s="401">
        <v>60</v>
      </c>
      <c r="F34" s="96" t="s">
        <v>266</v>
      </c>
      <c r="G34" s="98"/>
      <c r="H34" s="98"/>
      <c r="I34" s="96" t="s">
        <v>176</v>
      </c>
      <c r="J34" s="98"/>
      <c r="K34" s="96" t="s">
        <v>267</v>
      </c>
      <c r="L34" s="103" t="s">
        <v>268</v>
      </c>
      <c r="M34" s="98"/>
      <c r="N34" s="96" t="s">
        <v>269</v>
      </c>
      <c r="O34" s="98"/>
      <c r="P34" s="98"/>
      <c r="Q34" s="94"/>
      <c r="R34" s="94"/>
      <c r="S34" s="94"/>
      <c r="T34" s="94"/>
      <c r="U34" s="94"/>
      <c r="V34" s="94"/>
      <c r="W34" s="94"/>
      <c r="X34" s="94"/>
      <c r="Y34" s="94"/>
      <c r="Z34" s="94"/>
      <c r="AA34" s="94"/>
      <c r="AB34" s="94"/>
      <c r="AC34" s="94"/>
      <c r="AD34" s="94"/>
      <c r="AE34" s="94"/>
      <c r="AF34" s="94"/>
      <c r="AG34" s="94"/>
    </row>
    <row r="35" spans="1:33" ht="90">
      <c r="A35" s="95">
        <v>31</v>
      </c>
      <c r="B35" s="96" t="s">
        <v>265</v>
      </c>
      <c r="C35" s="96" t="s">
        <v>171</v>
      </c>
      <c r="D35" s="96" t="s">
        <v>197</v>
      </c>
      <c r="E35" s="401">
        <v>61</v>
      </c>
      <c r="F35" s="96" t="s">
        <v>270</v>
      </c>
      <c r="G35" s="98"/>
      <c r="H35" s="98"/>
      <c r="I35" s="96" t="s">
        <v>176</v>
      </c>
      <c r="J35" s="98"/>
      <c r="K35" s="96" t="s">
        <v>271</v>
      </c>
      <c r="L35" s="103" t="s">
        <v>268</v>
      </c>
      <c r="M35" s="98"/>
      <c r="N35" s="96" t="s">
        <v>269</v>
      </c>
      <c r="O35" s="98"/>
      <c r="P35" s="98"/>
      <c r="Q35" s="94"/>
      <c r="R35" s="94"/>
      <c r="S35" s="94"/>
      <c r="T35" s="94"/>
      <c r="U35" s="94"/>
      <c r="V35" s="94"/>
      <c r="W35" s="94"/>
      <c r="X35" s="94"/>
      <c r="Y35" s="94"/>
      <c r="Z35" s="94"/>
      <c r="AA35" s="94"/>
      <c r="AB35" s="94"/>
      <c r="AC35" s="94"/>
      <c r="AD35" s="94"/>
      <c r="AE35" s="94"/>
      <c r="AF35" s="94"/>
      <c r="AG35" s="94"/>
    </row>
    <row r="36" spans="1:33" ht="75">
      <c r="A36" s="95">
        <v>32</v>
      </c>
      <c r="B36" s="96" t="s">
        <v>272</v>
      </c>
      <c r="C36" s="96" t="s">
        <v>171</v>
      </c>
      <c r="D36" s="96" t="s">
        <v>197</v>
      </c>
      <c r="E36" s="401">
        <v>71</v>
      </c>
      <c r="F36" s="96" t="s">
        <v>273</v>
      </c>
      <c r="G36" s="98"/>
      <c r="H36" s="98"/>
      <c r="I36" s="96" t="s">
        <v>176</v>
      </c>
      <c r="J36" s="98"/>
      <c r="K36" s="96" t="s">
        <v>274</v>
      </c>
      <c r="L36" s="103" t="s">
        <v>275</v>
      </c>
      <c r="M36" s="98"/>
      <c r="N36" s="96" t="s">
        <v>269</v>
      </c>
      <c r="O36" s="98"/>
      <c r="P36" s="98"/>
      <c r="Q36" s="94"/>
      <c r="R36" s="94"/>
      <c r="S36" s="94"/>
      <c r="T36" s="94"/>
      <c r="U36" s="94"/>
      <c r="V36" s="94"/>
      <c r="W36" s="94"/>
      <c r="X36" s="94"/>
      <c r="Y36" s="94"/>
      <c r="Z36" s="94"/>
      <c r="AA36" s="94"/>
      <c r="AB36" s="94"/>
      <c r="AC36" s="94"/>
      <c r="AD36" s="94"/>
      <c r="AE36" s="94"/>
      <c r="AF36" s="94"/>
      <c r="AG36" s="94"/>
    </row>
    <row r="37" spans="1:33" ht="105">
      <c r="A37" s="95">
        <v>33</v>
      </c>
      <c r="B37" s="96" t="s">
        <v>265</v>
      </c>
      <c r="C37" s="96" t="s">
        <v>171</v>
      </c>
      <c r="D37" s="96" t="s">
        <v>197</v>
      </c>
      <c r="E37" s="401">
        <v>73</v>
      </c>
      <c r="F37" s="96" t="s">
        <v>276</v>
      </c>
      <c r="G37" s="98"/>
      <c r="H37" s="98"/>
      <c r="I37" s="96" t="s">
        <v>176</v>
      </c>
      <c r="J37" s="98"/>
      <c r="K37" s="96" t="s">
        <v>277</v>
      </c>
      <c r="L37" s="103" t="s">
        <v>278</v>
      </c>
      <c r="M37" s="98"/>
      <c r="N37" s="96" t="s">
        <v>269</v>
      </c>
      <c r="O37" s="98"/>
      <c r="P37" s="98"/>
      <c r="Q37" s="94"/>
      <c r="R37" s="94"/>
      <c r="S37" s="94"/>
      <c r="T37" s="94"/>
      <c r="U37" s="94"/>
      <c r="V37" s="94"/>
      <c r="W37" s="94"/>
      <c r="X37" s="94"/>
      <c r="Y37" s="94"/>
      <c r="Z37" s="94"/>
      <c r="AA37" s="94"/>
      <c r="AB37" s="94"/>
      <c r="AC37" s="94"/>
      <c r="AD37" s="94"/>
      <c r="AE37" s="94"/>
      <c r="AF37" s="94"/>
      <c r="AG37" s="94"/>
    </row>
    <row r="38" spans="1:33" ht="150">
      <c r="A38" s="95">
        <v>34</v>
      </c>
      <c r="B38" s="96" t="s">
        <v>33</v>
      </c>
      <c r="C38" s="96" t="s">
        <v>171</v>
      </c>
      <c r="D38" s="96" t="s">
        <v>279</v>
      </c>
      <c r="E38" s="402">
        <v>116</v>
      </c>
      <c r="F38" s="96" t="s">
        <v>280</v>
      </c>
      <c r="G38" s="98"/>
      <c r="H38" s="98"/>
      <c r="I38" s="96" t="s">
        <v>176</v>
      </c>
      <c r="J38" s="98"/>
      <c r="K38" s="96" t="s">
        <v>281</v>
      </c>
      <c r="L38" s="103" t="s">
        <v>282</v>
      </c>
      <c r="M38" s="98"/>
      <c r="N38" s="96">
        <v>2</v>
      </c>
      <c r="O38" s="98"/>
      <c r="P38" s="98"/>
      <c r="Q38" s="94"/>
      <c r="R38" s="94"/>
      <c r="S38" s="94"/>
      <c r="T38" s="94"/>
      <c r="U38" s="94"/>
      <c r="V38" s="94"/>
      <c r="W38" s="94"/>
      <c r="X38" s="94"/>
      <c r="Y38" s="94"/>
      <c r="Z38" s="94"/>
      <c r="AA38" s="94"/>
      <c r="AB38" s="94"/>
      <c r="AC38" s="94"/>
      <c r="AD38" s="94"/>
      <c r="AE38" s="94"/>
      <c r="AF38" s="94"/>
      <c r="AG38" s="94"/>
    </row>
    <row r="39" spans="1:33" ht="105">
      <c r="A39" s="95">
        <v>35</v>
      </c>
      <c r="B39" s="96" t="s">
        <v>33</v>
      </c>
      <c r="C39" s="96" t="s">
        <v>171</v>
      </c>
      <c r="D39" s="96" t="s">
        <v>283</v>
      </c>
      <c r="E39" s="401">
        <v>5</v>
      </c>
      <c r="F39" s="96" t="s">
        <v>284</v>
      </c>
      <c r="G39" s="98"/>
      <c r="H39" s="98"/>
      <c r="I39" s="96" t="s">
        <v>176</v>
      </c>
      <c r="J39" s="98"/>
      <c r="K39" s="96" t="s">
        <v>285</v>
      </c>
      <c r="L39" s="103" t="s">
        <v>286</v>
      </c>
      <c r="M39" s="98"/>
      <c r="N39" s="96">
        <v>2</v>
      </c>
      <c r="O39" s="98"/>
      <c r="P39" s="98"/>
      <c r="Q39" s="94"/>
      <c r="R39" s="94"/>
      <c r="S39" s="94"/>
      <c r="T39" s="94"/>
      <c r="U39" s="94"/>
      <c r="V39" s="94"/>
      <c r="W39" s="94"/>
      <c r="X39" s="94"/>
      <c r="Y39" s="94"/>
      <c r="Z39" s="94"/>
      <c r="AA39" s="94"/>
      <c r="AB39" s="94"/>
      <c r="AC39" s="94"/>
      <c r="AD39" s="94"/>
      <c r="AE39" s="94"/>
      <c r="AF39" s="94"/>
      <c r="AG39" s="94"/>
    </row>
    <row r="40" spans="1:33" ht="90">
      <c r="A40" s="95">
        <v>36</v>
      </c>
      <c r="B40" s="96" t="s">
        <v>33</v>
      </c>
      <c r="C40" s="96" t="s">
        <v>171</v>
      </c>
      <c r="D40" s="96" t="s">
        <v>179</v>
      </c>
      <c r="E40" s="401">
        <v>12</v>
      </c>
      <c r="F40" s="96" t="s">
        <v>287</v>
      </c>
      <c r="G40" s="98"/>
      <c r="H40" s="98"/>
      <c r="I40" s="96" t="s">
        <v>176</v>
      </c>
      <c r="J40" s="98"/>
      <c r="K40" s="96" t="s">
        <v>288</v>
      </c>
      <c r="L40" s="103" t="s">
        <v>289</v>
      </c>
      <c r="M40" s="98"/>
      <c r="N40" s="96">
        <v>2</v>
      </c>
      <c r="O40" s="98"/>
      <c r="P40" s="98"/>
      <c r="Q40" s="94"/>
      <c r="R40" s="94"/>
      <c r="S40" s="94"/>
      <c r="T40" s="94"/>
      <c r="U40" s="94"/>
      <c r="V40" s="94"/>
      <c r="W40" s="94"/>
      <c r="X40" s="94"/>
      <c r="Y40" s="94"/>
      <c r="Z40" s="94"/>
      <c r="AA40" s="94"/>
      <c r="AB40" s="94"/>
      <c r="AC40" s="94"/>
      <c r="AD40" s="94"/>
      <c r="AE40" s="94"/>
      <c r="AF40" s="94"/>
      <c r="AG40" s="94"/>
    </row>
    <row r="41" spans="1:33" ht="90">
      <c r="A41" s="95">
        <v>37</v>
      </c>
      <c r="B41" s="96" t="s">
        <v>170</v>
      </c>
      <c r="C41" s="96" t="s">
        <v>171</v>
      </c>
      <c r="D41" s="96" t="s">
        <v>290</v>
      </c>
      <c r="E41" s="401">
        <v>30</v>
      </c>
      <c r="F41" s="96" t="s">
        <v>291</v>
      </c>
      <c r="G41" s="98"/>
      <c r="H41" s="98"/>
      <c r="I41" s="96" t="s">
        <v>176</v>
      </c>
      <c r="J41" s="98"/>
      <c r="K41" s="96" t="s">
        <v>292</v>
      </c>
      <c r="L41" s="103" t="s">
        <v>293</v>
      </c>
      <c r="M41" s="98"/>
      <c r="N41" s="100">
        <v>45689</v>
      </c>
      <c r="O41" s="98"/>
      <c r="P41" s="98"/>
      <c r="Q41" s="94"/>
      <c r="R41" s="94"/>
      <c r="S41" s="94"/>
      <c r="T41" s="94"/>
      <c r="U41" s="94"/>
      <c r="V41" s="94"/>
      <c r="W41" s="94"/>
      <c r="X41" s="94"/>
      <c r="Y41" s="94"/>
      <c r="Z41" s="94"/>
      <c r="AA41" s="94"/>
      <c r="AB41" s="94"/>
      <c r="AC41" s="94"/>
      <c r="AD41" s="94"/>
      <c r="AE41" s="94"/>
      <c r="AF41" s="94"/>
      <c r="AG41" s="94"/>
    </row>
    <row r="42" spans="1:33" ht="90">
      <c r="A42" s="95">
        <v>38</v>
      </c>
      <c r="B42" s="96" t="s">
        <v>33</v>
      </c>
      <c r="C42" s="96" t="s">
        <v>171</v>
      </c>
      <c r="D42" s="96" t="s">
        <v>290</v>
      </c>
      <c r="E42" s="406">
        <v>31</v>
      </c>
      <c r="F42" s="96" t="s">
        <v>294</v>
      </c>
      <c r="G42" s="98"/>
      <c r="H42" s="98"/>
      <c r="I42" s="96" t="s">
        <v>176</v>
      </c>
      <c r="J42" s="98"/>
      <c r="K42" s="96" t="s">
        <v>295</v>
      </c>
      <c r="L42" s="103" t="s">
        <v>296</v>
      </c>
      <c r="M42" s="98"/>
      <c r="N42" s="96">
        <v>2</v>
      </c>
      <c r="O42" s="98"/>
      <c r="P42" s="98"/>
      <c r="Q42" s="94"/>
      <c r="R42" s="94"/>
      <c r="S42" s="94"/>
      <c r="T42" s="94"/>
      <c r="U42" s="94"/>
      <c r="V42" s="94"/>
      <c r="W42" s="94"/>
      <c r="X42" s="94"/>
      <c r="Y42" s="94"/>
      <c r="Z42" s="94"/>
      <c r="AA42" s="94"/>
      <c r="AB42" s="94"/>
      <c r="AC42" s="94"/>
      <c r="AD42" s="94"/>
      <c r="AE42" s="94"/>
      <c r="AF42" s="94"/>
      <c r="AG42" s="94"/>
    </row>
    <row r="43" spans="1:33" ht="120">
      <c r="A43" s="95">
        <v>39</v>
      </c>
      <c r="B43" s="96" t="s">
        <v>33</v>
      </c>
      <c r="C43" s="96" t="s">
        <v>171</v>
      </c>
      <c r="D43" s="96" t="s">
        <v>290</v>
      </c>
      <c r="E43" s="406">
        <v>33</v>
      </c>
      <c r="F43" s="96" t="s">
        <v>297</v>
      </c>
      <c r="G43" s="98"/>
      <c r="H43" s="98"/>
      <c r="I43" s="96" t="s">
        <v>176</v>
      </c>
      <c r="J43" s="98"/>
      <c r="K43" s="96" t="s">
        <v>298</v>
      </c>
      <c r="L43" s="103" t="s">
        <v>193</v>
      </c>
      <c r="M43" s="98"/>
      <c r="N43" s="96">
        <v>2</v>
      </c>
      <c r="O43" s="98"/>
      <c r="P43" s="98"/>
      <c r="Q43" s="94"/>
      <c r="R43" s="94"/>
      <c r="S43" s="94"/>
      <c r="T43" s="94"/>
      <c r="U43" s="94"/>
      <c r="V43" s="94"/>
      <c r="W43" s="94"/>
      <c r="X43" s="94"/>
      <c r="Y43" s="94"/>
      <c r="Z43" s="94"/>
      <c r="AA43" s="94"/>
      <c r="AB43" s="94"/>
      <c r="AC43" s="94"/>
      <c r="AD43" s="94"/>
      <c r="AE43" s="94"/>
      <c r="AF43" s="94"/>
      <c r="AG43" s="94"/>
    </row>
    <row r="44" spans="1:33" ht="120">
      <c r="A44" s="95">
        <v>40</v>
      </c>
      <c r="B44" s="96" t="s">
        <v>33</v>
      </c>
      <c r="C44" s="96" t="s">
        <v>171</v>
      </c>
      <c r="D44" s="96" t="s">
        <v>290</v>
      </c>
      <c r="E44" s="406">
        <v>35</v>
      </c>
      <c r="F44" s="96" t="s">
        <v>299</v>
      </c>
      <c r="G44" s="98"/>
      <c r="H44" s="98"/>
      <c r="I44" s="96" t="s">
        <v>176</v>
      </c>
      <c r="J44" s="98"/>
      <c r="K44" s="96" t="s">
        <v>300</v>
      </c>
      <c r="L44" s="103" t="s">
        <v>301</v>
      </c>
      <c r="M44" s="98"/>
      <c r="N44" s="96">
        <v>2</v>
      </c>
      <c r="O44" s="98"/>
      <c r="P44" s="98"/>
      <c r="Q44" s="94"/>
      <c r="R44" s="94"/>
      <c r="S44" s="94"/>
      <c r="T44" s="94"/>
      <c r="U44" s="94"/>
      <c r="V44" s="94"/>
      <c r="W44" s="94"/>
      <c r="X44" s="94"/>
      <c r="Y44" s="94"/>
      <c r="Z44" s="94"/>
      <c r="AA44" s="94"/>
      <c r="AB44" s="94"/>
      <c r="AC44" s="94"/>
      <c r="AD44" s="94"/>
      <c r="AE44" s="94"/>
      <c r="AF44" s="94"/>
      <c r="AG44" s="94"/>
    </row>
    <row r="45" spans="1:33" ht="90">
      <c r="A45" s="95">
        <v>41</v>
      </c>
      <c r="B45" s="96" t="s">
        <v>33</v>
      </c>
      <c r="C45" s="96" t="s">
        <v>171</v>
      </c>
      <c r="D45" s="96" t="s">
        <v>290</v>
      </c>
      <c r="E45" s="406">
        <v>36</v>
      </c>
      <c r="F45" s="96" t="s">
        <v>302</v>
      </c>
      <c r="G45" s="98"/>
      <c r="H45" s="98"/>
      <c r="I45" s="96" t="s">
        <v>176</v>
      </c>
      <c r="J45" s="98"/>
      <c r="K45" s="96" t="s">
        <v>303</v>
      </c>
      <c r="L45" s="103" t="s">
        <v>304</v>
      </c>
      <c r="M45" s="98"/>
      <c r="N45" s="96">
        <v>2</v>
      </c>
      <c r="O45" s="98"/>
      <c r="P45" s="98"/>
      <c r="Q45" s="94"/>
      <c r="R45" s="94"/>
      <c r="S45" s="94"/>
      <c r="T45" s="94"/>
      <c r="U45" s="94"/>
      <c r="V45" s="94"/>
      <c r="W45" s="94"/>
      <c r="X45" s="94"/>
      <c r="Y45" s="94"/>
      <c r="Z45" s="94"/>
      <c r="AA45" s="94"/>
      <c r="AB45" s="94"/>
      <c r="AC45" s="94"/>
      <c r="AD45" s="94"/>
      <c r="AE45" s="94"/>
      <c r="AF45" s="94"/>
      <c r="AG45" s="94"/>
    </row>
    <row r="46" spans="1:33" ht="75">
      <c r="A46" s="95">
        <v>42</v>
      </c>
      <c r="B46" s="96" t="s">
        <v>272</v>
      </c>
      <c r="C46" s="96" t="s">
        <v>171</v>
      </c>
      <c r="D46" s="96" t="s">
        <v>234</v>
      </c>
      <c r="E46" s="401">
        <v>53</v>
      </c>
      <c r="F46" s="96" t="s">
        <v>305</v>
      </c>
      <c r="G46" s="98"/>
      <c r="H46" s="98"/>
      <c r="I46" s="96" t="s">
        <v>176</v>
      </c>
      <c r="J46" s="98"/>
      <c r="K46" s="96" t="s">
        <v>306</v>
      </c>
      <c r="L46" s="103" t="s">
        <v>304</v>
      </c>
      <c r="M46" s="98"/>
      <c r="N46" s="96" t="s">
        <v>307</v>
      </c>
      <c r="O46" s="98"/>
      <c r="P46" s="98"/>
      <c r="Q46" s="94"/>
      <c r="R46" s="94"/>
      <c r="S46" s="94"/>
      <c r="T46" s="94"/>
      <c r="U46" s="94"/>
      <c r="V46" s="94"/>
      <c r="W46" s="94"/>
      <c r="X46" s="94"/>
      <c r="Y46" s="94"/>
      <c r="Z46" s="94"/>
      <c r="AA46" s="94"/>
      <c r="AB46" s="94"/>
      <c r="AC46" s="94"/>
      <c r="AD46" s="94"/>
      <c r="AE46" s="94"/>
      <c r="AF46" s="94"/>
      <c r="AG46" s="94"/>
    </row>
    <row r="47" spans="1:33" ht="75">
      <c r="A47" s="95">
        <v>43</v>
      </c>
      <c r="B47" s="96" t="s">
        <v>308</v>
      </c>
      <c r="C47" s="96" t="s">
        <v>171</v>
      </c>
      <c r="D47" s="96" t="s">
        <v>197</v>
      </c>
      <c r="E47" s="401">
        <v>69</v>
      </c>
      <c r="F47" s="96" t="s">
        <v>309</v>
      </c>
      <c r="G47" s="98"/>
      <c r="H47" s="98"/>
      <c r="I47" s="96" t="s">
        <v>176</v>
      </c>
      <c r="J47" s="98"/>
      <c r="K47" s="96" t="s">
        <v>310</v>
      </c>
      <c r="L47" s="103" t="s">
        <v>311</v>
      </c>
      <c r="M47" s="98"/>
      <c r="N47" s="96">
        <v>2</v>
      </c>
      <c r="O47" s="98"/>
      <c r="P47" s="98"/>
      <c r="Q47" s="94"/>
      <c r="R47" s="94"/>
      <c r="S47" s="94"/>
      <c r="T47" s="94"/>
      <c r="U47" s="94"/>
      <c r="V47" s="94"/>
      <c r="W47" s="94"/>
      <c r="X47" s="94"/>
      <c r="Y47" s="94"/>
      <c r="Z47" s="94"/>
      <c r="AA47" s="94"/>
      <c r="AB47" s="94"/>
      <c r="AC47" s="94"/>
      <c r="AD47" s="94"/>
      <c r="AE47" s="94"/>
      <c r="AF47" s="94"/>
      <c r="AG47" s="94"/>
    </row>
    <row r="48" spans="1:33" ht="105">
      <c r="A48" s="95">
        <v>44</v>
      </c>
      <c r="B48" s="96" t="s">
        <v>33</v>
      </c>
      <c r="C48" s="96" t="s">
        <v>171</v>
      </c>
      <c r="D48" s="96" t="s">
        <v>312</v>
      </c>
      <c r="E48" s="407">
        <v>147</v>
      </c>
      <c r="F48" s="96" t="s">
        <v>313</v>
      </c>
      <c r="G48" s="98"/>
      <c r="H48" s="98"/>
      <c r="I48" s="96" t="s">
        <v>176</v>
      </c>
      <c r="J48" s="98"/>
      <c r="K48" s="96" t="s">
        <v>314</v>
      </c>
      <c r="L48" s="103" t="s">
        <v>315</v>
      </c>
      <c r="M48" s="98"/>
      <c r="N48" s="96">
        <v>2</v>
      </c>
      <c r="O48" s="98"/>
      <c r="P48" s="98"/>
      <c r="Q48" s="94"/>
      <c r="R48" s="94"/>
      <c r="S48" s="94"/>
      <c r="T48" s="94"/>
      <c r="U48" s="94"/>
      <c r="V48" s="94"/>
      <c r="W48" s="94"/>
      <c r="X48" s="94"/>
      <c r="Y48" s="94"/>
      <c r="Z48" s="94"/>
      <c r="AA48" s="94"/>
      <c r="AB48" s="94"/>
      <c r="AC48" s="94"/>
      <c r="AD48" s="94"/>
      <c r="AE48" s="94"/>
      <c r="AF48" s="94"/>
      <c r="AG48" s="94"/>
    </row>
    <row r="49" spans="1:33" ht="90">
      <c r="A49" s="95">
        <v>45</v>
      </c>
      <c r="B49" s="96" t="s">
        <v>265</v>
      </c>
      <c r="C49" s="96" t="s">
        <v>171</v>
      </c>
      <c r="D49" s="96" t="s">
        <v>316</v>
      </c>
      <c r="E49" s="401">
        <v>151</v>
      </c>
      <c r="F49" s="96" t="s">
        <v>317</v>
      </c>
      <c r="G49" s="96" t="s">
        <v>184</v>
      </c>
      <c r="H49" s="96" t="s">
        <v>185</v>
      </c>
      <c r="I49" s="97" t="s">
        <v>176</v>
      </c>
      <c r="J49" s="98"/>
      <c r="K49" s="96" t="s">
        <v>318</v>
      </c>
      <c r="L49" s="99" t="s">
        <v>319</v>
      </c>
      <c r="M49" s="98"/>
      <c r="N49" s="96" t="s">
        <v>269</v>
      </c>
      <c r="O49" s="98"/>
      <c r="P49" s="98"/>
      <c r="Q49" s="94"/>
      <c r="R49" s="94"/>
      <c r="S49" s="94"/>
      <c r="T49" s="94"/>
      <c r="U49" s="94"/>
      <c r="V49" s="94"/>
      <c r="W49" s="94"/>
      <c r="X49" s="94"/>
      <c r="Y49" s="94"/>
      <c r="Z49" s="94"/>
      <c r="AA49" s="94"/>
      <c r="AB49" s="94"/>
      <c r="AC49" s="94"/>
      <c r="AD49" s="94"/>
      <c r="AE49" s="94"/>
      <c r="AF49" s="94"/>
      <c r="AG49" s="94"/>
    </row>
    <row r="50" spans="1:33" ht="105">
      <c r="A50" s="95">
        <v>46</v>
      </c>
      <c r="B50" s="96" t="s">
        <v>170</v>
      </c>
      <c r="C50" s="96" t="s">
        <v>171</v>
      </c>
      <c r="D50" s="96" t="s">
        <v>320</v>
      </c>
      <c r="E50" s="401">
        <v>156</v>
      </c>
      <c r="F50" s="96" t="s">
        <v>321</v>
      </c>
      <c r="G50" s="96" t="s">
        <v>184</v>
      </c>
      <c r="H50" s="96" t="s">
        <v>185</v>
      </c>
      <c r="I50" s="97" t="s">
        <v>176</v>
      </c>
      <c r="J50" s="98"/>
      <c r="K50" s="96" t="s">
        <v>322</v>
      </c>
      <c r="L50" s="103" t="s">
        <v>323</v>
      </c>
      <c r="M50" s="98"/>
      <c r="N50" s="100">
        <v>45689</v>
      </c>
      <c r="O50" s="98"/>
      <c r="P50" s="98"/>
      <c r="Q50" s="94"/>
      <c r="R50" s="94"/>
      <c r="S50" s="94"/>
      <c r="T50" s="94"/>
      <c r="U50" s="94"/>
      <c r="V50" s="94"/>
      <c r="W50" s="94"/>
      <c r="X50" s="94"/>
      <c r="Y50" s="94"/>
      <c r="Z50" s="94"/>
      <c r="AA50" s="94"/>
      <c r="AB50" s="94"/>
      <c r="AC50" s="94"/>
      <c r="AD50" s="94"/>
      <c r="AE50" s="94"/>
      <c r="AF50" s="94"/>
      <c r="AG50" s="94"/>
    </row>
    <row r="51" spans="1:33" ht="105">
      <c r="A51" s="95">
        <v>47</v>
      </c>
      <c r="B51" s="96" t="s">
        <v>170</v>
      </c>
      <c r="C51" s="96" t="s">
        <v>171</v>
      </c>
      <c r="D51" s="96" t="s">
        <v>320</v>
      </c>
      <c r="E51" s="401">
        <v>159</v>
      </c>
      <c r="F51" s="96" t="s">
        <v>324</v>
      </c>
      <c r="G51" s="96" t="s">
        <v>184</v>
      </c>
      <c r="H51" s="96" t="s">
        <v>185</v>
      </c>
      <c r="I51" s="97" t="s">
        <v>176</v>
      </c>
      <c r="J51" s="98"/>
      <c r="K51" s="96" t="s">
        <v>325</v>
      </c>
      <c r="L51" s="103" t="s">
        <v>323</v>
      </c>
      <c r="M51" s="98"/>
      <c r="N51" s="100">
        <v>45689</v>
      </c>
      <c r="O51" s="98"/>
      <c r="P51" s="98"/>
      <c r="Q51" s="94"/>
      <c r="R51" s="94"/>
      <c r="S51" s="94"/>
      <c r="T51" s="94"/>
      <c r="U51" s="94"/>
      <c r="V51" s="94"/>
      <c r="W51" s="94"/>
      <c r="X51" s="94"/>
      <c r="Y51" s="94"/>
      <c r="Z51" s="94"/>
      <c r="AA51" s="94"/>
      <c r="AB51" s="94"/>
      <c r="AC51" s="94"/>
      <c r="AD51" s="94"/>
      <c r="AE51" s="94"/>
      <c r="AF51" s="94"/>
      <c r="AG51" s="94"/>
    </row>
    <row r="52" spans="1:33" ht="90">
      <c r="A52" s="95">
        <v>48</v>
      </c>
      <c r="B52" s="96" t="s">
        <v>170</v>
      </c>
      <c r="C52" s="96" t="s">
        <v>171</v>
      </c>
      <c r="D52" s="96" t="s">
        <v>320</v>
      </c>
      <c r="E52" s="401">
        <v>163</v>
      </c>
      <c r="F52" s="96" t="s">
        <v>326</v>
      </c>
      <c r="G52" s="96" t="s">
        <v>184</v>
      </c>
      <c r="H52" s="96" t="s">
        <v>185</v>
      </c>
      <c r="I52" s="97" t="s">
        <v>176</v>
      </c>
      <c r="J52" s="98"/>
      <c r="K52" s="96" t="s">
        <v>327</v>
      </c>
      <c r="L52" s="103" t="s">
        <v>328</v>
      </c>
      <c r="M52" s="98"/>
      <c r="N52" s="100">
        <v>45689</v>
      </c>
      <c r="O52" s="98"/>
      <c r="P52" s="98"/>
      <c r="Q52" s="94"/>
      <c r="R52" s="94"/>
      <c r="S52" s="94"/>
      <c r="T52" s="94"/>
      <c r="U52" s="94"/>
      <c r="V52" s="94"/>
      <c r="W52" s="94"/>
      <c r="X52" s="94"/>
      <c r="Y52" s="94"/>
      <c r="Z52" s="94"/>
      <c r="AA52" s="94"/>
      <c r="AB52" s="94"/>
      <c r="AC52" s="94"/>
      <c r="AD52" s="94"/>
      <c r="AE52" s="94"/>
      <c r="AF52" s="94"/>
      <c r="AG52" s="94"/>
    </row>
    <row r="53" spans="1:33" ht="165">
      <c r="A53" s="95">
        <v>49</v>
      </c>
      <c r="B53" s="96" t="s">
        <v>170</v>
      </c>
      <c r="C53" s="96" t="s">
        <v>171</v>
      </c>
      <c r="D53" s="96" t="s">
        <v>329</v>
      </c>
      <c r="E53" s="401">
        <v>203</v>
      </c>
      <c r="F53" s="97" t="s">
        <v>330</v>
      </c>
      <c r="G53" s="96" t="s">
        <v>184</v>
      </c>
      <c r="H53" s="96" t="s">
        <v>185</v>
      </c>
      <c r="I53" s="97" t="s">
        <v>176</v>
      </c>
      <c r="J53" s="98"/>
      <c r="K53" s="96" t="s">
        <v>331</v>
      </c>
      <c r="L53" s="103" t="s">
        <v>332</v>
      </c>
      <c r="M53" s="98"/>
      <c r="N53" s="100">
        <v>45689</v>
      </c>
      <c r="O53" s="98"/>
      <c r="P53" s="98"/>
      <c r="Q53" s="94"/>
      <c r="R53" s="94"/>
      <c r="S53" s="94"/>
      <c r="T53" s="94"/>
      <c r="U53" s="94"/>
      <c r="V53" s="94"/>
      <c r="W53" s="94"/>
      <c r="X53" s="94"/>
      <c r="Y53" s="94"/>
      <c r="Z53" s="94"/>
      <c r="AA53" s="94"/>
      <c r="AB53" s="94"/>
      <c r="AC53" s="94"/>
      <c r="AD53" s="94"/>
      <c r="AE53" s="94"/>
      <c r="AF53" s="94"/>
      <c r="AG53" s="94"/>
    </row>
    <row r="54" spans="1:33" ht="165">
      <c r="A54" s="95">
        <v>50</v>
      </c>
      <c r="B54" s="96" t="s">
        <v>170</v>
      </c>
      <c r="C54" s="96" t="s">
        <v>171</v>
      </c>
      <c r="D54" s="96" t="s">
        <v>333</v>
      </c>
      <c r="E54" s="401">
        <v>204</v>
      </c>
      <c r="F54" s="97" t="s">
        <v>334</v>
      </c>
      <c r="G54" s="96" t="s">
        <v>184</v>
      </c>
      <c r="H54" s="96" t="s">
        <v>185</v>
      </c>
      <c r="I54" s="97" t="s">
        <v>176</v>
      </c>
      <c r="J54" s="98"/>
      <c r="K54" s="96" t="s">
        <v>335</v>
      </c>
      <c r="L54" s="103" t="s">
        <v>336</v>
      </c>
      <c r="M54" s="98"/>
      <c r="N54" s="100">
        <v>45689</v>
      </c>
      <c r="O54" s="98"/>
      <c r="P54" s="98"/>
      <c r="Q54" s="94"/>
      <c r="R54" s="94"/>
      <c r="S54" s="94"/>
      <c r="T54" s="94"/>
      <c r="U54" s="94"/>
      <c r="V54" s="94"/>
      <c r="W54" s="94"/>
      <c r="X54" s="94"/>
      <c r="Y54" s="94"/>
      <c r="Z54" s="94"/>
      <c r="AA54" s="94"/>
      <c r="AB54" s="94"/>
      <c r="AC54" s="94"/>
      <c r="AD54" s="94"/>
      <c r="AE54" s="94"/>
      <c r="AF54" s="94"/>
      <c r="AG54" s="94"/>
    </row>
    <row r="55" spans="1:33" ht="150">
      <c r="A55" s="95">
        <v>51</v>
      </c>
      <c r="B55" s="96" t="s">
        <v>170</v>
      </c>
      <c r="C55" s="96" t="s">
        <v>171</v>
      </c>
      <c r="D55" s="96" t="s">
        <v>337</v>
      </c>
      <c r="E55" s="401">
        <v>205</v>
      </c>
      <c r="F55" s="97" t="s">
        <v>338</v>
      </c>
      <c r="G55" s="96" t="s">
        <v>184</v>
      </c>
      <c r="H55" s="96" t="s">
        <v>185</v>
      </c>
      <c r="I55" s="97" t="s">
        <v>176</v>
      </c>
      <c r="J55" s="98"/>
      <c r="K55" s="96" t="s">
        <v>339</v>
      </c>
      <c r="L55" s="103" t="s">
        <v>340</v>
      </c>
      <c r="M55" s="98"/>
      <c r="N55" s="100">
        <v>45689</v>
      </c>
      <c r="O55" s="98"/>
      <c r="P55" s="98"/>
      <c r="Q55" s="94"/>
      <c r="R55" s="94"/>
      <c r="S55" s="94"/>
      <c r="T55" s="94"/>
      <c r="U55" s="94"/>
      <c r="V55" s="94"/>
      <c r="W55" s="94"/>
      <c r="X55" s="94"/>
      <c r="Y55" s="94"/>
      <c r="Z55" s="94"/>
      <c r="AA55" s="94"/>
      <c r="AB55" s="94"/>
      <c r="AC55" s="94"/>
      <c r="AD55" s="94"/>
      <c r="AE55" s="94"/>
      <c r="AF55" s="94"/>
      <c r="AG55" s="94"/>
    </row>
    <row r="56" spans="1:33" ht="135">
      <c r="A56" s="95">
        <v>52</v>
      </c>
      <c r="B56" s="96" t="s">
        <v>170</v>
      </c>
      <c r="C56" s="96" t="s">
        <v>171</v>
      </c>
      <c r="D56" s="96" t="s">
        <v>341</v>
      </c>
      <c r="E56" s="401">
        <v>206</v>
      </c>
      <c r="F56" s="97" t="s">
        <v>342</v>
      </c>
      <c r="G56" s="96" t="s">
        <v>184</v>
      </c>
      <c r="H56" s="96" t="s">
        <v>185</v>
      </c>
      <c r="I56" s="97" t="s">
        <v>176</v>
      </c>
      <c r="J56" s="98"/>
      <c r="K56" s="96" t="s">
        <v>343</v>
      </c>
      <c r="L56" s="103" t="s">
        <v>344</v>
      </c>
      <c r="M56" s="98"/>
      <c r="N56" s="100">
        <v>45689</v>
      </c>
      <c r="O56" s="98"/>
      <c r="P56" s="98"/>
      <c r="Q56" s="94"/>
      <c r="R56" s="94"/>
      <c r="S56" s="94"/>
      <c r="T56" s="94"/>
      <c r="U56" s="94"/>
      <c r="V56" s="94"/>
      <c r="W56" s="94"/>
      <c r="X56" s="94"/>
      <c r="Y56" s="94"/>
      <c r="Z56" s="94"/>
      <c r="AA56" s="94"/>
      <c r="AB56" s="94"/>
      <c r="AC56" s="94"/>
      <c r="AD56" s="94"/>
      <c r="AE56" s="94"/>
      <c r="AF56" s="94"/>
      <c r="AG56" s="94"/>
    </row>
    <row r="57" spans="1:33" ht="165">
      <c r="A57" s="95">
        <v>53</v>
      </c>
      <c r="B57" s="96" t="s">
        <v>170</v>
      </c>
      <c r="C57" s="96" t="s">
        <v>171</v>
      </c>
      <c r="D57" s="96" t="s">
        <v>345</v>
      </c>
      <c r="E57" s="401">
        <v>207</v>
      </c>
      <c r="F57" s="97" t="s">
        <v>346</v>
      </c>
      <c r="G57" s="96" t="s">
        <v>184</v>
      </c>
      <c r="H57" s="96" t="s">
        <v>185</v>
      </c>
      <c r="I57" s="97" t="s">
        <v>176</v>
      </c>
      <c r="J57" s="98"/>
      <c r="K57" s="96" t="s">
        <v>347</v>
      </c>
      <c r="L57" s="103" t="s">
        <v>348</v>
      </c>
      <c r="M57" s="98"/>
      <c r="N57" s="100">
        <v>45689</v>
      </c>
      <c r="O57" s="98"/>
      <c r="P57" s="98"/>
      <c r="Q57" s="94"/>
      <c r="R57" s="94"/>
      <c r="S57" s="94"/>
      <c r="T57" s="94"/>
      <c r="U57" s="94"/>
      <c r="V57" s="94"/>
      <c r="W57" s="94"/>
      <c r="X57" s="94"/>
      <c r="Y57" s="94"/>
      <c r="Z57" s="94"/>
      <c r="AA57" s="94"/>
      <c r="AB57" s="94"/>
      <c r="AC57" s="94"/>
      <c r="AD57" s="94"/>
      <c r="AE57" s="94"/>
      <c r="AF57" s="94"/>
      <c r="AG57" s="94"/>
    </row>
    <row r="58" spans="1:33" ht="150">
      <c r="A58" s="95">
        <v>54</v>
      </c>
      <c r="B58" s="96" t="s">
        <v>170</v>
      </c>
      <c r="C58" s="96" t="s">
        <v>171</v>
      </c>
      <c r="D58" s="96" t="s">
        <v>349</v>
      </c>
      <c r="E58" s="401">
        <v>208</v>
      </c>
      <c r="F58" s="97" t="s">
        <v>350</v>
      </c>
      <c r="G58" s="96" t="s">
        <v>184</v>
      </c>
      <c r="H58" s="96" t="s">
        <v>185</v>
      </c>
      <c r="I58" s="97" t="s">
        <v>176</v>
      </c>
      <c r="J58" s="98"/>
      <c r="K58" s="96" t="s">
        <v>351</v>
      </c>
      <c r="L58" s="99" t="s">
        <v>352</v>
      </c>
      <c r="M58" s="98"/>
      <c r="N58" s="100">
        <v>45689</v>
      </c>
      <c r="O58" s="98"/>
      <c r="P58" s="98"/>
      <c r="Q58" s="94"/>
      <c r="R58" s="94"/>
      <c r="S58" s="94"/>
      <c r="T58" s="94"/>
      <c r="U58" s="94"/>
      <c r="V58" s="94"/>
      <c r="W58" s="94"/>
      <c r="X58" s="94"/>
      <c r="Y58" s="94"/>
      <c r="Z58" s="94"/>
      <c r="AA58" s="94"/>
      <c r="AB58" s="94"/>
      <c r="AC58" s="94"/>
      <c r="AD58" s="94"/>
      <c r="AE58" s="94"/>
      <c r="AF58" s="94"/>
      <c r="AG58" s="94"/>
    </row>
    <row r="59" spans="1:33" ht="105">
      <c r="A59" s="95">
        <v>55</v>
      </c>
      <c r="B59" s="96" t="s">
        <v>170</v>
      </c>
      <c r="C59" s="96" t="s">
        <v>171</v>
      </c>
      <c r="D59" s="96" t="s">
        <v>353</v>
      </c>
      <c r="E59" s="401">
        <v>209</v>
      </c>
      <c r="F59" s="97" t="s">
        <v>354</v>
      </c>
      <c r="G59" s="96" t="s">
        <v>184</v>
      </c>
      <c r="H59" s="96" t="s">
        <v>185</v>
      </c>
      <c r="I59" s="97" t="s">
        <v>176</v>
      </c>
      <c r="J59" s="98"/>
      <c r="K59" s="96" t="s">
        <v>355</v>
      </c>
      <c r="L59" s="103" t="s">
        <v>352</v>
      </c>
      <c r="M59" s="98"/>
      <c r="N59" s="100">
        <v>45689</v>
      </c>
      <c r="O59" s="98"/>
      <c r="P59" s="98"/>
      <c r="Q59" s="94"/>
      <c r="R59" s="94"/>
      <c r="S59" s="94"/>
      <c r="T59" s="94"/>
      <c r="U59" s="94"/>
      <c r="V59" s="94"/>
      <c r="W59" s="94"/>
      <c r="X59" s="94"/>
      <c r="Y59" s="94"/>
      <c r="Z59" s="94"/>
      <c r="AA59" s="94"/>
      <c r="AB59" s="94"/>
      <c r="AC59" s="94"/>
      <c r="AD59" s="94"/>
      <c r="AE59" s="94"/>
      <c r="AF59" s="94"/>
      <c r="AG59" s="94"/>
    </row>
    <row r="60" spans="1:33" ht="165">
      <c r="A60" s="95">
        <v>56</v>
      </c>
      <c r="B60" s="96" t="s">
        <v>170</v>
      </c>
      <c r="C60" s="96" t="s">
        <v>171</v>
      </c>
      <c r="D60" s="96" t="s">
        <v>356</v>
      </c>
      <c r="E60" s="401">
        <v>210</v>
      </c>
      <c r="F60" s="96" t="s">
        <v>357</v>
      </c>
      <c r="G60" s="96" t="s">
        <v>184</v>
      </c>
      <c r="H60" s="96" t="s">
        <v>185</v>
      </c>
      <c r="I60" s="97" t="s">
        <v>176</v>
      </c>
      <c r="J60" s="98"/>
      <c r="K60" s="96" t="s">
        <v>358</v>
      </c>
      <c r="L60" s="103" t="s">
        <v>359</v>
      </c>
      <c r="M60" s="98"/>
      <c r="N60" s="100">
        <v>45689</v>
      </c>
      <c r="O60" s="98"/>
      <c r="P60" s="98"/>
      <c r="Q60" s="94"/>
      <c r="R60" s="94"/>
      <c r="S60" s="94"/>
      <c r="T60" s="94"/>
      <c r="U60" s="94"/>
      <c r="V60" s="94"/>
      <c r="W60" s="94"/>
      <c r="X60" s="94"/>
      <c r="Y60" s="94"/>
      <c r="Z60" s="94"/>
      <c r="AA60" s="94"/>
      <c r="AB60" s="94"/>
      <c r="AC60" s="94"/>
      <c r="AD60" s="94"/>
      <c r="AE60" s="94"/>
      <c r="AF60" s="94"/>
      <c r="AG60" s="94"/>
    </row>
    <row r="61" spans="1:33" ht="225">
      <c r="A61" s="95">
        <v>57</v>
      </c>
      <c r="B61" s="96" t="s">
        <v>170</v>
      </c>
      <c r="C61" s="96" t="s">
        <v>171</v>
      </c>
      <c r="D61" s="96" t="s">
        <v>360</v>
      </c>
      <c r="E61" s="401">
        <v>211</v>
      </c>
      <c r="F61" s="96" t="s">
        <v>361</v>
      </c>
      <c r="G61" s="96" t="s">
        <v>184</v>
      </c>
      <c r="H61" s="96" t="s">
        <v>185</v>
      </c>
      <c r="I61" s="97" t="s">
        <v>176</v>
      </c>
      <c r="J61" s="98"/>
      <c r="K61" s="96" t="s">
        <v>362</v>
      </c>
      <c r="L61" s="103" t="s">
        <v>363</v>
      </c>
      <c r="M61" s="98"/>
      <c r="N61" s="100">
        <v>45689</v>
      </c>
      <c r="O61" s="98"/>
      <c r="P61" s="98"/>
      <c r="Q61" s="94"/>
      <c r="R61" s="94"/>
      <c r="S61" s="94"/>
      <c r="T61" s="94"/>
      <c r="U61" s="94"/>
      <c r="V61" s="94"/>
      <c r="W61" s="94"/>
      <c r="X61" s="94"/>
      <c r="Y61" s="94"/>
      <c r="Z61" s="94"/>
      <c r="AA61" s="94"/>
      <c r="AB61" s="94"/>
      <c r="AC61" s="94"/>
      <c r="AD61" s="94"/>
      <c r="AE61" s="94"/>
      <c r="AF61" s="94"/>
      <c r="AG61" s="94"/>
    </row>
    <row r="62" spans="1:33" ht="120">
      <c r="A62" s="95">
        <v>58</v>
      </c>
      <c r="B62" s="96" t="s">
        <v>23</v>
      </c>
      <c r="C62" s="96" t="s">
        <v>171</v>
      </c>
      <c r="D62" s="96" t="s">
        <v>364</v>
      </c>
      <c r="E62" s="401">
        <v>212</v>
      </c>
      <c r="F62" s="96" t="s">
        <v>365</v>
      </c>
      <c r="G62" s="96" t="s">
        <v>184</v>
      </c>
      <c r="H62" s="96" t="s">
        <v>185</v>
      </c>
      <c r="I62" s="97" t="s">
        <v>176</v>
      </c>
      <c r="J62" s="98"/>
      <c r="K62" s="96" t="s">
        <v>366</v>
      </c>
      <c r="L62" s="98"/>
      <c r="M62" s="98"/>
      <c r="N62" s="96">
        <v>1</v>
      </c>
      <c r="O62" s="98"/>
      <c r="P62" s="98"/>
      <c r="Q62" s="94"/>
      <c r="R62" s="94"/>
      <c r="S62" s="94"/>
      <c r="T62" s="94"/>
      <c r="U62" s="94"/>
      <c r="V62" s="94"/>
      <c r="W62" s="94"/>
      <c r="X62" s="94"/>
      <c r="Y62" s="94"/>
      <c r="Z62" s="94"/>
      <c r="AA62" s="94"/>
      <c r="AB62" s="94"/>
      <c r="AC62" s="94"/>
      <c r="AD62" s="94"/>
      <c r="AE62" s="94"/>
      <c r="AF62" s="94"/>
      <c r="AG62" s="94"/>
    </row>
    <row r="63" spans="1:33" ht="135">
      <c r="A63" s="95">
        <v>59</v>
      </c>
      <c r="B63" s="96" t="s">
        <v>23</v>
      </c>
      <c r="C63" s="96" t="s">
        <v>171</v>
      </c>
      <c r="D63" s="96" t="s">
        <v>364</v>
      </c>
      <c r="E63" s="401">
        <v>213</v>
      </c>
      <c r="F63" s="96" t="s">
        <v>367</v>
      </c>
      <c r="G63" s="96" t="s">
        <v>184</v>
      </c>
      <c r="H63" s="96" t="s">
        <v>185</v>
      </c>
      <c r="I63" s="97" t="s">
        <v>176</v>
      </c>
      <c r="J63" s="98"/>
      <c r="K63" s="96" t="s">
        <v>368</v>
      </c>
      <c r="L63" s="98"/>
      <c r="M63" s="98"/>
      <c r="N63" s="96">
        <v>1</v>
      </c>
      <c r="O63" s="98"/>
      <c r="P63" s="98"/>
      <c r="Q63" s="94"/>
      <c r="R63" s="94"/>
      <c r="S63" s="94"/>
      <c r="T63" s="94"/>
      <c r="U63" s="94"/>
      <c r="V63" s="94"/>
      <c r="W63" s="94"/>
      <c r="X63" s="94"/>
      <c r="Y63" s="94"/>
      <c r="Z63" s="94"/>
      <c r="AA63" s="94"/>
      <c r="AB63" s="94"/>
      <c r="AC63" s="94"/>
      <c r="AD63" s="94"/>
      <c r="AE63" s="94"/>
      <c r="AF63" s="94"/>
      <c r="AG63" s="94"/>
    </row>
    <row r="64" spans="1:33" ht="135">
      <c r="A64" s="95">
        <v>60</v>
      </c>
      <c r="B64" s="96" t="s">
        <v>33</v>
      </c>
      <c r="C64" s="96" t="s">
        <v>171</v>
      </c>
      <c r="D64" s="96" t="s">
        <v>211</v>
      </c>
      <c r="E64" s="401">
        <v>81</v>
      </c>
      <c r="F64" s="96" t="s">
        <v>369</v>
      </c>
      <c r="G64" s="96" t="s">
        <v>184</v>
      </c>
      <c r="H64" s="96" t="s">
        <v>185</v>
      </c>
      <c r="I64" s="97" t="s">
        <v>176</v>
      </c>
      <c r="J64" s="98"/>
      <c r="K64" s="96" t="s">
        <v>370</v>
      </c>
      <c r="L64" s="103" t="s">
        <v>371</v>
      </c>
      <c r="M64" s="98"/>
      <c r="N64" s="96">
        <v>2</v>
      </c>
      <c r="O64" s="98"/>
      <c r="P64" s="98"/>
      <c r="Q64" s="94"/>
      <c r="R64" s="94"/>
      <c r="S64" s="94"/>
      <c r="T64" s="94"/>
      <c r="U64" s="94"/>
      <c r="V64" s="94"/>
      <c r="W64" s="94"/>
      <c r="X64" s="94"/>
      <c r="Y64" s="94"/>
      <c r="Z64" s="94"/>
      <c r="AA64" s="94"/>
      <c r="AB64" s="94"/>
      <c r="AC64" s="94"/>
      <c r="AD64" s="94"/>
      <c r="AE64" s="94"/>
      <c r="AF64" s="94"/>
      <c r="AG64" s="94"/>
    </row>
    <row r="65" spans="1:33" ht="135">
      <c r="A65" s="95">
        <v>61</v>
      </c>
      <c r="B65" s="96" t="s">
        <v>33</v>
      </c>
      <c r="C65" s="96" t="s">
        <v>171</v>
      </c>
      <c r="D65" s="96" t="s">
        <v>372</v>
      </c>
      <c r="E65" s="401">
        <v>84</v>
      </c>
      <c r="F65" s="96" t="s">
        <v>373</v>
      </c>
      <c r="G65" s="96" t="s">
        <v>184</v>
      </c>
      <c r="H65" s="96" t="s">
        <v>185</v>
      </c>
      <c r="I65" s="97" t="s">
        <v>176</v>
      </c>
      <c r="J65" s="98"/>
      <c r="K65" s="96" t="s">
        <v>374</v>
      </c>
      <c r="L65" s="103" t="s">
        <v>375</v>
      </c>
      <c r="M65" s="98"/>
      <c r="N65" s="96">
        <v>2</v>
      </c>
      <c r="O65" s="98"/>
      <c r="P65" s="98"/>
      <c r="Q65" s="94"/>
      <c r="R65" s="94"/>
      <c r="S65" s="94"/>
      <c r="T65" s="94"/>
      <c r="U65" s="94"/>
      <c r="V65" s="94"/>
      <c r="W65" s="94"/>
      <c r="X65" s="94"/>
      <c r="Y65" s="94"/>
      <c r="Z65" s="94"/>
      <c r="AA65" s="94"/>
      <c r="AB65" s="94"/>
      <c r="AC65" s="94"/>
      <c r="AD65" s="94"/>
      <c r="AE65" s="94"/>
      <c r="AF65" s="94"/>
      <c r="AG65" s="94"/>
    </row>
    <row r="66" spans="1:33" ht="75">
      <c r="A66" s="95">
        <v>62</v>
      </c>
      <c r="B66" s="96" t="s">
        <v>33</v>
      </c>
      <c r="C66" s="96" t="s">
        <v>171</v>
      </c>
      <c r="D66" s="96" t="s">
        <v>376</v>
      </c>
      <c r="E66" s="401">
        <v>152</v>
      </c>
      <c r="F66" s="96" t="s">
        <v>377</v>
      </c>
      <c r="G66" s="96" t="s">
        <v>184</v>
      </c>
      <c r="H66" s="96" t="s">
        <v>185</v>
      </c>
      <c r="I66" s="97" t="s">
        <v>176</v>
      </c>
      <c r="J66" s="98"/>
      <c r="K66" s="96" t="s">
        <v>378</v>
      </c>
      <c r="L66" s="103" t="s">
        <v>379</v>
      </c>
      <c r="M66" s="98"/>
      <c r="N66" s="96">
        <v>2</v>
      </c>
      <c r="O66" s="98"/>
      <c r="P66" s="98"/>
      <c r="Q66" s="94"/>
      <c r="R66" s="94"/>
      <c r="S66" s="94"/>
      <c r="T66" s="94"/>
      <c r="U66" s="94"/>
      <c r="V66" s="94"/>
      <c r="W66" s="94"/>
      <c r="X66" s="94"/>
      <c r="Y66" s="94"/>
      <c r="Z66" s="94"/>
      <c r="AA66" s="94"/>
      <c r="AB66" s="94"/>
      <c r="AC66" s="94"/>
      <c r="AD66" s="94"/>
      <c r="AE66" s="94"/>
      <c r="AF66" s="94"/>
      <c r="AG66" s="94"/>
    </row>
    <row r="67" spans="1:33" ht="120">
      <c r="A67" s="95">
        <v>63</v>
      </c>
      <c r="B67" s="96" t="s">
        <v>33</v>
      </c>
      <c r="C67" s="96" t="s">
        <v>171</v>
      </c>
      <c r="D67" s="96" t="s">
        <v>376</v>
      </c>
      <c r="E67" s="401">
        <v>154</v>
      </c>
      <c r="F67" s="96" t="s">
        <v>380</v>
      </c>
      <c r="G67" s="96" t="s">
        <v>381</v>
      </c>
      <c r="H67" s="96" t="s">
        <v>382</v>
      </c>
      <c r="I67" s="96" t="s">
        <v>176</v>
      </c>
      <c r="J67" s="98"/>
      <c r="K67" s="96" t="s">
        <v>383</v>
      </c>
      <c r="L67" s="103" t="s">
        <v>384</v>
      </c>
      <c r="M67" s="98"/>
      <c r="N67" s="96">
        <v>2</v>
      </c>
      <c r="O67" s="98"/>
      <c r="P67" s="98"/>
      <c r="Q67" s="94"/>
      <c r="R67" s="94"/>
      <c r="S67" s="94"/>
      <c r="T67" s="94"/>
      <c r="U67" s="94"/>
      <c r="V67" s="94"/>
      <c r="W67" s="94"/>
      <c r="X67" s="94"/>
      <c r="Y67" s="94"/>
      <c r="Z67" s="94"/>
      <c r="AA67" s="94"/>
      <c r="AB67" s="94"/>
      <c r="AC67" s="94"/>
      <c r="AD67" s="94"/>
      <c r="AE67" s="94"/>
      <c r="AF67" s="94"/>
      <c r="AG67" s="94"/>
    </row>
    <row r="68" spans="1:33" ht="120">
      <c r="A68" s="95">
        <v>64</v>
      </c>
      <c r="B68" s="96" t="s">
        <v>33</v>
      </c>
      <c r="C68" s="96" t="s">
        <v>171</v>
      </c>
      <c r="D68" s="96" t="s">
        <v>376</v>
      </c>
      <c r="E68" s="401">
        <v>155</v>
      </c>
      <c r="F68" s="96" t="s">
        <v>385</v>
      </c>
      <c r="G68" s="96" t="s">
        <v>381</v>
      </c>
      <c r="H68" s="96" t="s">
        <v>382</v>
      </c>
      <c r="I68" s="96" t="s">
        <v>176</v>
      </c>
      <c r="J68" s="98"/>
      <c r="K68" s="96" t="s">
        <v>386</v>
      </c>
      <c r="L68" s="103" t="s">
        <v>384</v>
      </c>
      <c r="M68" s="98"/>
      <c r="N68" s="96">
        <v>2</v>
      </c>
      <c r="O68" s="98"/>
      <c r="P68" s="98"/>
      <c r="Q68" s="94"/>
      <c r="R68" s="94"/>
      <c r="S68" s="94"/>
      <c r="T68" s="94"/>
      <c r="U68" s="94"/>
      <c r="V68" s="94"/>
      <c r="W68" s="94"/>
      <c r="X68" s="94"/>
      <c r="Y68" s="94"/>
      <c r="Z68" s="94"/>
      <c r="AA68" s="94"/>
      <c r="AB68" s="94"/>
      <c r="AC68" s="94"/>
      <c r="AD68" s="94"/>
      <c r="AE68" s="94"/>
      <c r="AF68" s="94"/>
      <c r="AG68" s="94"/>
    </row>
    <row r="69" spans="1:33" ht="150">
      <c r="A69" s="95">
        <v>65</v>
      </c>
      <c r="B69" s="96" t="s">
        <v>33</v>
      </c>
      <c r="C69" s="96" t="s">
        <v>171</v>
      </c>
      <c r="D69" s="96" t="s">
        <v>240</v>
      </c>
      <c r="E69" s="401">
        <v>195</v>
      </c>
      <c r="F69" s="96" t="s">
        <v>241</v>
      </c>
      <c r="G69" s="96" t="s">
        <v>184</v>
      </c>
      <c r="H69" s="96" t="s">
        <v>185</v>
      </c>
      <c r="I69" s="97" t="s">
        <v>176</v>
      </c>
      <c r="J69" s="98"/>
      <c r="K69" s="96" t="s">
        <v>387</v>
      </c>
      <c r="L69" s="103" t="s">
        <v>388</v>
      </c>
      <c r="M69" s="98"/>
      <c r="N69" s="96">
        <v>2</v>
      </c>
      <c r="O69" s="98"/>
      <c r="P69" s="98"/>
      <c r="Q69" s="94"/>
      <c r="R69" s="94"/>
      <c r="S69" s="94"/>
      <c r="T69" s="94"/>
      <c r="U69" s="94"/>
      <c r="V69" s="94"/>
      <c r="W69" s="94"/>
      <c r="X69" s="94"/>
      <c r="Y69" s="94"/>
      <c r="Z69" s="94"/>
      <c r="AA69" s="94"/>
      <c r="AB69" s="94"/>
      <c r="AC69" s="94"/>
      <c r="AD69" s="94"/>
      <c r="AE69" s="94"/>
      <c r="AF69" s="94"/>
      <c r="AG69" s="94"/>
    </row>
    <row r="70" spans="1:33" ht="180">
      <c r="A70" s="95">
        <v>66</v>
      </c>
      <c r="B70" s="96" t="s">
        <v>33</v>
      </c>
      <c r="C70" s="96" t="s">
        <v>171</v>
      </c>
      <c r="D70" s="96" t="s">
        <v>389</v>
      </c>
      <c r="E70" s="401">
        <v>197</v>
      </c>
      <c r="F70" s="96" t="s">
        <v>390</v>
      </c>
      <c r="G70" s="96" t="s">
        <v>381</v>
      </c>
      <c r="H70" s="96" t="s">
        <v>382</v>
      </c>
      <c r="I70" s="96" t="s">
        <v>176</v>
      </c>
      <c r="J70" s="98"/>
      <c r="K70" s="96" t="s">
        <v>391</v>
      </c>
      <c r="L70" s="103" t="s">
        <v>392</v>
      </c>
      <c r="M70" s="98"/>
      <c r="N70" s="96">
        <v>2</v>
      </c>
      <c r="O70" s="98"/>
      <c r="P70" s="98"/>
      <c r="Q70" s="94"/>
      <c r="R70" s="94"/>
      <c r="S70" s="94"/>
      <c r="T70" s="94"/>
      <c r="U70" s="94"/>
      <c r="V70" s="94"/>
      <c r="W70" s="94"/>
      <c r="X70" s="94"/>
      <c r="Y70" s="94"/>
      <c r="Z70" s="94"/>
      <c r="AA70" s="94"/>
      <c r="AB70" s="94"/>
      <c r="AC70" s="94"/>
      <c r="AD70" s="94"/>
      <c r="AE70" s="94"/>
      <c r="AF70" s="94"/>
      <c r="AG70" s="94"/>
    </row>
    <row r="71" spans="1:33" ht="105">
      <c r="A71" s="95">
        <v>67</v>
      </c>
      <c r="B71" s="96" t="s">
        <v>33</v>
      </c>
      <c r="C71" s="96" t="s">
        <v>171</v>
      </c>
      <c r="D71" s="96" t="s">
        <v>393</v>
      </c>
      <c r="E71" s="401">
        <v>218</v>
      </c>
      <c r="F71" s="96" t="s">
        <v>394</v>
      </c>
      <c r="G71" s="96" t="s">
        <v>395</v>
      </c>
      <c r="H71" s="96" t="s">
        <v>396</v>
      </c>
      <c r="I71" s="96" t="s">
        <v>176</v>
      </c>
      <c r="J71" s="98"/>
      <c r="K71" s="96" t="s">
        <v>397</v>
      </c>
      <c r="L71" s="103" t="s">
        <v>398</v>
      </c>
      <c r="M71" s="98"/>
      <c r="N71" s="96">
        <v>2</v>
      </c>
      <c r="O71" s="96"/>
      <c r="P71" s="98"/>
      <c r="Q71" s="94"/>
      <c r="R71" s="94"/>
      <c r="S71" s="94"/>
      <c r="T71" s="94"/>
      <c r="U71" s="94"/>
      <c r="V71" s="94"/>
      <c r="W71" s="94"/>
      <c r="X71" s="94"/>
      <c r="Y71" s="94"/>
      <c r="Z71" s="94"/>
      <c r="AA71" s="94"/>
      <c r="AB71" s="94"/>
      <c r="AC71" s="94"/>
      <c r="AD71" s="94"/>
      <c r="AE71" s="94"/>
      <c r="AF71" s="94"/>
      <c r="AG71" s="94"/>
    </row>
    <row r="72" spans="1:33" ht="90">
      <c r="A72" s="95">
        <v>68</v>
      </c>
      <c r="B72" s="96" t="s">
        <v>33</v>
      </c>
      <c r="C72" s="96" t="s">
        <v>171</v>
      </c>
      <c r="D72" s="96" t="s">
        <v>393</v>
      </c>
      <c r="E72" s="401">
        <v>219</v>
      </c>
      <c r="F72" s="96" t="s">
        <v>399</v>
      </c>
      <c r="G72" s="96" t="s">
        <v>395</v>
      </c>
      <c r="H72" s="96" t="s">
        <v>396</v>
      </c>
      <c r="I72" s="96" t="s">
        <v>176</v>
      </c>
      <c r="J72" s="98"/>
      <c r="K72" s="96" t="s">
        <v>400</v>
      </c>
      <c r="L72" s="103" t="s">
        <v>398</v>
      </c>
      <c r="M72" s="98"/>
      <c r="N72" s="96">
        <v>2</v>
      </c>
      <c r="O72" s="96"/>
      <c r="P72" s="98"/>
      <c r="Q72" s="94"/>
      <c r="R72" s="94"/>
      <c r="S72" s="94"/>
      <c r="T72" s="94"/>
      <c r="U72" s="94"/>
      <c r="V72" s="94"/>
      <c r="W72" s="94"/>
      <c r="X72" s="94"/>
      <c r="Y72" s="94"/>
      <c r="Z72" s="94"/>
      <c r="AA72" s="94"/>
      <c r="AB72" s="94"/>
      <c r="AC72" s="94"/>
      <c r="AD72" s="94"/>
      <c r="AE72" s="94"/>
      <c r="AF72" s="94"/>
      <c r="AG72" s="94"/>
    </row>
    <row r="73" spans="1:33" ht="105">
      <c r="A73" s="95">
        <v>69</v>
      </c>
      <c r="B73" s="96" t="s">
        <v>33</v>
      </c>
      <c r="C73" s="96" t="s">
        <v>171</v>
      </c>
      <c r="D73" s="96" t="s">
        <v>401</v>
      </c>
      <c r="E73" s="401">
        <v>220</v>
      </c>
      <c r="F73" s="96" t="s">
        <v>402</v>
      </c>
      <c r="G73" s="96" t="s">
        <v>395</v>
      </c>
      <c r="H73" s="96" t="s">
        <v>396</v>
      </c>
      <c r="I73" s="96" t="s">
        <v>176</v>
      </c>
      <c r="J73" s="98"/>
      <c r="K73" s="96" t="s">
        <v>403</v>
      </c>
      <c r="L73" s="103" t="s">
        <v>398</v>
      </c>
      <c r="M73" s="98"/>
      <c r="N73" s="96">
        <v>2</v>
      </c>
      <c r="O73" s="96"/>
      <c r="P73" s="98"/>
      <c r="Q73" s="94"/>
      <c r="R73" s="94"/>
      <c r="S73" s="94"/>
      <c r="T73" s="94"/>
      <c r="U73" s="94"/>
      <c r="V73" s="94"/>
      <c r="W73" s="94"/>
      <c r="X73" s="94"/>
      <c r="Y73" s="94"/>
      <c r="Z73" s="94"/>
      <c r="AA73" s="94"/>
      <c r="AB73" s="94"/>
      <c r="AC73" s="94"/>
      <c r="AD73" s="94"/>
      <c r="AE73" s="94"/>
      <c r="AF73" s="94"/>
      <c r="AG73" s="94"/>
    </row>
    <row r="74" spans="1:33" ht="90">
      <c r="A74" s="95">
        <v>70</v>
      </c>
      <c r="B74" s="96" t="s">
        <v>33</v>
      </c>
      <c r="C74" s="96" t="s">
        <v>171</v>
      </c>
      <c r="D74" s="96" t="s">
        <v>401</v>
      </c>
      <c r="E74" s="401">
        <v>221</v>
      </c>
      <c r="F74" s="96" t="s">
        <v>404</v>
      </c>
      <c r="G74" s="96" t="s">
        <v>395</v>
      </c>
      <c r="H74" s="96" t="s">
        <v>396</v>
      </c>
      <c r="I74" s="96" t="s">
        <v>176</v>
      </c>
      <c r="J74" s="98"/>
      <c r="K74" s="96" t="s">
        <v>405</v>
      </c>
      <c r="L74" s="103" t="s">
        <v>398</v>
      </c>
      <c r="M74" s="98"/>
      <c r="N74" s="96">
        <v>2</v>
      </c>
      <c r="O74" s="96"/>
      <c r="P74" s="98"/>
      <c r="Q74" s="94"/>
      <c r="R74" s="94"/>
      <c r="S74" s="94"/>
      <c r="T74" s="94"/>
      <c r="U74" s="94"/>
      <c r="V74" s="94"/>
      <c r="W74" s="94"/>
      <c r="X74" s="94"/>
      <c r="Y74" s="94"/>
      <c r="Z74" s="94"/>
      <c r="AA74" s="94"/>
      <c r="AB74" s="94"/>
      <c r="AC74" s="94"/>
      <c r="AD74" s="94"/>
      <c r="AE74" s="94"/>
      <c r="AF74" s="94"/>
      <c r="AG74" s="94"/>
    </row>
    <row r="75" spans="1:33" ht="90">
      <c r="A75" s="95">
        <v>71</v>
      </c>
      <c r="B75" s="96" t="s">
        <v>33</v>
      </c>
      <c r="C75" s="96" t="s">
        <v>171</v>
      </c>
      <c r="D75" s="96" t="s">
        <v>401</v>
      </c>
      <c r="E75" s="401">
        <v>222</v>
      </c>
      <c r="F75" s="96" t="s">
        <v>406</v>
      </c>
      <c r="G75" s="96" t="s">
        <v>395</v>
      </c>
      <c r="H75" s="96" t="s">
        <v>396</v>
      </c>
      <c r="I75" s="96" t="s">
        <v>176</v>
      </c>
      <c r="J75" s="98"/>
      <c r="K75" s="96" t="s">
        <v>407</v>
      </c>
      <c r="L75" s="103" t="s">
        <v>398</v>
      </c>
      <c r="M75" s="98"/>
      <c r="N75" s="96">
        <v>2</v>
      </c>
      <c r="O75" s="96"/>
      <c r="P75" s="98"/>
      <c r="Q75" s="94"/>
      <c r="R75" s="94"/>
      <c r="S75" s="94"/>
      <c r="T75" s="94"/>
      <c r="U75" s="94"/>
      <c r="V75" s="94"/>
      <c r="W75" s="94"/>
      <c r="X75" s="94"/>
      <c r="Y75" s="94"/>
      <c r="Z75" s="94"/>
      <c r="AA75" s="94"/>
      <c r="AB75" s="94"/>
      <c r="AC75" s="94"/>
      <c r="AD75" s="94"/>
      <c r="AE75" s="94"/>
      <c r="AF75" s="94"/>
      <c r="AG75" s="94"/>
    </row>
    <row r="76" spans="1:33" ht="90">
      <c r="A76" s="95">
        <v>72</v>
      </c>
      <c r="B76" s="96" t="s">
        <v>33</v>
      </c>
      <c r="C76" s="96" t="s">
        <v>171</v>
      </c>
      <c r="D76" s="96" t="s">
        <v>408</v>
      </c>
      <c r="E76" s="401">
        <v>223</v>
      </c>
      <c r="F76" s="96" t="s">
        <v>409</v>
      </c>
      <c r="G76" s="96" t="s">
        <v>395</v>
      </c>
      <c r="H76" s="96" t="s">
        <v>396</v>
      </c>
      <c r="I76" s="96" t="s">
        <v>176</v>
      </c>
      <c r="J76" s="98"/>
      <c r="K76" s="96" t="s">
        <v>410</v>
      </c>
      <c r="L76" s="103" t="s">
        <v>411</v>
      </c>
      <c r="M76" s="98"/>
      <c r="N76" s="96">
        <v>2</v>
      </c>
      <c r="O76" s="96"/>
      <c r="P76" s="98"/>
      <c r="Q76" s="94"/>
      <c r="R76" s="94"/>
      <c r="S76" s="94"/>
      <c r="T76" s="94"/>
      <c r="U76" s="94"/>
      <c r="V76" s="94"/>
      <c r="W76" s="94"/>
      <c r="X76" s="94"/>
      <c r="Y76" s="94"/>
      <c r="Z76" s="94"/>
      <c r="AA76" s="94"/>
      <c r="AB76" s="94"/>
      <c r="AC76" s="94"/>
      <c r="AD76" s="94"/>
      <c r="AE76" s="94"/>
      <c r="AF76" s="94"/>
      <c r="AG76" s="94"/>
    </row>
    <row r="77" spans="1:33" ht="90">
      <c r="A77" s="95">
        <v>73</v>
      </c>
      <c r="B77" s="96" t="s">
        <v>33</v>
      </c>
      <c r="C77" s="96" t="s">
        <v>171</v>
      </c>
      <c r="D77" s="96" t="s">
        <v>408</v>
      </c>
      <c r="E77" s="401">
        <v>224</v>
      </c>
      <c r="F77" s="96" t="s">
        <v>412</v>
      </c>
      <c r="G77" s="96" t="s">
        <v>395</v>
      </c>
      <c r="H77" s="96" t="s">
        <v>396</v>
      </c>
      <c r="I77" s="96" t="s">
        <v>176</v>
      </c>
      <c r="J77" s="98"/>
      <c r="K77" s="96" t="s">
        <v>413</v>
      </c>
      <c r="L77" s="103" t="s">
        <v>411</v>
      </c>
      <c r="M77" s="98"/>
      <c r="N77" s="96">
        <v>2</v>
      </c>
      <c r="O77" s="96"/>
      <c r="P77" s="98"/>
      <c r="Q77" s="94"/>
      <c r="R77" s="94"/>
      <c r="S77" s="94"/>
      <c r="T77" s="94"/>
      <c r="U77" s="94"/>
      <c r="V77" s="94"/>
      <c r="W77" s="94"/>
      <c r="X77" s="94"/>
      <c r="Y77" s="94"/>
      <c r="Z77" s="94"/>
      <c r="AA77" s="94"/>
      <c r="AB77" s="94"/>
      <c r="AC77" s="94"/>
      <c r="AD77" s="94"/>
      <c r="AE77" s="94"/>
      <c r="AF77" s="94"/>
      <c r="AG77" s="94"/>
    </row>
    <row r="78" spans="1:33" ht="105">
      <c r="A78" s="95">
        <v>74</v>
      </c>
      <c r="B78" s="96" t="s">
        <v>33</v>
      </c>
      <c r="C78" s="96" t="s">
        <v>171</v>
      </c>
      <c r="D78" s="96" t="s">
        <v>414</v>
      </c>
      <c r="E78" s="401">
        <v>225</v>
      </c>
      <c r="F78" s="96" t="s">
        <v>415</v>
      </c>
      <c r="G78" s="96" t="s">
        <v>395</v>
      </c>
      <c r="H78" s="96" t="s">
        <v>396</v>
      </c>
      <c r="I78" s="96" t="s">
        <v>176</v>
      </c>
      <c r="J78" s="98"/>
      <c r="K78" s="96" t="s">
        <v>416</v>
      </c>
      <c r="L78" s="103" t="s">
        <v>411</v>
      </c>
      <c r="M78" s="98"/>
      <c r="N78" s="96">
        <v>2</v>
      </c>
      <c r="O78" s="96"/>
      <c r="P78" s="98"/>
      <c r="Q78" s="94"/>
      <c r="R78" s="94"/>
      <c r="S78" s="94"/>
      <c r="T78" s="94"/>
      <c r="U78" s="94"/>
      <c r="V78" s="94"/>
      <c r="W78" s="94"/>
      <c r="X78" s="94"/>
      <c r="Y78" s="94"/>
      <c r="Z78" s="94"/>
      <c r="AA78" s="94"/>
      <c r="AB78" s="94"/>
      <c r="AC78" s="94"/>
      <c r="AD78" s="94"/>
      <c r="AE78" s="94"/>
      <c r="AF78" s="94"/>
      <c r="AG78" s="94"/>
    </row>
    <row r="79" spans="1:33" ht="90">
      <c r="A79" s="95">
        <v>75</v>
      </c>
      <c r="B79" s="96" t="s">
        <v>33</v>
      </c>
      <c r="C79" s="96" t="s">
        <v>171</v>
      </c>
      <c r="D79" s="96" t="s">
        <v>414</v>
      </c>
      <c r="E79" s="401">
        <v>226</v>
      </c>
      <c r="F79" s="96" t="s">
        <v>417</v>
      </c>
      <c r="G79" s="96" t="s">
        <v>395</v>
      </c>
      <c r="H79" s="96" t="s">
        <v>396</v>
      </c>
      <c r="I79" s="96" t="s">
        <v>176</v>
      </c>
      <c r="J79" s="98"/>
      <c r="K79" s="96" t="s">
        <v>418</v>
      </c>
      <c r="L79" s="103" t="s">
        <v>411</v>
      </c>
      <c r="M79" s="98"/>
      <c r="N79" s="96">
        <v>2</v>
      </c>
      <c r="O79" s="96"/>
      <c r="P79" s="98"/>
      <c r="Q79" s="94"/>
      <c r="R79" s="94"/>
      <c r="S79" s="94"/>
      <c r="T79" s="94"/>
      <c r="U79" s="94"/>
      <c r="V79" s="94"/>
      <c r="W79" s="94"/>
      <c r="X79" s="94"/>
      <c r="Y79" s="94"/>
      <c r="Z79" s="94"/>
      <c r="AA79" s="94"/>
      <c r="AB79" s="94"/>
      <c r="AC79" s="94"/>
      <c r="AD79" s="94"/>
      <c r="AE79" s="94"/>
      <c r="AF79" s="94"/>
      <c r="AG79" s="94"/>
    </row>
    <row r="80" spans="1:33" ht="150">
      <c r="A80" s="95">
        <v>76</v>
      </c>
      <c r="B80" s="96" t="s">
        <v>23</v>
      </c>
      <c r="C80" s="96" t="s">
        <v>171</v>
      </c>
      <c r="D80" s="96" t="s">
        <v>419</v>
      </c>
      <c r="E80" s="401">
        <v>173</v>
      </c>
      <c r="F80" s="96" t="s">
        <v>420</v>
      </c>
      <c r="G80" s="96" t="s">
        <v>395</v>
      </c>
      <c r="H80" s="96" t="s">
        <v>396</v>
      </c>
      <c r="I80" s="96" t="s">
        <v>176</v>
      </c>
      <c r="J80" s="98"/>
      <c r="K80" s="96" t="s">
        <v>421</v>
      </c>
      <c r="L80" s="103" t="s">
        <v>422</v>
      </c>
      <c r="M80" s="98"/>
      <c r="N80" s="96">
        <v>1</v>
      </c>
      <c r="O80" s="98"/>
      <c r="P80" s="98"/>
      <c r="Q80" s="94"/>
      <c r="R80" s="94"/>
      <c r="S80" s="94"/>
      <c r="T80" s="94"/>
      <c r="U80" s="94"/>
      <c r="V80" s="94"/>
      <c r="W80" s="94"/>
      <c r="X80" s="94"/>
      <c r="Y80" s="94"/>
      <c r="Z80" s="94"/>
      <c r="AA80" s="94"/>
      <c r="AB80" s="94"/>
      <c r="AC80" s="94"/>
      <c r="AD80" s="94"/>
      <c r="AE80" s="94"/>
      <c r="AF80" s="94"/>
      <c r="AG80" s="94"/>
    </row>
    <row r="81" spans="1:33" ht="90">
      <c r="A81" s="95">
        <v>77</v>
      </c>
      <c r="B81" s="96" t="s">
        <v>170</v>
      </c>
      <c r="C81" s="96" t="s">
        <v>171</v>
      </c>
      <c r="D81" s="96" t="s">
        <v>423</v>
      </c>
      <c r="E81" s="401">
        <v>180</v>
      </c>
      <c r="F81" s="96" t="s">
        <v>424</v>
      </c>
      <c r="G81" s="96" t="s">
        <v>174</v>
      </c>
      <c r="H81" s="96" t="s">
        <v>382</v>
      </c>
      <c r="I81" s="96" t="s">
        <v>176</v>
      </c>
      <c r="J81" s="98"/>
      <c r="K81" s="96" t="s">
        <v>425</v>
      </c>
      <c r="L81" s="103" t="s">
        <v>426</v>
      </c>
      <c r="M81" s="98"/>
      <c r="N81" s="100">
        <v>45689</v>
      </c>
      <c r="O81" s="98"/>
      <c r="P81" s="98"/>
      <c r="Q81" s="94"/>
      <c r="R81" s="94"/>
      <c r="S81" s="94"/>
      <c r="T81" s="94"/>
      <c r="U81" s="94"/>
      <c r="V81" s="94"/>
      <c r="W81" s="94"/>
      <c r="X81" s="94"/>
      <c r="Y81" s="94"/>
      <c r="Z81" s="94"/>
      <c r="AA81" s="94"/>
      <c r="AB81" s="94"/>
      <c r="AC81" s="94"/>
      <c r="AD81" s="94"/>
      <c r="AE81" s="94"/>
      <c r="AF81" s="94"/>
      <c r="AG81" s="94"/>
    </row>
    <row r="82" spans="1:33" ht="105">
      <c r="A82" s="95">
        <v>78</v>
      </c>
      <c r="B82" s="96" t="s">
        <v>170</v>
      </c>
      <c r="C82" s="96" t="s">
        <v>171</v>
      </c>
      <c r="D82" s="96" t="s">
        <v>427</v>
      </c>
      <c r="E82" s="401">
        <v>181</v>
      </c>
      <c r="F82" s="96" t="s">
        <v>428</v>
      </c>
      <c r="G82" s="96" t="s">
        <v>174</v>
      </c>
      <c r="H82" s="96" t="s">
        <v>382</v>
      </c>
      <c r="I82" s="96" t="s">
        <v>176</v>
      </c>
      <c r="J82" s="98"/>
      <c r="K82" s="96" t="s">
        <v>429</v>
      </c>
      <c r="L82" s="103" t="s">
        <v>430</v>
      </c>
      <c r="M82" s="98"/>
      <c r="N82" s="100">
        <v>45689</v>
      </c>
      <c r="O82" s="98"/>
      <c r="P82" s="98"/>
      <c r="Q82" s="94"/>
      <c r="R82" s="94"/>
      <c r="S82" s="94"/>
      <c r="T82" s="94"/>
      <c r="U82" s="94"/>
      <c r="V82" s="94"/>
      <c r="W82" s="94"/>
      <c r="X82" s="94"/>
      <c r="Y82" s="94"/>
      <c r="Z82" s="94"/>
      <c r="AA82" s="94"/>
      <c r="AB82" s="94"/>
      <c r="AC82" s="94"/>
      <c r="AD82" s="94"/>
      <c r="AE82" s="94"/>
      <c r="AF82" s="94"/>
      <c r="AG82" s="94"/>
    </row>
    <row r="83" spans="1:33" ht="135">
      <c r="A83" s="95">
        <v>79</v>
      </c>
      <c r="B83" s="96" t="s">
        <v>23</v>
      </c>
      <c r="C83" s="96" t="s">
        <v>171</v>
      </c>
      <c r="D83" s="96" t="s">
        <v>431</v>
      </c>
      <c r="E83" s="401">
        <v>182</v>
      </c>
      <c r="F83" s="96" t="s">
        <v>432</v>
      </c>
      <c r="G83" s="96" t="s">
        <v>184</v>
      </c>
      <c r="H83" s="96" t="s">
        <v>185</v>
      </c>
      <c r="I83" s="96" t="s">
        <v>176</v>
      </c>
      <c r="J83" s="98"/>
      <c r="K83" s="96" t="s">
        <v>433</v>
      </c>
      <c r="L83" s="103" t="s">
        <v>352</v>
      </c>
      <c r="M83" s="98"/>
      <c r="N83" s="96">
        <v>1</v>
      </c>
      <c r="O83" s="98"/>
      <c r="P83" s="98"/>
      <c r="Q83" s="94"/>
      <c r="R83" s="94"/>
      <c r="S83" s="94"/>
      <c r="T83" s="94"/>
      <c r="U83" s="94"/>
      <c r="V83" s="94"/>
      <c r="W83" s="94"/>
      <c r="X83" s="94"/>
      <c r="Y83" s="94"/>
      <c r="Z83" s="94"/>
      <c r="AA83" s="94"/>
      <c r="AB83" s="94"/>
      <c r="AC83" s="94"/>
      <c r="AD83" s="94"/>
      <c r="AE83" s="94"/>
      <c r="AF83" s="94"/>
      <c r="AG83" s="94"/>
    </row>
    <row r="84" spans="1:33" ht="105">
      <c r="A84" s="95">
        <v>80</v>
      </c>
      <c r="B84" s="96" t="s">
        <v>23</v>
      </c>
      <c r="C84" s="96" t="s">
        <v>171</v>
      </c>
      <c r="D84" s="96" t="s">
        <v>434</v>
      </c>
      <c r="E84" s="401">
        <v>183</v>
      </c>
      <c r="F84" s="96" t="s">
        <v>435</v>
      </c>
      <c r="G84" s="96" t="s">
        <v>184</v>
      </c>
      <c r="H84" s="96" t="s">
        <v>185</v>
      </c>
      <c r="I84" s="96" t="s">
        <v>176</v>
      </c>
      <c r="J84" s="98"/>
      <c r="K84" s="96" t="s">
        <v>436</v>
      </c>
      <c r="L84" s="98"/>
      <c r="M84" s="98"/>
      <c r="N84" s="96">
        <v>1</v>
      </c>
      <c r="O84" s="98"/>
      <c r="P84" s="98"/>
      <c r="Q84" s="94"/>
      <c r="R84" s="94"/>
      <c r="S84" s="94"/>
      <c r="T84" s="94"/>
      <c r="U84" s="94"/>
      <c r="V84" s="94"/>
      <c r="W84" s="94"/>
      <c r="X84" s="94"/>
      <c r="Y84" s="94"/>
      <c r="Z84" s="94"/>
      <c r="AA84" s="94"/>
      <c r="AB84" s="94"/>
      <c r="AC84" s="94"/>
      <c r="AD84" s="94"/>
      <c r="AE84" s="94"/>
      <c r="AF84" s="94"/>
      <c r="AG84" s="94"/>
    </row>
    <row r="85" spans="1:33" ht="120">
      <c r="A85" s="95">
        <v>81</v>
      </c>
      <c r="B85" s="96" t="s">
        <v>23</v>
      </c>
      <c r="C85" s="96" t="s">
        <v>171</v>
      </c>
      <c r="D85" s="96" t="s">
        <v>437</v>
      </c>
      <c r="E85" s="401">
        <v>185</v>
      </c>
      <c r="F85" s="96" t="s">
        <v>438</v>
      </c>
      <c r="G85" s="96" t="s">
        <v>184</v>
      </c>
      <c r="H85" s="96" t="s">
        <v>185</v>
      </c>
      <c r="I85" s="96" t="s">
        <v>176</v>
      </c>
      <c r="J85" s="98"/>
      <c r="K85" s="96" t="s">
        <v>439</v>
      </c>
      <c r="L85" s="98"/>
      <c r="M85" s="98"/>
      <c r="N85" s="96">
        <v>1</v>
      </c>
      <c r="O85" s="98"/>
      <c r="P85" s="98"/>
      <c r="Q85" s="94"/>
      <c r="R85" s="94"/>
      <c r="S85" s="94"/>
      <c r="T85" s="94"/>
      <c r="U85" s="94"/>
      <c r="V85" s="94"/>
      <c r="W85" s="94"/>
      <c r="X85" s="94"/>
      <c r="Y85" s="94"/>
      <c r="Z85" s="94"/>
      <c r="AA85" s="94"/>
      <c r="AB85" s="94"/>
      <c r="AC85" s="94"/>
      <c r="AD85" s="94"/>
      <c r="AE85" s="94"/>
      <c r="AF85" s="94"/>
      <c r="AG85" s="94"/>
    </row>
    <row r="86" spans="1:33" ht="150">
      <c r="A86" s="95">
        <v>82</v>
      </c>
      <c r="B86" s="96" t="s">
        <v>23</v>
      </c>
      <c r="C86" s="96" t="s">
        <v>171</v>
      </c>
      <c r="D86" s="96" t="s">
        <v>440</v>
      </c>
      <c r="E86" s="401">
        <v>228</v>
      </c>
      <c r="F86" s="96" t="s">
        <v>441</v>
      </c>
      <c r="G86" s="96" t="s">
        <v>184</v>
      </c>
      <c r="H86" s="96" t="s">
        <v>185</v>
      </c>
      <c r="I86" s="96" t="s">
        <v>176</v>
      </c>
      <c r="J86" s="98"/>
      <c r="K86" s="96" t="s">
        <v>442</v>
      </c>
      <c r="L86" s="98"/>
      <c r="M86" s="98"/>
      <c r="N86" s="96">
        <v>1</v>
      </c>
      <c r="O86" s="98"/>
      <c r="P86" s="98"/>
      <c r="Q86" s="94"/>
      <c r="R86" s="94"/>
      <c r="S86" s="94"/>
      <c r="T86" s="94"/>
      <c r="U86" s="94"/>
      <c r="V86" s="94"/>
      <c r="W86" s="94"/>
      <c r="X86" s="94"/>
      <c r="Y86" s="94"/>
      <c r="Z86" s="94"/>
      <c r="AA86" s="94"/>
      <c r="AB86" s="94"/>
      <c r="AC86" s="94"/>
      <c r="AD86" s="94"/>
      <c r="AE86" s="94"/>
      <c r="AF86" s="94"/>
      <c r="AG86" s="94"/>
    </row>
    <row r="87" spans="1:33" ht="150">
      <c r="A87" s="95">
        <v>83</v>
      </c>
      <c r="B87" s="96" t="s">
        <v>23</v>
      </c>
      <c r="C87" s="96" t="s">
        <v>171</v>
      </c>
      <c r="D87" s="96" t="s">
        <v>443</v>
      </c>
      <c r="E87" s="401">
        <v>229</v>
      </c>
      <c r="F87" s="96" t="s">
        <v>444</v>
      </c>
      <c r="G87" s="96" t="s">
        <v>184</v>
      </c>
      <c r="H87" s="96" t="s">
        <v>185</v>
      </c>
      <c r="I87" s="96" t="s">
        <v>176</v>
      </c>
      <c r="J87" s="98"/>
      <c r="K87" s="96" t="s">
        <v>445</v>
      </c>
      <c r="L87" s="98"/>
      <c r="M87" s="98"/>
      <c r="N87" s="96">
        <v>1</v>
      </c>
      <c r="O87" s="98"/>
      <c r="P87" s="98"/>
      <c r="Q87" s="94"/>
      <c r="R87" s="94"/>
      <c r="S87" s="94"/>
      <c r="T87" s="94"/>
      <c r="U87" s="94"/>
      <c r="V87" s="94"/>
      <c r="W87" s="94"/>
      <c r="X87" s="94"/>
      <c r="Y87" s="94"/>
      <c r="Z87" s="94"/>
      <c r="AA87" s="94"/>
      <c r="AB87" s="94"/>
      <c r="AC87" s="94"/>
      <c r="AD87" s="94"/>
      <c r="AE87" s="94"/>
      <c r="AF87" s="94"/>
      <c r="AG87" s="94"/>
    </row>
    <row r="88" spans="1:33" ht="120">
      <c r="A88" s="95">
        <v>83</v>
      </c>
      <c r="B88" s="96" t="s">
        <v>23</v>
      </c>
      <c r="C88" s="96" t="s">
        <v>171</v>
      </c>
      <c r="D88" s="96" t="s">
        <v>446</v>
      </c>
      <c r="E88" s="401">
        <v>230</v>
      </c>
      <c r="F88" s="96" t="s">
        <v>447</v>
      </c>
      <c r="G88" s="96" t="s">
        <v>184</v>
      </c>
      <c r="H88" s="96" t="s">
        <v>185</v>
      </c>
      <c r="I88" s="96" t="s">
        <v>176</v>
      </c>
      <c r="J88" s="98"/>
      <c r="K88" s="96" t="s">
        <v>448</v>
      </c>
      <c r="L88" s="98"/>
      <c r="M88" s="98"/>
      <c r="N88" s="96">
        <v>1</v>
      </c>
      <c r="O88" s="98"/>
      <c r="P88" s="98"/>
      <c r="Q88" s="94"/>
      <c r="R88" s="94"/>
      <c r="S88" s="94"/>
      <c r="T88" s="94"/>
      <c r="U88" s="94"/>
      <c r="V88" s="94"/>
      <c r="W88" s="94"/>
      <c r="X88" s="94"/>
      <c r="Y88" s="94"/>
      <c r="Z88" s="94"/>
      <c r="AA88" s="94"/>
      <c r="AB88" s="94"/>
      <c r="AC88" s="94"/>
      <c r="AD88" s="94"/>
      <c r="AE88" s="94"/>
      <c r="AF88" s="94"/>
      <c r="AG88" s="94"/>
    </row>
    <row r="89" spans="1:33" ht="105">
      <c r="A89" s="95">
        <v>84</v>
      </c>
      <c r="B89" s="96" t="s">
        <v>23</v>
      </c>
      <c r="C89" s="96" t="s">
        <v>171</v>
      </c>
      <c r="D89" s="96" t="s">
        <v>449</v>
      </c>
      <c r="E89" s="401">
        <v>231</v>
      </c>
      <c r="F89" s="96" t="s">
        <v>450</v>
      </c>
      <c r="G89" s="96" t="s">
        <v>184</v>
      </c>
      <c r="H89" s="96" t="s">
        <v>185</v>
      </c>
      <c r="I89" s="96" t="s">
        <v>176</v>
      </c>
      <c r="J89" s="98"/>
      <c r="K89" s="96" t="s">
        <v>451</v>
      </c>
      <c r="L89" s="98"/>
      <c r="M89" s="98"/>
      <c r="N89" s="96">
        <v>1</v>
      </c>
      <c r="O89" s="98"/>
      <c r="P89" s="98"/>
      <c r="Q89" s="94"/>
      <c r="R89" s="94"/>
      <c r="S89" s="94"/>
      <c r="T89" s="94"/>
      <c r="U89" s="94"/>
      <c r="V89" s="94"/>
      <c r="W89" s="94"/>
      <c r="X89" s="94"/>
      <c r="Y89" s="94"/>
      <c r="Z89" s="94"/>
      <c r="AA89" s="94"/>
      <c r="AB89" s="94"/>
      <c r="AC89" s="94"/>
      <c r="AD89" s="94"/>
      <c r="AE89" s="94"/>
      <c r="AF89" s="94"/>
      <c r="AG89" s="94"/>
    </row>
    <row r="90" spans="1:33" ht="90">
      <c r="A90" s="95">
        <v>85</v>
      </c>
      <c r="B90" s="96" t="s">
        <v>23</v>
      </c>
      <c r="C90" s="96" t="s">
        <v>171</v>
      </c>
      <c r="D90" s="96" t="s">
        <v>452</v>
      </c>
      <c r="E90" s="401">
        <v>232</v>
      </c>
      <c r="F90" s="96" t="s">
        <v>453</v>
      </c>
      <c r="G90" s="96" t="s">
        <v>184</v>
      </c>
      <c r="H90" s="96" t="s">
        <v>185</v>
      </c>
      <c r="I90" s="96" t="s">
        <v>176</v>
      </c>
      <c r="J90" s="98"/>
      <c r="K90" s="96" t="s">
        <v>454</v>
      </c>
      <c r="L90" s="98"/>
      <c r="M90" s="98"/>
      <c r="N90" s="96">
        <v>1</v>
      </c>
      <c r="O90" s="98"/>
      <c r="P90" s="98"/>
      <c r="Q90" s="94"/>
      <c r="R90" s="94"/>
      <c r="S90" s="94"/>
      <c r="T90" s="94"/>
      <c r="U90" s="94"/>
      <c r="V90" s="94"/>
      <c r="W90" s="94"/>
      <c r="X90" s="94"/>
      <c r="Y90" s="94"/>
      <c r="Z90" s="94"/>
      <c r="AA90" s="94"/>
      <c r="AB90" s="94"/>
      <c r="AC90" s="94"/>
      <c r="AD90" s="94"/>
      <c r="AE90" s="94"/>
      <c r="AF90" s="94"/>
      <c r="AG90" s="94"/>
    </row>
    <row r="91" spans="1:33" ht="181.2">
      <c r="A91" s="95">
        <v>86</v>
      </c>
      <c r="B91" s="96" t="s">
        <v>23</v>
      </c>
      <c r="C91" s="96" t="s">
        <v>171</v>
      </c>
      <c r="D91" s="96" t="s">
        <v>455</v>
      </c>
      <c r="E91" s="401">
        <v>233</v>
      </c>
      <c r="F91" s="96" t="s">
        <v>456</v>
      </c>
      <c r="G91" s="96" t="s">
        <v>184</v>
      </c>
      <c r="H91" s="96" t="s">
        <v>185</v>
      </c>
      <c r="I91" s="96" t="s">
        <v>176</v>
      </c>
      <c r="J91" s="98"/>
      <c r="K91" s="96" t="s">
        <v>457</v>
      </c>
      <c r="L91" s="98"/>
      <c r="M91" s="98"/>
      <c r="N91" s="96">
        <v>1</v>
      </c>
      <c r="O91" s="98"/>
      <c r="P91" s="98"/>
      <c r="Q91" s="94"/>
      <c r="R91" s="94"/>
      <c r="S91" s="94"/>
      <c r="T91" s="94"/>
      <c r="U91" s="94"/>
      <c r="V91" s="94"/>
      <c r="W91" s="94"/>
      <c r="X91" s="94"/>
      <c r="Y91" s="94"/>
      <c r="Z91" s="94"/>
      <c r="AA91" s="94"/>
      <c r="AB91" s="94"/>
      <c r="AC91" s="94"/>
      <c r="AD91" s="94"/>
      <c r="AE91" s="94"/>
      <c r="AF91" s="94"/>
      <c r="AG91" s="94"/>
    </row>
    <row r="92" spans="1:33" ht="91.2">
      <c r="A92" s="95">
        <v>87</v>
      </c>
      <c r="B92" s="96" t="s">
        <v>23</v>
      </c>
      <c r="C92" s="96" t="s">
        <v>171</v>
      </c>
      <c r="D92" s="96" t="s">
        <v>458</v>
      </c>
      <c r="E92" s="401">
        <v>235</v>
      </c>
      <c r="F92" s="96" t="s">
        <v>459</v>
      </c>
      <c r="G92" s="96" t="s">
        <v>184</v>
      </c>
      <c r="H92" s="96" t="s">
        <v>185</v>
      </c>
      <c r="I92" s="96" t="s">
        <v>176</v>
      </c>
      <c r="J92" s="98"/>
      <c r="K92" s="96" t="s">
        <v>460</v>
      </c>
      <c r="L92" s="98"/>
      <c r="M92" s="98"/>
      <c r="N92" s="96">
        <v>1</v>
      </c>
      <c r="O92" s="98"/>
      <c r="P92" s="98"/>
      <c r="Q92" s="94"/>
      <c r="R92" s="94"/>
      <c r="S92" s="94"/>
      <c r="T92" s="94"/>
      <c r="U92" s="94"/>
      <c r="V92" s="94"/>
      <c r="W92" s="94"/>
      <c r="X92" s="94"/>
      <c r="Y92" s="94"/>
      <c r="Z92" s="94"/>
      <c r="AA92" s="94"/>
      <c r="AB92" s="94"/>
      <c r="AC92" s="94"/>
      <c r="AD92" s="94"/>
      <c r="AE92" s="94"/>
      <c r="AF92" s="94"/>
      <c r="AG92" s="94"/>
    </row>
    <row r="93" spans="1:33" ht="136.19999999999999">
      <c r="A93" s="95">
        <v>88</v>
      </c>
      <c r="B93" s="96" t="s">
        <v>23</v>
      </c>
      <c r="C93" s="96" t="s">
        <v>171</v>
      </c>
      <c r="D93" s="96" t="s">
        <v>461</v>
      </c>
      <c r="E93" s="401">
        <v>237</v>
      </c>
      <c r="F93" s="96" t="s">
        <v>462</v>
      </c>
      <c r="G93" s="96" t="s">
        <v>184</v>
      </c>
      <c r="H93" s="96" t="s">
        <v>185</v>
      </c>
      <c r="I93" s="96" t="s">
        <v>176</v>
      </c>
      <c r="J93" s="98"/>
      <c r="K93" s="96" t="s">
        <v>463</v>
      </c>
      <c r="L93" s="98"/>
      <c r="M93" s="98"/>
      <c r="N93" s="96">
        <v>1</v>
      </c>
      <c r="O93" s="98"/>
      <c r="P93" s="98"/>
      <c r="Q93" s="94"/>
      <c r="R93" s="94"/>
      <c r="S93" s="94"/>
      <c r="T93" s="94"/>
      <c r="U93" s="94"/>
      <c r="V93" s="94"/>
      <c r="W93" s="94"/>
      <c r="X93" s="94"/>
      <c r="Y93" s="94"/>
      <c r="Z93" s="94"/>
      <c r="AA93" s="94"/>
      <c r="AB93" s="94"/>
      <c r="AC93" s="94"/>
      <c r="AD93" s="94"/>
      <c r="AE93" s="94"/>
      <c r="AF93" s="94"/>
      <c r="AG93" s="94"/>
    </row>
    <row r="94" spans="1:33" ht="151.19999999999999">
      <c r="A94" s="95">
        <v>89</v>
      </c>
      <c r="B94" s="96" t="s">
        <v>23</v>
      </c>
      <c r="C94" s="96" t="s">
        <v>171</v>
      </c>
      <c r="D94" s="96" t="s">
        <v>464</v>
      </c>
      <c r="E94" s="401">
        <v>238</v>
      </c>
      <c r="F94" s="96" t="s">
        <v>465</v>
      </c>
      <c r="G94" s="96" t="s">
        <v>184</v>
      </c>
      <c r="H94" s="96" t="s">
        <v>185</v>
      </c>
      <c r="I94" s="96" t="s">
        <v>176</v>
      </c>
      <c r="J94" s="98"/>
      <c r="K94" s="96" t="s">
        <v>466</v>
      </c>
      <c r="L94" s="98"/>
      <c r="M94" s="98"/>
      <c r="N94" s="96">
        <v>1</v>
      </c>
      <c r="O94" s="98"/>
      <c r="P94" s="98"/>
      <c r="Q94" s="94"/>
      <c r="R94" s="94"/>
      <c r="S94" s="94"/>
      <c r="T94" s="94"/>
      <c r="U94" s="94"/>
      <c r="V94" s="94"/>
      <c r="W94" s="94"/>
      <c r="X94" s="94"/>
      <c r="Y94" s="94"/>
      <c r="Z94" s="94"/>
      <c r="AA94" s="94"/>
      <c r="AB94" s="94"/>
      <c r="AC94" s="94"/>
      <c r="AD94" s="94"/>
      <c r="AE94" s="94"/>
      <c r="AF94" s="94"/>
      <c r="AG94" s="94"/>
    </row>
    <row r="95" spans="1:33" ht="61.8">
      <c r="A95" s="95"/>
      <c r="B95" s="96"/>
      <c r="C95" s="96"/>
      <c r="D95" s="96"/>
      <c r="E95" s="401"/>
      <c r="F95" s="96"/>
      <c r="G95" s="96"/>
      <c r="H95" s="96"/>
      <c r="I95" s="96"/>
      <c r="J95" s="98"/>
      <c r="K95" s="96" t="s">
        <v>467</v>
      </c>
      <c r="L95" s="98"/>
      <c r="M95" s="98"/>
      <c r="N95" s="96"/>
      <c r="O95" s="98"/>
      <c r="P95" s="98"/>
      <c r="Q95" s="94"/>
      <c r="R95" s="94"/>
      <c r="S95" s="94"/>
      <c r="T95" s="94"/>
      <c r="U95" s="94"/>
      <c r="V95" s="94"/>
      <c r="W95" s="94"/>
      <c r="X95" s="94"/>
      <c r="Y95" s="94"/>
      <c r="Z95" s="94"/>
      <c r="AA95" s="94"/>
      <c r="AB95" s="94"/>
      <c r="AC95" s="94"/>
      <c r="AD95" s="94"/>
      <c r="AE95" s="94"/>
      <c r="AF95" s="94"/>
      <c r="AG95" s="94"/>
    </row>
    <row r="96" spans="1:33" ht="17.399999999999999">
      <c r="A96" s="105"/>
      <c r="B96" s="106"/>
      <c r="C96" s="106"/>
      <c r="D96" s="106"/>
      <c r="E96" s="408"/>
      <c r="F96" s="106"/>
      <c r="G96" s="106"/>
      <c r="H96" s="106"/>
      <c r="I96" s="106"/>
      <c r="J96" s="106"/>
      <c r="K96" s="106"/>
      <c r="L96" s="106"/>
      <c r="M96" s="107"/>
      <c r="N96" s="107"/>
      <c r="O96" s="107"/>
      <c r="P96" s="105"/>
      <c r="Q96" s="94"/>
      <c r="R96" s="94"/>
      <c r="S96" s="94"/>
      <c r="T96" s="94"/>
      <c r="U96" s="94"/>
      <c r="V96" s="94"/>
      <c r="W96" s="94"/>
      <c r="X96" s="94"/>
      <c r="Y96" s="94"/>
      <c r="Z96" s="94"/>
      <c r="AA96" s="94"/>
      <c r="AB96" s="94"/>
      <c r="AC96" s="94"/>
      <c r="AD96" s="94"/>
      <c r="AE96" s="94"/>
      <c r="AF96" s="94"/>
      <c r="AG96" s="94"/>
    </row>
    <row r="97" spans="1:33" ht="17.399999999999999">
      <c r="A97" s="105"/>
      <c r="B97" s="106"/>
      <c r="C97" s="106"/>
      <c r="D97" s="106"/>
      <c r="E97" s="408"/>
      <c r="F97" s="106"/>
      <c r="G97" s="106"/>
      <c r="H97" s="106"/>
      <c r="I97" s="106"/>
      <c r="J97" s="106"/>
      <c r="K97" s="106"/>
      <c r="L97" s="106"/>
      <c r="M97" s="107"/>
      <c r="N97" s="107"/>
      <c r="O97" s="107"/>
      <c r="P97" s="105"/>
      <c r="Q97" s="94"/>
      <c r="R97" s="94"/>
      <c r="S97" s="94"/>
      <c r="T97" s="94"/>
      <c r="U97" s="94"/>
      <c r="V97" s="94"/>
      <c r="W97" s="94"/>
      <c r="X97" s="94"/>
      <c r="Y97" s="94"/>
      <c r="Z97" s="94"/>
      <c r="AA97" s="94"/>
      <c r="AB97" s="94"/>
      <c r="AC97" s="94"/>
      <c r="AD97" s="94"/>
      <c r="AE97" s="94"/>
      <c r="AF97" s="94"/>
      <c r="AG97" s="94"/>
    </row>
    <row r="98" spans="1:33" ht="17.399999999999999">
      <c r="A98" s="105"/>
      <c r="B98" s="106"/>
      <c r="C98" s="106"/>
      <c r="D98" s="106"/>
      <c r="E98" s="408"/>
      <c r="F98" s="106"/>
      <c r="G98" s="106"/>
      <c r="H98" s="106"/>
      <c r="I98" s="106"/>
      <c r="J98" s="106"/>
      <c r="K98" s="106"/>
      <c r="L98" s="106"/>
      <c r="M98" s="107"/>
      <c r="N98" s="107"/>
      <c r="O98" s="107"/>
      <c r="P98" s="105"/>
      <c r="Q98" s="94"/>
      <c r="R98" s="94"/>
      <c r="S98" s="94"/>
      <c r="T98" s="94"/>
      <c r="U98" s="94"/>
      <c r="V98" s="94"/>
      <c r="W98" s="94"/>
      <c r="X98" s="94"/>
      <c r="Y98" s="94"/>
      <c r="Z98" s="94"/>
      <c r="AA98" s="94"/>
      <c r="AB98" s="94"/>
      <c r="AC98" s="94"/>
      <c r="AD98" s="94"/>
      <c r="AE98" s="94"/>
      <c r="AF98" s="94"/>
      <c r="AG98" s="94"/>
    </row>
    <row r="99" spans="1:33" ht="17.399999999999999">
      <c r="A99" s="105"/>
      <c r="B99" s="106"/>
      <c r="C99" s="106"/>
      <c r="D99" s="106"/>
      <c r="E99" s="408"/>
      <c r="F99" s="106"/>
      <c r="G99" s="106"/>
      <c r="H99" s="106"/>
      <c r="I99" s="106"/>
      <c r="J99" s="106"/>
      <c r="K99" s="106"/>
      <c r="L99" s="106"/>
      <c r="M99" s="107"/>
      <c r="N99" s="107"/>
      <c r="O99" s="107"/>
      <c r="P99" s="105"/>
      <c r="Q99" s="94"/>
      <c r="R99" s="94"/>
      <c r="S99" s="94"/>
      <c r="T99" s="94"/>
      <c r="U99" s="94"/>
      <c r="V99" s="94"/>
      <c r="W99" s="94"/>
      <c r="X99" s="94"/>
      <c r="Y99" s="94"/>
      <c r="Z99" s="94"/>
      <c r="AA99" s="94"/>
      <c r="AB99" s="94"/>
      <c r="AC99" s="94"/>
      <c r="AD99" s="94"/>
      <c r="AE99" s="94"/>
      <c r="AF99" s="94"/>
      <c r="AG99" s="94"/>
    </row>
    <row r="100" spans="1:33" ht="17.399999999999999">
      <c r="A100" s="105"/>
      <c r="B100" s="106"/>
      <c r="C100" s="106"/>
      <c r="D100" s="106"/>
      <c r="E100" s="408"/>
      <c r="F100" s="106"/>
      <c r="G100" s="106"/>
      <c r="H100" s="106"/>
      <c r="I100" s="106"/>
      <c r="J100" s="106"/>
      <c r="K100" s="106"/>
      <c r="L100" s="106"/>
      <c r="M100" s="107"/>
      <c r="N100" s="107"/>
      <c r="O100" s="107"/>
      <c r="P100" s="105"/>
      <c r="Q100" s="94"/>
      <c r="R100" s="94"/>
      <c r="S100" s="94"/>
      <c r="T100" s="94"/>
      <c r="U100" s="94"/>
      <c r="V100" s="94"/>
      <c r="W100" s="94"/>
      <c r="X100" s="94"/>
      <c r="Y100" s="94"/>
      <c r="Z100" s="94"/>
      <c r="AA100" s="94"/>
      <c r="AB100" s="94"/>
      <c r="AC100" s="94"/>
      <c r="AD100" s="94"/>
      <c r="AE100" s="94"/>
      <c r="AF100" s="94"/>
      <c r="AG100" s="94"/>
    </row>
    <row r="101" spans="1:33" ht="17.399999999999999">
      <c r="A101" s="105"/>
      <c r="B101" s="106"/>
      <c r="C101" s="106"/>
      <c r="D101" s="106"/>
      <c r="E101" s="408"/>
      <c r="F101" s="106"/>
      <c r="G101" s="106"/>
      <c r="H101" s="106"/>
      <c r="I101" s="106"/>
      <c r="J101" s="106"/>
      <c r="K101" s="106"/>
      <c r="L101" s="106"/>
      <c r="M101" s="107"/>
      <c r="N101" s="107"/>
      <c r="O101" s="107"/>
      <c r="P101" s="105"/>
      <c r="Q101" s="94"/>
      <c r="R101" s="94"/>
      <c r="S101" s="94"/>
      <c r="T101" s="94"/>
      <c r="U101" s="94"/>
      <c r="V101" s="94"/>
      <c r="W101" s="94"/>
      <c r="X101" s="94"/>
      <c r="Y101" s="94"/>
      <c r="Z101" s="94"/>
      <c r="AA101" s="94"/>
      <c r="AB101" s="94"/>
      <c r="AC101" s="94"/>
      <c r="AD101" s="94"/>
      <c r="AE101" s="94"/>
      <c r="AF101" s="94"/>
      <c r="AG101" s="94"/>
    </row>
    <row r="102" spans="1:33" ht="17.399999999999999">
      <c r="A102" s="105"/>
      <c r="B102" s="106"/>
      <c r="C102" s="106"/>
      <c r="D102" s="106"/>
      <c r="E102" s="408"/>
      <c r="F102" s="106"/>
      <c r="G102" s="106"/>
      <c r="H102" s="106"/>
      <c r="I102" s="106"/>
      <c r="J102" s="106"/>
      <c r="K102" s="106"/>
      <c r="L102" s="106"/>
      <c r="M102" s="107"/>
      <c r="N102" s="107"/>
      <c r="O102" s="107"/>
      <c r="P102" s="105"/>
      <c r="Q102" s="94"/>
      <c r="R102" s="94"/>
      <c r="S102" s="94"/>
      <c r="T102" s="94"/>
      <c r="U102" s="94"/>
      <c r="V102" s="94"/>
      <c r="W102" s="94"/>
      <c r="X102" s="94"/>
      <c r="Y102" s="94"/>
      <c r="Z102" s="94"/>
      <c r="AA102" s="94"/>
      <c r="AB102" s="94"/>
      <c r="AC102" s="94"/>
      <c r="AD102" s="94"/>
      <c r="AE102" s="94"/>
      <c r="AF102" s="94"/>
      <c r="AG102" s="94"/>
    </row>
    <row r="103" spans="1:33" ht="17.399999999999999">
      <c r="A103" s="105"/>
      <c r="B103" s="106"/>
      <c r="C103" s="106"/>
      <c r="D103" s="106"/>
      <c r="E103" s="408"/>
      <c r="F103" s="106"/>
      <c r="G103" s="106"/>
      <c r="H103" s="106"/>
      <c r="I103" s="106"/>
      <c r="J103" s="106"/>
      <c r="K103" s="106"/>
      <c r="L103" s="106"/>
      <c r="M103" s="107"/>
      <c r="N103" s="107"/>
      <c r="O103" s="107"/>
      <c r="P103" s="105"/>
      <c r="Q103" s="94"/>
      <c r="R103" s="94"/>
      <c r="S103" s="94"/>
      <c r="T103" s="94"/>
      <c r="U103" s="94"/>
      <c r="V103" s="94"/>
      <c r="W103" s="94"/>
      <c r="X103" s="94"/>
      <c r="Y103" s="94"/>
      <c r="Z103" s="94"/>
      <c r="AA103" s="94"/>
      <c r="AB103" s="94"/>
      <c r="AC103" s="94"/>
      <c r="AD103" s="94"/>
      <c r="AE103" s="94"/>
      <c r="AF103" s="94"/>
      <c r="AG103" s="94"/>
    </row>
    <row r="104" spans="1:33" ht="17.399999999999999">
      <c r="A104" s="105"/>
      <c r="B104" s="106"/>
      <c r="C104" s="106"/>
      <c r="D104" s="106"/>
      <c r="E104" s="408"/>
      <c r="F104" s="106"/>
      <c r="G104" s="106"/>
      <c r="H104" s="106"/>
      <c r="I104" s="106"/>
      <c r="J104" s="106"/>
      <c r="K104" s="106"/>
      <c r="L104" s="106"/>
      <c r="M104" s="107"/>
      <c r="N104" s="107"/>
      <c r="O104" s="107"/>
      <c r="P104" s="105"/>
      <c r="Q104" s="94"/>
      <c r="R104" s="94"/>
      <c r="S104" s="94"/>
      <c r="T104" s="94"/>
      <c r="U104" s="94"/>
      <c r="V104" s="94"/>
      <c r="W104" s="94"/>
      <c r="X104" s="94"/>
      <c r="Y104" s="94"/>
      <c r="Z104" s="94"/>
      <c r="AA104" s="94"/>
      <c r="AB104" s="94"/>
      <c r="AC104" s="94"/>
      <c r="AD104" s="94"/>
      <c r="AE104" s="94"/>
      <c r="AF104" s="94"/>
      <c r="AG104" s="94"/>
    </row>
    <row r="105" spans="1:33" ht="17.399999999999999">
      <c r="A105" s="105"/>
      <c r="B105" s="106"/>
      <c r="C105" s="106"/>
      <c r="D105" s="106"/>
      <c r="E105" s="408"/>
      <c r="F105" s="106"/>
      <c r="G105" s="106"/>
      <c r="H105" s="106"/>
      <c r="I105" s="106"/>
      <c r="J105" s="106"/>
      <c r="K105" s="106"/>
      <c r="L105" s="106"/>
      <c r="M105" s="107"/>
      <c r="N105" s="107"/>
      <c r="O105" s="107"/>
      <c r="P105" s="105"/>
      <c r="Q105" s="94"/>
      <c r="R105" s="94"/>
      <c r="S105" s="94"/>
      <c r="T105" s="94"/>
      <c r="U105" s="94"/>
      <c r="V105" s="94"/>
      <c r="W105" s="94"/>
      <c r="X105" s="94"/>
      <c r="Y105" s="94"/>
      <c r="Z105" s="94"/>
      <c r="AA105" s="94"/>
      <c r="AB105" s="94"/>
      <c r="AC105" s="94"/>
      <c r="AD105" s="94"/>
      <c r="AE105" s="94"/>
      <c r="AF105" s="94"/>
      <c r="AG105" s="94"/>
    </row>
    <row r="106" spans="1:33" ht="17.399999999999999">
      <c r="A106" s="105"/>
      <c r="B106" s="106"/>
      <c r="C106" s="106"/>
      <c r="D106" s="106"/>
      <c r="E106" s="408"/>
      <c r="F106" s="106"/>
      <c r="G106" s="106"/>
      <c r="H106" s="106"/>
      <c r="I106" s="106"/>
      <c r="J106" s="106"/>
      <c r="K106" s="106"/>
      <c r="L106" s="106"/>
      <c r="M106" s="107"/>
      <c r="N106" s="107"/>
      <c r="O106" s="107"/>
      <c r="P106" s="105"/>
      <c r="Q106" s="94"/>
      <c r="R106" s="94"/>
      <c r="S106" s="94"/>
      <c r="T106" s="94"/>
      <c r="U106" s="94"/>
      <c r="V106" s="94"/>
      <c r="W106" s="94"/>
      <c r="X106" s="94"/>
      <c r="Y106" s="94"/>
      <c r="Z106" s="94"/>
      <c r="AA106" s="94"/>
      <c r="AB106" s="94"/>
      <c r="AC106" s="94"/>
      <c r="AD106" s="94"/>
      <c r="AE106" s="94"/>
      <c r="AF106" s="94"/>
      <c r="AG106" s="94"/>
    </row>
    <row r="107" spans="1:33" ht="17.399999999999999">
      <c r="A107" s="105"/>
      <c r="B107" s="106"/>
      <c r="C107" s="106"/>
      <c r="D107" s="106"/>
      <c r="E107" s="408"/>
      <c r="F107" s="106"/>
      <c r="G107" s="106"/>
      <c r="H107" s="106"/>
      <c r="I107" s="106"/>
      <c r="J107" s="106"/>
      <c r="K107" s="106"/>
      <c r="L107" s="106"/>
      <c r="M107" s="107"/>
      <c r="N107" s="107"/>
      <c r="O107" s="107"/>
      <c r="P107" s="105"/>
      <c r="Q107" s="94"/>
      <c r="R107" s="94"/>
      <c r="S107" s="94"/>
      <c r="T107" s="94"/>
      <c r="U107" s="94"/>
      <c r="V107" s="94"/>
      <c r="W107" s="94"/>
      <c r="X107" s="94"/>
      <c r="Y107" s="94"/>
      <c r="Z107" s="94"/>
      <c r="AA107" s="94"/>
      <c r="AB107" s="94"/>
      <c r="AC107" s="94"/>
      <c r="AD107" s="94"/>
      <c r="AE107" s="94"/>
      <c r="AF107" s="94"/>
      <c r="AG107" s="94"/>
    </row>
    <row r="108" spans="1:33" ht="17.399999999999999">
      <c r="A108" s="105"/>
      <c r="B108" s="106"/>
      <c r="C108" s="106"/>
      <c r="D108" s="106"/>
      <c r="E108" s="408"/>
      <c r="F108" s="106"/>
      <c r="G108" s="106"/>
      <c r="H108" s="106"/>
      <c r="I108" s="106"/>
      <c r="J108" s="106"/>
      <c r="K108" s="106"/>
      <c r="L108" s="106"/>
      <c r="M108" s="107"/>
      <c r="N108" s="107"/>
      <c r="O108" s="107"/>
      <c r="P108" s="105"/>
      <c r="Q108" s="94"/>
      <c r="R108" s="94"/>
      <c r="S108" s="94"/>
      <c r="T108" s="94"/>
      <c r="U108" s="94"/>
      <c r="V108" s="94"/>
      <c r="W108" s="94"/>
      <c r="X108" s="94"/>
      <c r="Y108" s="94"/>
      <c r="Z108" s="94"/>
      <c r="AA108" s="94"/>
      <c r="AB108" s="94"/>
      <c r="AC108" s="94"/>
      <c r="AD108" s="94"/>
      <c r="AE108" s="94"/>
      <c r="AF108" s="94"/>
      <c r="AG108" s="94"/>
    </row>
    <row r="109" spans="1:33" ht="17.399999999999999">
      <c r="A109" s="105"/>
      <c r="B109" s="106"/>
      <c r="C109" s="106"/>
      <c r="D109" s="106"/>
      <c r="E109" s="408"/>
      <c r="F109" s="106"/>
      <c r="G109" s="106"/>
      <c r="H109" s="106"/>
      <c r="I109" s="106"/>
      <c r="J109" s="106"/>
      <c r="K109" s="106"/>
      <c r="L109" s="106"/>
      <c r="M109" s="107"/>
      <c r="N109" s="107"/>
      <c r="O109" s="107"/>
      <c r="P109" s="105"/>
      <c r="Q109" s="94"/>
      <c r="R109" s="94"/>
      <c r="S109" s="94"/>
      <c r="T109" s="94"/>
      <c r="U109" s="94"/>
      <c r="V109" s="94"/>
      <c r="W109" s="94"/>
      <c r="X109" s="94"/>
      <c r="Y109" s="94"/>
      <c r="Z109" s="94"/>
      <c r="AA109" s="94"/>
      <c r="AB109" s="94"/>
      <c r="AC109" s="94"/>
      <c r="AD109" s="94"/>
      <c r="AE109" s="94"/>
      <c r="AF109" s="94"/>
      <c r="AG109" s="94"/>
    </row>
    <row r="110" spans="1:33" ht="17.399999999999999">
      <c r="A110" s="105"/>
      <c r="B110" s="106"/>
      <c r="C110" s="106"/>
      <c r="D110" s="106"/>
      <c r="E110" s="408"/>
      <c r="F110" s="106"/>
      <c r="G110" s="106"/>
      <c r="H110" s="106"/>
      <c r="I110" s="106"/>
      <c r="J110" s="106"/>
      <c r="K110" s="106"/>
      <c r="L110" s="106"/>
      <c r="M110" s="107"/>
      <c r="N110" s="107"/>
      <c r="O110" s="107"/>
      <c r="P110" s="105"/>
      <c r="Q110" s="94"/>
      <c r="R110" s="94"/>
      <c r="S110" s="94"/>
      <c r="T110" s="94"/>
      <c r="U110" s="94"/>
      <c r="V110" s="94"/>
      <c r="W110" s="94"/>
      <c r="X110" s="94"/>
      <c r="Y110" s="94"/>
      <c r="Z110" s="94"/>
      <c r="AA110" s="94"/>
      <c r="AB110" s="94"/>
      <c r="AC110" s="94"/>
      <c r="AD110" s="94"/>
      <c r="AE110" s="94"/>
      <c r="AF110" s="94"/>
      <c r="AG110" s="94"/>
    </row>
    <row r="111" spans="1:33" ht="17.399999999999999">
      <c r="A111" s="105"/>
      <c r="B111" s="106"/>
      <c r="C111" s="106"/>
      <c r="D111" s="106"/>
      <c r="E111" s="408"/>
      <c r="F111" s="106"/>
      <c r="G111" s="106"/>
      <c r="H111" s="106"/>
      <c r="I111" s="106"/>
      <c r="J111" s="106"/>
      <c r="K111" s="106"/>
      <c r="L111" s="106"/>
      <c r="M111" s="107"/>
      <c r="N111" s="107"/>
      <c r="O111" s="107"/>
      <c r="P111" s="105"/>
      <c r="Q111" s="94"/>
      <c r="R111" s="94"/>
      <c r="S111" s="94"/>
      <c r="T111" s="94"/>
      <c r="U111" s="94"/>
      <c r="V111" s="94"/>
      <c r="W111" s="94"/>
      <c r="X111" s="94"/>
      <c r="Y111" s="94"/>
      <c r="Z111" s="94"/>
      <c r="AA111" s="94"/>
      <c r="AB111" s="94"/>
      <c r="AC111" s="94"/>
      <c r="AD111" s="94"/>
      <c r="AE111" s="94"/>
      <c r="AF111" s="94"/>
      <c r="AG111" s="94"/>
    </row>
    <row r="112" spans="1:33" ht="17.399999999999999">
      <c r="A112" s="105"/>
      <c r="B112" s="106"/>
      <c r="C112" s="106"/>
      <c r="D112" s="106"/>
      <c r="E112" s="408"/>
      <c r="F112" s="106"/>
      <c r="G112" s="106"/>
      <c r="H112" s="106"/>
      <c r="I112" s="106"/>
      <c r="J112" s="106"/>
      <c r="K112" s="106"/>
      <c r="L112" s="106"/>
      <c r="M112" s="107"/>
      <c r="N112" s="107"/>
      <c r="O112" s="107"/>
      <c r="P112" s="105"/>
      <c r="Q112" s="94"/>
      <c r="R112" s="94"/>
      <c r="S112" s="94"/>
      <c r="T112" s="94"/>
      <c r="U112" s="94"/>
      <c r="V112" s="94"/>
      <c r="W112" s="94"/>
      <c r="X112" s="94"/>
      <c r="Y112" s="94"/>
      <c r="Z112" s="94"/>
      <c r="AA112" s="94"/>
      <c r="AB112" s="94"/>
      <c r="AC112" s="94"/>
      <c r="AD112" s="94"/>
      <c r="AE112" s="94"/>
      <c r="AF112" s="94"/>
      <c r="AG112" s="94"/>
    </row>
    <row r="113" spans="1:33" ht="17.399999999999999">
      <c r="A113" s="105"/>
      <c r="B113" s="106"/>
      <c r="C113" s="106"/>
      <c r="D113" s="106"/>
      <c r="E113" s="408"/>
      <c r="F113" s="106"/>
      <c r="G113" s="106"/>
      <c r="H113" s="106"/>
      <c r="I113" s="106"/>
      <c r="J113" s="106"/>
      <c r="K113" s="106"/>
      <c r="L113" s="106"/>
      <c r="M113" s="107"/>
      <c r="N113" s="107"/>
      <c r="O113" s="107"/>
      <c r="P113" s="105"/>
      <c r="Q113" s="94"/>
      <c r="R113" s="94"/>
      <c r="S113" s="94"/>
      <c r="T113" s="94"/>
      <c r="U113" s="94"/>
      <c r="V113" s="94"/>
      <c r="W113" s="94"/>
      <c r="X113" s="94"/>
      <c r="Y113" s="94"/>
      <c r="Z113" s="94"/>
      <c r="AA113" s="94"/>
      <c r="AB113" s="94"/>
      <c r="AC113" s="94"/>
      <c r="AD113" s="94"/>
      <c r="AE113" s="94"/>
      <c r="AF113" s="94"/>
      <c r="AG113" s="94"/>
    </row>
    <row r="114" spans="1:33" ht="17.399999999999999">
      <c r="A114" s="105"/>
      <c r="B114" s="106"/>
      <c r="C114" s="106"/>
      <c r="D114" s="106"/>
      <c r="E114" s="408"/>
      <c r="F114" s="106"/>
      <c r="G114" s="106"/>
      <c r="H114" s="106"/>
      <c r="I114" s="106"/>
      <c r="J114" s="106"/>
      <c r="K114" s="106"/>
      <c r="L114" s="106"/>
      <c r="M114" s="107"/>
      <c r="N114" s="107"/>
      <c r="O114" s="107"/>
      <c r="P114" s="105"/>
      <c r="Q114" s="94"/>
      <c r="R114" s="94"/>
      <c r="S114" s="94"/>
      <c r="T114" s="94"/>
      <c r="U114" s="94"/>
      <c r="V114" s="94"/>
      <c r="W114" s="94"/>
      <c r="X114" s="94"/>
      <c r="Y114" s="94"/>
      <c r="Z114" s="94"/>
      <c r="AA114" s="94"/>
      <c r="AB114" s="94"/>
      <c r="AC114" s="94"/>
      <c r="AD114" s="94"/>
      <c r="AE114" s="94"/>
      <c r="AF114" s="94"/>
      <c r="AG114" s="94"/>
    </row>
    <row r="115" spans="1:33" ht="17.399999999999999">
      <c r="A115" s="105"/>
      <c r="B115" s="106"/>
      <c r="C115" s="106"/>
      <c r="D115" s="106"/>
      <c r="E115" s="408"/>
      <c r="F115" s="106"/>
      <c r="G115" s="106"/>
      <c r="H115" s="106"/>
      <c r="I115" s="106"/>
      <c r="J115" s="106"/>
      <c r="K115" s="106"/>
      <c r="L115" s="106"/>
      <c r="M115" s="107"/>
      <c r="N115" s="107"/>
      <c r="O115" s="107"/>
      <c r="P115" s="105"/>
      <c r="Q115" s="94"/>
      <c r="R115" s="94"/>
      <c r="S115" s="94"/>
      <c r="T115" s="94"/>
      <c r="U115" s="94"/>
      <c r="V115" s="94"/>
      <c r="W115" s="94"/>
      <c r="X115" s="94"/>
      <c r="Y115" s="94"/>
      <c r="Z115" s="94"/>
      <c r="AA115" s="94"/>
      <c r="AB115" s="94"/>
      <c r="AC115" s="94"/>
      <c r="AD115" s="94"/>
      <c r="AE115" s="94"/>
      <c r="AF115" s="94"/>
      <c r="AG115" s="94"/>
    </row>
    <row r="116" spans="1:33" ht="17.399999999999999">
      <c r="A116" s="105"/>
      <c r="B116" s="106"/>
      <c r="C116" s="106"/>
      <c r="D116" s="106"/>
      <c r="E116" s="408"/>
      <c r="F116" s="106"/>
      <c r="G116" s="106"/>
      <c r="H116" s="106"/>
      <c r="I116" s="106"/>
      <c r="J116" s="106"/>
      <c r="K116" s="106"/>
      <c r="L116" s="106"/>
      <c r="M116" s="107"/>
      <c r="N116" s="107"/>
      <c r="O116" s="107"/>
      <c r="P116" s="105"/>
      <c r="Q116" s="94"/>
      <c r="R116" s="94"/>
      <c r="S116" s="94"/>
      <c r="T116" s="94"/>
      <c r="U116" s="94"/>
      <c r="V116" s="94"/>
      <c r="W116" s="94"/>
      <c r="X116" s="94"/>
      <c r="Y116" s="94"/>
      <c r="Z116" s="94"/>
      <c r="AA116" s="94"/>
      <c r="AB116" s="94"/>
      <c r="AC116" s="94"/>
      <c r="AD116" s="94"/>
      <c r="AE116" s="94"/>
      <c r="AF116" s="94"/>
      <c r="AG116" s="94"/>
    </row>
    <row r="117" spans="1:33" ht="17.399999999999999">
      <c r="A117" s="105"/>
      <c r="B117" s="106"/>
      <c r="C117" s="106"/>
      <c r="D117" s="106"/>
      <c r="E117" s="408"/>
      <c r="F117" s="106"/>
      <c r="G117" s="106"/>
      <c r="H117" s="106"/>
      <c r="I117" s="106"/>
      <c r="J117" s="106"/>
      <c r="K117" s="106"/>
      <c r="L117" s="106"/>
      <c r="M117" s="107"/>
      <c r="N117" s="107"/>
      <c r="O117" s="107"/>
      <c r="P117" s="105"/>
      <c r="Q117" s="94"/>
      <c r="R117" s="94"/>
      <c r="S117" s="94"/>
      <c r="T117" s="94"/>
      <c r="U117" s="94"/>
      <c r="V117" s="94"/>
      <c r="W117" s="94"/>
      <c r="X117" s="94"/>
      <c r="Y117" s="94"/>
      <c r="Z117" s="94"/>
      <c r="AA117" s="94"/>
      <c r="AB117" s="94"/>
      <c r="AC117" s="94"/>
      <c r="AD117" s="94"/>
      <c r="AE117" s="94"/>
      <c r="AF117" s="94"/>
      <c r="AG117" s="94"/>
    </row>
    <row r="118" spans="1:33" ht="17.399999999999999">
      <c r="A118" s="105"/>
      <c r="B118" s="106"/>
      <c r="C118" s="106"/>
      <c r="D118" s="106"/>
      <c r="E118" s="408"/>
      <c r="F118" s="106"/>
      <c r="G118" s="106"/>
      <c r="H118" s="106"/>
      <c r="I118" s="106"/>
      <c r="J118" s="106"/>
      <c r="K118" s="106"/>
      <c r="L118" s="106"/>
      <c r="M118" s="107"/>
      <c r="N118" s="107"/>
      <c r="O118" s="107"/>
      <c r="P118" s="105"/>
      <c r="Q118" s="94"/>
      <c r="R118" s="94"/>
      <c r="S118" s="94"/>
      <c r="T118" s="94"/>
      <c r="U118" s="94"/>
      <c r="V118" s="94"/>
      <c r="W118" s="94"/>
      <c r="X118" s="94"/>
      <c r="Y118" s="94"/>
      <c r="Z118" s="94"/>
      <c r="AA118" s="94"/>
      <c r="AB118" s="94"/>
      <c r="AC118" s="94"/>
      <c r="AD118" s="94"/>
      <c r="AE118" s="94"/>
      <c r="AF118" s="94"/>
      <c r="AG118" s="94"/>
    </row>
    <row r="119" spans="1:33" ht="17.399999999999999">
      <c r="A119" s="105"/>
      <c r="B119" s="106"/>
      <c r="C119" s="106"/>
      <c r="D119" s="106"/>
      <c r="E119" s="408"/>
      <c r="F119" s="106"/>
      <c r="G119" s="106"/>
      <c r="H119" s="106"/>
      <c r="I119" s="106"/>
      <c r="J119" s="106"/>
      <c r="K119" s="106"/>
      <c r="L119" s="106"/>
      <c r="M119" s="107"/>
      <c r="N119" s="107"/>
      <c r="O119" s="107"/>
      <c r="P119" s="105"/>
      <c r="Q119" s="94"/>
      <c r="R119" s="94"/>
      <c r="S119" s="94"/>
      <c r="T119" s="94"/>
      <c r="U119" s="94"/>
      <c r="V119" s="94"/>
      <c r="W119" s="94"/>
      <c r="X119" s="94"/>
      <c r="Y119" s="94"/>
      <c r="Z119" s="94"/>
      <c r="AA119" s="94"/>
      <c r="AB119" s="94"/>
      <c r="AC119" s="94"/>
      <c r="AD119" s="94"/>
      <c r="AE119" s="94"/>
      <c r="AF119" s="94"/>
      <c r="AG119" s="94"/>
    </row>
    <row r="120" spans="1:33" ht="17.399999999999999">
      <c r="A120" s="105"/>
      <c r="B120" s="106"/>
      <c r="C120" s="106"/>
      <c r="D120" s="106"/>
      <c r="E120" s="408"/>
      <c r="F120" s="106"/>
      <c r="G120" s="106"/>
      <c r="H120" s="106"/>
      <c r="I120" s="106"/>
      <c r="J120" s="106"/>
      <c r="K120" s="106"/>
      <c r="L120" s="106"/>
      <c r="M120" s="107"/>
      <c r="N120" s="107"/>
      <c r="O120" s="107"/>
      <c r="P120" s="105"/>
      <c r="Q120" s="94"/>
      <c r="R120" s="94"/>
      <c r="S120" s="94"/>
      <c r="T120" s="94"/>
      <c r="U120" s="94"/>
      <c r="V120" s="94"/>
      <c r="W120" s="94"/>
      <c r="X120" s="94"/>
      <c r="Y120" s="94"/>
      <c r="Z120" s="94"/>
      <c r="AA120" s="94"/>
      <c r="AB120" s="94"/>
      <c r="AC120" s="94"/>
      <c r="AD120" s="94"/>
      <c r="AE120" s="94"/>
      <c r="AF120" s="94"/>
      <c r="AG120" s="94"/>
    </row>
    <row r="121" spans="1:33" ht="17.399999999999999">
      <c r="A121" s="105"/>
      <c r="B121" s="106"/>
      <c r="C121" s="106"/>
      <c r="D121" s="106"/>
      <c r="E121" s="408"/>
      <c r="F121" s="106"/>
      <c r="G121" s="106"/>
      <c r="H121" s="106"/>
      <c r="I121" s="106"/>
      <c r="J121" s="106"/>
      <c r="K121" s="106"/>
      <c r="L121" s="106"/>
      <c r="M121" s="107"/>
      <c r="N121" s="107"/>
      <c r="O121" s="107"/>
      <c r="P121" s="105"/>
      <c r="Q121" s="94"/>
      <c r="R121" s="94"/>
      <c r="S121" s="94"/>
      <c r="T121" s="94"/>
      <c r="U121" s="94"/>
      <c r="V121" s="94"/>
      <c r="W121" s="94"/>
      <c r="X121" s="94"/>
      <c r="Y121" s="94"/>
      <c r="Z121" s="94"/>
      <c r="AA121" s="94"/>
      <c r="AB121" s="94"/>
      <c r="AC121" s="94"/>
      <c r="AD121" s="94"/>
      <c r="AE121" s="94"/>
      <c r="AF121" s="94"/>
      <c r="AG121" s="94"/>
    </row>
    <row r="122" spans="1:33" ht="17.399999999999999">
      <c r="A122" s="105"/>
      <c r="B122" s="106"/>
      <c r="C122" s="106"/>
      <c r="D122" s="106"/>
      <c r="E122" s="408"/>
      <c r="F122" s="106"/>
      <c r="G122" s="106"/>
      <c r="H122" s="106"/>
      <c r="I122" s="106"/>
      <c r="J122" s="106"/>
      <c r="K122" s="106"/>
      <c r="L122" s="106"/>
      <c r="M122" s="107"/>
      <c r="N122" s="107"/>
      <c r="O122" s="107"/>
      <c r="P122" s="105"/>
      <c r="Q122" s="94"/>
      <c r="R122" s="94"/>
      <c r="S122" s="94"/>
      <c r="T122" s="94"/>
      <c r="U122" s="94"/>
      <c r="V122" s="94"/>
      <c r="W122" s="94"/>
      <c r="X122" s="94"/>
      <c r="Y122" s="94"/>
      <c r="Z122" s="94"/>
      <c r="AA122" s="94"/>
      <c r="AB122" s="94"/>
      <c r="AC122" s="94"/>
      <c r="AD122" s="94"/>
      <c r="AE122" s="94"/>
      <c r="AF122" s="94"/>
      <c r="AG122" s="94"/>
    </row>
    <row r="123" spans="1:33" ht="17.399999999999999">
      <c r="A123" s="105"/>
      <c r="B123" s="106"/>
      <c r="C123" s="106"/>
      <c r="D123" s="106"/>
      <c r="E123" s="408"/>
      <c r="F123" s="106"/>
      <c r="G123" s="106"/>
      <c r="H123" s="106"/>
      <c r="I123" s="106"/>
      <c r="J123" s="106"/>
      <c r="K123" s="106"/>
      <c r="L123" s="106"/>
      <c r="M123" s="107"/>
      <c r="N123" s="107"/>
      <c r="O123" s="107"/>
      <c r="P123" s="105"/>
      <c r="Q123" s="94"/>
      <c r="R123" s="94"/>
      <c r="S123" s="94"/>
      <c r="T123" s="94"/>
      <c r="U123" s="94"/>
      <c r="V123" s="94"/>
      <c r="W123" s="94"/>
      <c r="X123" s="94"/>
      <c r="Y123" s="94"/>
      <c r="Z123" s="94"/>
      <c r="AA123" s="94"/>
      <c r="AB123" s="94"/>
      <c r="AC123" s="94"/>
      <c r="AD123" s="94"/>
      <c r="AE123" s="94"/>
      <c r="AF123" s="94"/>
      <c r="AG123" s="94"/>
    </row>
    <row r="124" spans="1:33" ht="17.399999999999999">
      <c r="A124" s="105"/>
      <c r="B124" s="106"/>
      <c r="C124" s="106"/>
      <c r="D124" s="106"/>
      <c r="E124" s="408"/>
      <c r="F124" s="106"/>
      <c r="G124" s="106"/>
      <c r="H124" s="106"/>
      <c r="I124" s="106"/>
      <c r="J124" s="106"/>
      <c r="K124" s="106"/>
      <c r="L124" s="106"/>
      <c r="M124" s="107"/>
      <c r="N124" s="107"/>
      <c r="O124" s="107"/>
      <c r="P124" s="105"/>
      <c r="Q124" s="94"/>
      <c r="R124" s="94"/>
      <c r="S124" s="94"/>
      <c r="T124" s="94"/>
      <c r="U124" s="94"/>
      <c r="V124" s="94"/>
      <c r="W124" s="94"/>
      <c r="X124" s="94"/>
      <c r="Y124" s="94"/>
      <c r="Z124" s="94"/>
      <c r="AA124" s="94"/>
      <c r="AB124" s="94"/>
      <c r="AC124" s="94"/>
      <c r="AD124" s="94"/>
      <c r="AE124" s="94"/>
      <c r="AF124" s="94"/>
      <c r="AG124" s="94"/>
    </row>
    <row r="125" spans="1:33" ht="17.399999999999999">
      <c r="A125" s="105"/>
      <c r="B125" s="106"/>
      <c r="C125" s="106"/>
      <c r="D125" s="106"/>
      <c r="E125" s="408"/>
      <c r="F125" s="106"/>
      <c r="G125" s="106"/>
      <c r="H125" s="106"/>
      <c r="I125" s="106"/>
      <c r="J125" s="106"/>
      <c r="K125" s="106"/>
      <c r="L125" s="106"/>
      <c r="M125" s="107"/>
      <c r="N125" s="107"/>
      <c r="O125" s="107"/>
      <c r="P125" s="105"/>
      <c r="Q125" s="94"/>
      <c r="R125" s="94"/>
      <c r="S125" s="94"/>
      <c r="T125" s="94"/>
      <c r="U125" s="94"/>
      <c r="V125" s="94"/>
      <c r="W125" s="94"/>
      <c r="X125" s="94"/>
      <c r="Y125" s="94"/>
      <c r="Z125" s="94"/>
      <c r="AA125" s="94"/>
      <c r="AB125" s="94"/>
      <c r="AC125" s="94"/>
      <c r="AD125" s="94"/>
      <c r="AE125" s="94"/>
      <c r="AF125" s="94"/>
      <c r="AG125" s="94"/>
    </row>
    <row r="126" spans="1:33" ht="17.399999999999999">
      <c r="A126" s="105"/>
      <c r="B126" s="106"/>
      <c r="C126" s="106"/>
      <c r="D126" s="106"/>
      <c r="E126" s="408"/>
      <c r="F126" s="106"/>
      <c r="G126" s="106"/>
      <c r="H126" s="106"/>
      <c r="I126" s="106"/>
      <c r="J126" s="106"/>
      <c r="K126" s="106"/>
      <c r="L126" s="106"/>
      <c r="M126" s="107"/>
      <c r="N126" s="107"/>
      <c r="O126" s="107"/>
      <c r="P126" s="105"/>
      <c r="Q126" s="94"/>
      <c r="R126" s="94"/>
      <c r="S126" s="94"/>
      <c r="T126" s="94"/>
      <c r="U126" s="94"/>
      <c r="V126" s="94"/>
      <c r="W126" s="94"/>
      <c r="X126" s="94"/>
      <c r="Y126" s="94"/>
      <c r="Z126" s="94"/>
      <c r="AA126" s="94"/>
      <c r="AB126" s="94"/>
      <c r="AC126" s="94"/>
      <c r="AD126" s="94"/>
      <c r="AE126" s="94"/>
      <c r="AF126" s="94"/>
      <c r="AG126" s="94"/>
    </row>
    <row r="127" spans="1:33" ht="17.399999999999999">
      <c r="A127" s="105"/>
      <c r="B127" s="106"/>
      <c r="C127" s="106"/>
      <c r="D127" s="106"/>
      <c r="E127" s="408"/>
      <c r="F127" s="106"/>
      <c r="G127" s="106"/>
      <c r="H127" s="106"/>
      <c r="I127" s="106"/>
      <c r="J127" s="106"/>
      <c r="K127" s="106"/>
      <c r="L127" s="106"/>
      <c r="M127" s="107"/>
      <c r="N127" s="107"/>
      <c r="O127" s="107"/>
      <c r="P127" s="105"/>
      <c r="Q127" s="94"/>
      <c r="R127" s="94"/>
      <c r="S127" s="94"/>
      <c r="T127" s="94"/>
      <c r="U127" s="94"/>
      <c r="V127" s="94"/>
      <c r="W127" s="94"/>
      <c r="X127" s="94"/>
      <c r="Y127" s="94"/>
      <c r="Z127" s="94"/>
      <c r="AA127" s="94"/>
      <c r="AB127" s="94"/>
      <c r="AC127" s="94"/>
      <c r="AD127" s="94"/>
      <c r="AE127" s="94"/>
      <c r="AF127" s="94"/>
      <c r="AG127" s="94"/>
    </row>
    <row r="128" spans="1:33" ht="17.399999999999999">
      <c r="A128" s="105"/>
      <c r="B128" s="106"/>
      <c r="C128" s="106"/>
      <c r="D128" s="106"/>
      <c r="E128" s="408"/>
      <c r="F128" s="106"/>
      <c r="G128" s="106"/>
      <c r="H128" s="106"/>
      <c r="I128" s="106"/>
      <c r="J128" s="106"/>
      <c r="K128" s="106"/>
      <c r="L128" s="106"/>
      <c r="M128" s="107"/>
      <c r="N128" s="107"/>
      <c r="O128" s="107"/>
      <c r="P128" s="105"/>
      <c r="Q128" s="94"/>
      <c r="R128" s="94"/>
      <c r="S128" s="94"/>
      <c r="T128" s="94"/>
      <c r="U128" s="94"/>
      <c r="V128" s="94"/>
      <c r="W128" s="94"/>
      <c r="X128" s="94"/>
      <c r="Y128" s="94"/>
      <c r="Z128" s="94"/>
      <c r="AA128" s="94"/>
      <c r="AB128" s="94"/>
      <c r="AC128" s="94"/>
      <c r="AD128" s="94"/>
      <c r="AE128" s="94"/>
      <c r="AF128" s="94"/>
      <c r="AG128" s="94"/>
    </row>
    <row r="129" spans="1:33" ht="17.399999999999999">
      <c r="A129" s="105"/>
      <c r="B129" s="106"/>
      <c r="C129" s="106"/>
      <c r="D129" s="106"/>
      <c r="E129" s="408"/>
      <c r="F129" s="106"/>
      <c r="G129" s="106"/>
      <c r="H129" s="106"/>
      <c r="I129" s="106"/>
      <c r="J129" s="106"/>
      <c r="K129" s="106"/>
      <c r="L129" s="106"/>
      <c r="M129" s="107"/>
      <c r="N129" s="107"/>
      <c r="O129" s="107"/>
      <c r="P129" s="105"/>
      <c r="Q129" s="94"/>
      <c r="R129" s="94"/>
      <c r="S129" s="94"/>
      <c r="T129" s="94"/>
      <c r="U129" s="94"/>
      <c r="V129" s="94"/>
      <c r="W129" s="94"/>
      <c r="X129" s="94"/>
      <c r="Y129" s="94"/>
      <c r="Z129" s="94"/>
      <c r="AA129" s="94"/>
      <c r="AB129" s="94"/>
      <c r="AC129" s="94"/>
      <c r="AD129" s="94"/>
      <c r="AE129" s="94"/>
      <c r="AF129" s="94"/>
      <c r="AG129" s="94"/>
    </row>
    <row r="130" spans="1:33" ht="17.399999999999999">
      <c r="A130" s="105"/>
      <c r="B130" s="106"/>
      <c r="C130" s="106"/>
      <c r="D130" s="106"/>
      <c r="E130" s="408"/>
      <c r="F130" s="106"/>
      <c r="G130" s="106"/>
      <c r="H130" s="106"/>
      <c r="I130" s="106"/>
      <c r="J130" s="106"/>
      <c r="K130" s="106"/>
      <c r="L130" s="106"/>
      <c r="M130" s="107"/>
      <c r="N130" s="107"/>
      <c r="O130" s="107"/>
      <c r="P130" s="105"/>
      <c r="Q130" s="94"/>
      <c r="R130" s="94"/>
      <c r="S130" s="94"/>
      <c r="T130" s="94"/>
      <c r="U130" s="94"/>
      <c r="V130" s="94"/>
      <c r="W130" s="94"/>
      <c r="X130" s="94"/>
      <c r="Y130" s="94"/>
      <c r="Z130" s="94"/>
      <c r="AA130" s="94"/>
      <c r="AB130" s="94"/>
      <c r="AC130" s="94"/>
      <c r="AD130" s="94"/>
      <c r="AE130" s="94"/>
      <c r="AF130" s="94"/>
      <c r="AG130" s="94"/>
    </row>
    <row r="131" spans="1:33" ht="17.399999999999999">
      <c r="A131" s="105"/>
      <c r="B131" s="106"/>
      <c r="C131" s="106"/>
      <c r="D131" s="106"/>
      <c r="E131" s="408"/>
      <c r="F131" s="106"/>
      <c r="G131" s="106"/>
      <c r="H131" s="106"/>
      <c r="I131" s="106"/>
      <c r="J131" s="106"/>
      <c r="K131" s="106"/>
      <c r="L131" s="106"/>
      <c r="M131" s="107"/>
      <c r="N131" s="107"/>
      <c r="O131" s="107"/>
      <c r="P131" s="105"/>
      <c r="Q131" s="94"/>
      <c r="R131" s="94"/>
      <c r="S131" s="94"/>
      <c r="T131" s="94"/>
      <c r="U131" s="94"/>
      <c r="V131" s="94"/>
      <c r="W131" s="94"/>
      <c r="X131" s="94"/>
      <c r="Y131" s="94"/>
      <c r="Z131" s="94"/>
      <c r="AA131" s="94"/>
      <c r="AB131" s="94"/>
      <c r="AC131" s="94"/>
      <c r="AD131" s="94"/>
      <c r="AE131" s="94"/>
      <c r="AF131" s="94"/>
      <c r="AG131" s="94"/>
    </row>
    <row r="132" spans="1:33" ht="17.399999999999999">
      <c r="A132" s="105"/>
      <c r="B132" s="106"/>
      <c r="C132" s="106"/>
      <c r="D132" s="106"/>
      <c r="E132" s="408"/>
      <c r="F132" s="106"/>
      <c r="G132" s="106"/>
      <c r="H132" s="106"/>
      <c r="I132" s="106"/>
      <c r="J132" s="106"/>
      <c r="K132" s="106"/>
      <c r="L132" s="106"/>
      <c r="M132" s="107"/>
      <c r="N132" s="107"/>
      <c r="O132" s="107"/>
      <c r="P132" s="105"/>
      <c r="Q132" s="94"/>
      <c r="R132" s="94"/>
      <c r="S132" s="94"/>
      <c r="T132" s="94"/>
      <c r="U132" s="94"/>
      <c r="V132" s="94"/>
      <c r="W132" s="94"/>
      <c r="X132" s="94"/>
      <c r="Y132" s="94"/>
      <c r="Z132" s="94"/>
      <c r="AA132" s="94"/>
      <c r="AB132" s="94"/>
      <c r="AC132" s="94"/>
      <c r="AD132" s="94"/>
      <c r="AE132" s="94"/>
      <c r="AF132" s="94"/>
      <c r="AG132" s="94"/>
    </row>
    <row r="133" spans="1:33" ht="17.399999999999999">
      <c r="A133" s="105"/>
      <c r="B133" s="106"/>
      <c r="C133" s="106"/>
      <c r="D133" s="106"/>
      <c r="E133" s="408"/>
      <c r="F133" s="106"/>
      <c r="G133" s="106"/>
      <c r="H133" s="106"/>
      <c r="I133" s="106"/>
      <c r="J133" s="106"/>
      <c r="K133" s="106"/>
      <c r="L133" s="106"/>
      <c r="M133" s="107"/>
      <c r="N133" s="107"/>
      <c r="O133" s="107"/>
      <c r="P133" s="105"/>
      <c r="Q133" s="94"/>
      <c r="R133" s="94"/>
      <c r="S133" s="94"/>
      <c r="T133" s="94"/>
      <c r="U133" s="94"/>
      <c r="V133" s="94"/>
      <c r="W133" s="94"/>
      <c r="X133" s="94"/>
      <c r="Y133" s="94"/>
      <c r="Z133" s="94"/>
      <c r="AA133" s="94"/>
      <c r="AB133" s="94"/>
      <c r="AC133" s="94"/>
      <c r="AD133" s="94"/>
      <c r="AE133" s="94"/>
      <c r="AF133" s="94"/>
      <c r="AG133" s="94"/>
    </row>
    <row r="134" spans="1:33" ht="17.399999999999999">
      <c r="A134" s="105"/>
      <c r="B134" s="106"/>
      <c r="C134" s="106"/>
      <c r="D134" s="106"/>
      <c r="E134" s="408"/>
      <c r="F134" s="106"/>
      <c r="G134" s="106"/>
      <c r="H134" s="106"/>
      <c r="I134" s="106"/>
      <c r="J134" s="106"/>
      <c r="K134" s="106"/>
      <c r="L134" s="106"/>
      <c r="M134" s="107"/>
      <c r="N134" s="107"/>
      <c r="O134" s="107"/>
      <c r="P134" s="105"/>
      <c r="Q134" s="94"/>
      <c r="R134" s="94"/>
      <c r="S134" s="94"/>
      <c r="T134" s="94"/>
      <c r="U134" s="94"/>
      <c r="V134" s="94"/>
      <c r="W134" s="94"/>
      <c r="X134" s="94"/>
      <c r="Y134" s="94"/>
      <c r="Z134" s="94"/>
      <c r="AA134" s="94"/>
      <c r="AB134" s="94"/>
      <c r="AC134" s="94"/>
      <c r="AD134" s="94"/>
      <c r="AE134" s="94"/>
      <c r="AF134" s="94"/>
      <c r="AG134" s="94"/>
    </row>
    <row r="135" spans="1:33" ht="17.399999999999999">
      <c r="A135" s="105"/>
      <c r="B135" s="106"/>
      <c r="C135" s="106"/>
      <c r="D135" s="106"/>
      <c r="E135" s="408"/>
      <c r="F135" s="106"/>
      <c r="G135" s="106"/>
      <c r="H135" s="106"/>
      <c r="I135" s="106"/>
      <c r="J135" s="106"/>
      <c r="K135" s="106"/>
      <c r="L135" s="106"/>
      <c r="M135" s="107"/>
      <c r="N135" s="107"/>
      <c r="O135" s="107"/>
      <c r="P135" s="105"/>
      <c r="Q135" s="94"/>
      <c r="R135" s="94"/>
      <c r="S135" s="94"/>
      <c r="T135" s="94"/>
      <c r="U135" s="94"/>
      <c r="V135" s="94"/>
      <c r="W135" s="94"/>
      <c r="X135" s="94"/>
      <c r="Y135" s="94"/>
      <c r="Z135" s="94"/>
      <c r="AA135" s="94"/>
      <c r="AB135" s="94"/>
      <c r="AC135" s="94"/>
      <c r="AD135" s="94"/>
      <c r="AE135" s="94"/>
      <c r="AF135" s="94"/>
      <c r="AG135" s="94"/>
    </row>
    <row r="136" spans="1:33" ht="17.399999999999999">
      <c r="A136" s="105"/>
      <c r="B136" s="106"/>
      <c r="C136" s="106"/>
      <c r="D136" s="106"/>
      <c r="E136" s="408"/>
      <c r="F136" s="106"/>
      <c r="G136" s="106"/>
      <c r="H136" s="106"/>
      <c r="I136" s="106"/>
      <c r="J136" s="106"/>
      <c r="K136" s="106"/>
      <c r="L136" s="106"/>
      <c r="M136" s="107"/>
      <c r="N136" s="107"/>
      <c r="O136" s="107"/>
      <c r="P136" s="105"/>
      <c r="Q136" s="94"/>
      <c r="R136" s="94"/>
      <c r="S136" s="94"/>
      <c r="T136" s="94"/>
      <c r="U136" s="94"/>
      <c r="V136" s="94"/>
      <c r="W136" s="94"/>
      <c r="X136" s="94"/>
      <c r="Y136" s="94"/>
      <c r="Z136" s="94"/>
      <c r="AA136" s="94"/>
      <c r="AB136" s="94"/>
      <c r="AC136" s="94"/>
      <c r="AD136" s="94"/>
      <c r="AE136" s="94"/>
      <c r="AF136" s="94"/>
      <c r="AG136" s="94"/>
    </row>
    <row r="137" spans="1:33" ht="17.399999999999999">
      <c r="A137" s="105"/>
      <c r="B137" s="106"/>
      <c r="C137" s="106"/>
      <c r="D137" s="106"/>
      <c r="E137" s="408"/>
      <c r="F137" s="106"/>
      <c r="G137" s="106"/>
      <c r="H137" s="106"/>
      <c r="I137" s="106"/>
      <c r="J137" s="106"/>
      <c r="K137" s="106"/>
      <c r="L137" s="106"/>
      <c r="M137" s="107"/>
      <c r="N137" s="107"/>
      <c r="O137" s="107"/>
      <c r="P137" s="105"/>
      <c r="Q137" s="94"/>
      <c r="R137" s="94"/>
      <c r="S137" s="94"/>
      <c r="T137" s="94"/>
      <c r="U137" s="94"/>
      <c r="V137" s="94"/>
      <c r="W137" s="94"/>
      <c r="X137" s="94"/>
      <c r="Y137" s="94"/>
      <c r="Z137" s="94"/>
      <c r="AA137" s="94"/>
      <c r="AB137" s="94"/>
      <c r="AC137" s="94"/>
      <c r="AD137" s="94"/>
      <c r="AE137" s="94"/>
      <c r="AF137" s="94"/>
      <c r="AG137" s="94"/>
    </row>
    <row r="138" spans="1:33" ht="17.399999999999999">
      <c r="A138" s="105"/>
      <c r="B138" s="106"/>
      <c r="C138" s="106"/>
      <c r="D138" s="106"/>
      <c r="E138" s="408"/>
      <c r="F138" s="106"/>
      <c r="G138" s="106"/>
      <c r="H138" s="106"/>
      <c r="I138" s="106"/>
      <c r="J138" s="106"/>
      <c r="K138" s="106"/>
      <c r="L138" s="106"/>
      <c r="M138" s="107"/>
      <c r="N138" s="107"/>
      <c r="O138" s="107"/>
      <c r="P138" s="105"/>
      <c r="Q138" s="94"/>
      <c r="R138" s="94"/>
      <c r="S138" s="94"/>
      <c r="T138" s="94"/>
      <c r="U138" s="94"/>
      <c r="V138" s="94"/>
      <c r="W138" s="94"/>
      <c r="X138" s="94"/>
      <c r="Y138" s="94"/>
      <c r="Z138" s="94"/>
      <c r="AA138" s="94"/>
      <c r="AB138" s="94"/>
      <c r="AC138" s="94"/>
      <c r="AD138" s="94"/>
      <c r="AE138" s="94"/>
      <c r="AF138" s="94"/>
      <c r="AG138" s="94"/>
    </row>
    <row r="139" spans="1:33" ht="17.399999999999999">
      <c r="A139" s="105"/>
      <c r="B139" s="106"/>
      <c r="C139" s="106"/>
      <c r="D139" s="106"/>
      <c r="E139" s="408"/>
      <c r="F139" s="106"/>
      <c r="G139" s="106"/>
      <c r="H139" s="106"/>
      <c r="I139" s="106"/>
      <c r="J139" s="106"/>
      <c r="K139" s="106"/>
      <c r="L139" s="106"/>
      <c r="M139" s="107"/>
      <c r="N139" s="107"/>
      <c r="O139" s="107"/>
      <c r="P139" s="105"/>
      <c r="Q139" s="94"/>
      <c r="R139" s="94"/>
      <c r="S139" s="94"/>
      <c r="T139" s="94"/>
      <c r="U139" s="94"/>
      <c r="V139" s="94"/>
      <c r="W139" s="94"/>
      <c r="X139" s="94"/>
      <c r="Y139" s="94"/>
      <c r="Z139" s="94"/>
      <c r="AA139" s="94"/>
      <c r="AB139" s="94"/>
      <c r="AC139" s="94"/>
      <c r="AD139" s="94"/>
      <c r="AE139" s="94"/>
      <c r="AF139" s="94"/>
      <c r="AG139" s="94"/>
    </row>
    <row r="140" spans="1:33" ht="17.399999999999999">
      <c r="A140" s="105"/>
      <c r="B140" s="106"/>
      <c r="C140" s="106"/>
      <c r="D140" s="106"/>
      <c r="E140" s="408"/>
      <c r="F140" s="106"/>
      <c r="G140" s="106"/>
      <c r="H140" s="106"/>
      <c r="I140" s="106"/>
      <c r="J140" s="106"/>
      <c r="K140" s="106"/>
      <c r="L140" s="106"/>
      <c r="M140" s="107"/>
      <c r="N140" s="107"/>
      <c r="O140" s="107"/>
      <c r="P140" s="105"/>
      <c r="Q140" s="94"/>
      <c r="R140" s="94"/>
      <c r="S140" s="94"/>
      <c r="T140" s="94"/>
      <c r="U140" s="94"/>
      <c r="V140" s="94"/>
      <c r="W140" s="94"/>
      <c r="X140" s="94"/>
      <c r="Y140" s="94"/>
      <c r="Z140" s="94"/>
      <c r="AA140" s="94"/>
      <c r="AB140" s="94"/>
      <c r="AC140" s="94"/>
      <c r="AD140" s="94"/>
      <c r="AE140" s="94"/>
      <c r="AF140" s="94"/>
      <c r="AG140" s="94"/>
    </row>
    <row r="141" spans="1:33" ht="17.399999999999999">
      <c r="A141" s="105"/>
      <c r="B141" s="106"/>
      <c r="C141" s="106"/>
      <c r="D141" s="106"/>
      <c r="E141" s="408"/>
      <c r="F141" s="106"/>
      <c r="G141" s="106"/>
      <c r="H141" s="106"/>
      <c r="I141" s="106"/>
      <c r="J141" s="106"/>
      <c r="K141" s="106"/>
      <c r="L141" s="106"/>
      <c r="M141" s="107"/>
      <c r="N141" s="107"/>
      <c r="O141" s="107"/>
      <c r="P141" s="105"/>
      <c r="Q141" s="94"/>
      <c r="R141" s="94"/>
      <c r="S141" s="94"/>
      <c r="T141" s="94"/>
      <c r="U141" s="94"/>
      <c r="V141" s="94"/>
      <c r="W141" s="94"/>
      <c r="X141" s="94"/>
      <c r="Y141" s="94"/>
      <c r="Z141" s="94"/>
      <c r="AA141" s="94"/>
      <c r="AB141" s="94"/>
      <c r="AC141" s="94"/>
      <c r="AD141" s="94"/>
      <c r="AE141" s="94"/>
      <c r="AF141" s="94"/>
      <c r="AG141" s="94"/>
    </row>
    <row r="142" spans="1:33" ht="17.399999999999999">
      <c r="A142" s="105"/>
      <c r="B142" s="106"/>
      <c r="C142" s="106"/>
      <c r="D142" s="106"/>
      <c r="E142" s="408"/>
      <c r="F142" s="106"/>
      <c r="G142" s="106"/>
      <c r="H142" s="106"/>
      <c r="I142" s="106"/>
      <c r="J142" s="106"/>
      <c r="K142" s="106"/>
      <c r="L142" s="106"/>
      <c r="M142" s="107"/>
      <c r="N142" s="107"/>
      <c r="O142" s="107"/>
      <c r="P142" s="105"/>
      <c r="Q142" s="94"/>
      <c r="R142" s="94"/>
      <c r="S142" s="94"/>
      <c r="T142" s="94"/>
      <c r="U142" s="94"/>
      <c r="V142" s="94"/>
      <c r="W142" s="94"/>
      <c r="X142" s="94"/>
      <c r="Y142" s="94"/>
      <c r="Z142" s="94"/>
      <c r="AA142" s="94"/>
      <c r="AB142" s="94"/>
      <c r="AC142" s="94"/>
      <c r="AD142" s="94"/>
      <c r="AE142" s="94"/>
      <c r="AF142" s="94"/>
      <c r="AG142" s="94"/>
    </row>
    <row r="143" spans="1:33" ht="17.399999999999999">
      <c r="A143" s="105"/>
      <c r="B143" s="106"/>
      <c r="C143" s="106"/>
      <c r="D143" s="106"/>
      <c r="E143" s="408"/>
      <c r="F143" s="106"/>
      <c r="G143" s="106"/>
      <c r="H143" s="106"/>
      <c r="I143" s="106"/>
      <c r="J143" s="106"/>
      <c r="K143" s="106"/>
      <c r="L143" s="106"/>
      <c r="M143" s="107"/>
      <c r="N143" s="107"/>
      <c r="O143" s="107"/>
      <c r="P143" s="105"/>
      <c r="Q143" s="94"/>
      <c r="R143" s="94"/>
      <c r="S143" s="94"/>
      <c r="T143" s="94"/>
      <c r="U143" s="94"/>
      <c r="V143" s="94"/>
      <c r="W143" s="94"/>
      <c r="X143" s="94"/>
      <c r="Y143" s="94"/>
      <c r="Z143" s="94"/>
      <c r="AA143" s="94"/>
      <c r="AB143" s="94"/>
      <c r="AC143" s="94"/>
      <c r="AD143" s="94"/>
      <c r="AE143" s="94"/>
      <c r="AF143" s="94"/>
      <c r="AG143" s="94"/>
    </row>
    <row r="144" spans="1:33" ht="17.399999999999999">
      <c r="A144" s="105"/>
      <c r="B144" s="106"/>
      <c r="C144" s="106"/>
      <c r="D144" s="106"/>
      <c r="E144" s="408"/>
      <c r="F144" s="106"/>
      <c r="G144" s="106"/>
      <c r="H144" s="106"/>
      <c r="I144" s="106"/>
      <c r="J144" s="106"/>
      <c r="K144" s="106"/>
      <c r="L144" s="106"/>
      <c r="M144" s="107"/>
      <c r="N144" s="107"/>
      <c r="O144" s="107"/>
      <c r="P144" s="105"/>
      <c r="Q144" s="94"/>
      <c r="R144" s="94"/>
      <c r="S144" s="94"/>
      <c r="T144" s="94"/>
      <c r="U144" s="94"/>
      <c r="V144" s="94"/>
      <c r="W144" s="94"/>
      <c r="X144" s="94"/>
      <c r="Y144" s="94"/>
      <c r="Z144" s="94"/>
      <c r="AA144" s="94"/>
      <c r="AB144" s="94"/>
      <c r="AC144" s="94"/>
      <c r="AD144" s="94"/>
      <c r="AE144" s="94"/>
      <c r="AF144" s="94"/>
      <c r="AG144" s="94"/>
    </row>
    <row r="145" spans="1:33" ht="17.399999999999999">
      <c r="A145" s="105"/>
      <c r="B145" s="106"/>
      <c r="C145" s="106"/>
      <c r="D145" s="106"/>
      <c r="E145" s="408"/>
      <c r="F145" s="106"/>
      <c r="G145" s="106"/>
      <c r="H145" s="106"/>
      <c r="I145" s="106"/>
      <c r="J145" s="106"/>
      <c r="K145" s="106"/>
      <c r="L145" s="106"/>
      <c r="M145" s="107"/>
      <c r="N145" s="107"/>
      <c r="O145" s="107"/>
      <c r="P145" s="105"/>
      <c r="Q145" s="94"/>
      <c r="R145" s="94"/>
      <c r="S145" s="94"/>
      <c r="T145" s="94"/>
      <c r="U145" s="94"/>
      <c r="V145" s="94"/>
      <c r="W145" s="94"/>
      <c r="X145" s="94"/>
      <c r="Y145" s="94"/>
      <c r="Z145" s="94"/>
      <c r="AA145" s="94"/>
      <c r="AB145" s="94"/>
      <c r="AC145" s="94"/>
      <c r="AD145" s="94"/>
      <c r="AE145" s="94"/>
      <c r="AF145" s="94"/>
      <c r="AG145" s="94"/>
    </row>
    <row r="146" spans="1:33" ht="17.399999999999999">
      <c r="A146" s="105"/>
      <c r="B146" s="106"/>
      <c r="C146" s="106"/>
      <c r="D146" s="106"/>
      <c r="E146" s="408"/>
      <c r="F146" s="106"/>
      <c r="G146" s="106"/>
      <c r="H146" s="106"/>
      <c r="I146" s="106"/>
      <c r="J146" s="106"/>
      <c r="K146" s="106"/>
      <c r="L146" s="106"/>
      <c r="M146" s="107"/>
      <c r="N146" s="107"/>
      <c r="O146" s="107"/>
      <c r="P146" s="105"/>
      <c r="Q146" s="94"/>
      <c r="R146" s="94"/>
      <c r="S146" s="94"/>
      <c r="T146" s="94"/>
      <c r="U146" s="94"/>
      <c r="V146" s="94"/>
      <c r="W146" s="94"/>
      <c r="X146" s="94"/>
      <c r="Y146" s="94"/>
      <c r="Z146" s="94"/>
      <c r="AA146" s="94"/>
      <c r="AB146" s="94"/>
      <c r="AC146" s="94"/>
      <c r="AD146" s="94"/>
      <c r="AE146" s="94"/>
      <c r="AF146" s="94"/>
      <c r="AG146" s="94"/>
    </row>
    <row r="147" spans="1:33" ht="17.399999999999999">
      <c r="A147" s="105"/>
      <c r="B147" s="106"/>
      <c r="C147" s="106"/>
      <c r="D147" s="106"/>
      <c r="E147" s="408"/>
      <c r="F147" s="106"/>
      <c r="G147" s="106"/>
      <c r="H147" s="106"/>
      <c r="I147" s="106"/>
      <c r="J147" s="106"/>
      <c r="K147" s="106"/>
      <c r="L147" s="106"/>
      <c r="M147" s="107"/>
      <c r="N147" s="107"/>
      <c r="O147" s="107"/>
      <c r="P147" s="105"/>
      <c r="Q147" s="94"/>
      <c r="R147" s="94"/>
      <c r="S147" s="94"/>
      <c r="T147" s="94"/>
      <c r="U147" s="94"/>
      <c r="V147" s="94"/>
      <c r="W147" s="94"/>
      <c r="X147" s="94"/>
      <c r="Y147" s="94"/>
      <c r="Z147" s="94"/>
      <c r="AA147" s="94"/>
      <c r="AB147" s="94"/>
      <c r="AC147" s="94"/>
      <c r="AD147" s="94"/>
      <c r="AE147" s="94"/>
      <c r="AF147" s="94"/>
      <c r="AG147" s="94"/>
    </row>
    <row r="148" spans="1:33" ht="17.399999999999999">
      <c r="A148" s="105"/>
      <c r="B148" s="106"/>
      <c r="C148" s="106"/>
      <c r="D148" s="106"/>
      <c r="E148" s="408"/>
      <c r="F148" s="106"/>
      <c r="G148" s="106"/>
      <c r="H148" s="106"/>
      <c r="I148" s="106"/>
      <c r="J148" s="106"/>
      <c r="K148" s="106"/>
      <c r="L148" s="106"/>
      <c r="M148" s="107"/>
      <c r="N148" s="107"/>
      <c r="O148" s="107"/>
      <c r="P148" s="105"/>
      <c r="Q148" s="94"/>
      <c r="R148" s="94"/>
      <c r="S148" s="94"/>
      <c r="T148" s="94"/>
      <c r="U148" s="94"/>
      <c r="V148" s="94"/>
      <c r="W148" s="94"/>
      <c r="X148" s="94"/>
      <c r="Y148" s="94"/>
      <c r="Z148" s="94"/>
      <c r="AA148" s="94"/>
      <c r="AB148" s="94"/>
      <c r="AC148" s="94"/>
      <c r="AD148" s="94"/>
      <c r="AE148" s="94"/>
      <c r="AF148" s="94"/>
      <c r="AG148" s="94"/>
    </row>
    <row r="149" spans="1:33" ht="17.399999999999999">
      <c r="A149" s="105"/>
      <c r="B149" s="106"/>
      <c r="C149" s="106"/>
      <c r="D149" s="106"/>
      <c r="E149" s="408"/>
      <c r="F149" s="106"/>
      <c r="G149" s="106"/>
      <c r="H149" s="106"/>
      <c r="I149" s="106"/>
      <c r="J149" s="106"/>
      <c r="K149" s="106"/>
      <c r="L149" s="106"/>
      <c r="M149" s="107"/>
      <c r="N149" s="107"/>
      <c r="O149" s="107"/>
      <c r="P149" s="105"/>
      <c r="Q149" s="94"/>
      <c r="R149" s="94"/>
      <c r="S149" s="94"/>
      <c r="T149" s="94"/>
      <c r="U149" s="94"/>
      <c r="V149" s="94"/>
      <c r="W149" s="94"/>
      <c r="X149" s="94"/>
      <c r="Y149" s="94"/>
      <c r="Z149" s="94"/>
      <c r="AA149" s="94"/>
      <c r="AB149" s="94"/>
      <c r="AC149" s="94"/>
      <c r="AD149" s="94"/>
      <c r="AE149" s="94"/>
      <c r="AF149" s="94"/>
      <c r="AG149" s="94"/>
    </row>
    <row r="150" spans="1:33" ht="17.399999999999999">
      <c r="A150" s="105"/>
      <c r="B150" s="106"/>
      <c r="C150" s="106"/>
      <c r="D150" s="106"/>
      <c r="E150" s="408"/>
      <c r="F150" s="106"/>
      <c r="G150" s="106"/>
      <c r="H150" s="106"/>
      <c r="I150" s="106"/>
      <c r="J150" s="106"/>
      <c r="K150" s="106"/>
      <c r="L150" s="106"/>
      <c r="M150" s="107"/>
      <c r="N150" s="107"/>
      <c r="O150" s="107"/>
      <c r="P150" s="105"/>
      <c r="Q150" s="94"/>
      <c r="R150" s="94"/>
      <c r="S150" s="94"/>
      <c r="T150" s="94"/>
      <c r="U150" s="94"/>
      <c r="V150" s="94"/>
      <c r="W150" s="94"/>
      <c r="X150" s="94"/>
      <c r="Y150" s="94"/>
      <c r="Z150" s="94"/>
      <c r="AA150" s="94"/>
      <c r="AB150" s="94"/>
      <c r="AC150" s="94"/>
      <c r="AD150" s="94"/>
      <c r="AE150" s="94"/>
      <c r="AF150" s="94"/>
      <c r="AG150" s="94"/>
    </row>
    <row r="151" spans="1:33" ht="17.399999999999999">
      <c r="A151" s="108"/>
      <c r="B151" s="109"/>
      <c r="C151" s="109"/>
      <c r="D151" s="109"/>
      <c r="E151" s="409"/>
      <c r="F151" s="109"/>
      <c r="G151" s="109"/>
      <c r="H151" s="109"/>
      <c r="I151" s="109"/>
      <c r="J151" s="109"/>
      <c r="K151" s="109"/>
      <c r="L151" s="109"/>
      <c r="M151" s="110"/>
      <c r="N151" s="110"/>
      <c r="O151" s="110"/>
      <c r="P151" s="111"/>
      <c r="Q151" s="94"/>
      <c r="R151" s="94"/>
      <c r="S151" s="94"/>
      <c r="T151" s="94"/>
      <c r="U151" s="94"/>
      <c r="V151" s="94"/>
      <c r="W151" s="94"/>
      <c r="X151" s="94"/>
      <c r="Y151" s="94"/>
      <c r="Z151" s="94"/>
      <c r="AA151" s="94"/>
      <c r="AB151" s="94"/>
      <c r="AC151" s="94"/>
      <c r="AD151" s="94"/>
      <c r="AE151" s="94"/>
      <c r="AF151" s="94"/>
      <c r="AG151" s="94"/>
    </row>
    <row r="152" spans="1:33" ht="17.399999999999999">
      <c r="A152" s="112"/>
      <c r="B152" s="113"/>
      <c r="C152" s="113"/>
      <c r="D152" s="113"/>
      <c r="E152" s="410"/>
      <c r="F152" s="113"/>
      <c r="G152" s="113"/>
      <c r="H152" s="113"/>
      <c r="I152" s="113"/>
      <c r="J152" s="113"/>
      <c r="K152" s="113"/>
      <c r="L152" s="113"/>
      <c r="M152" s="114"/>
      <c r="N152" s="114"/>
      <c r="O152" s="114"/>
      <c r="P152" s="111"/>
      <c r="Q152" s="94"/>
      <c r="R152" s="94"/>
      <c r="S152" s="94"/>
      <c r="T152" s="94"/>
      <c r="U152" s="94"/>
      <c r="V152" s="94"/>
      <c r="W152" s="94"/>
      <c r="X152" s="94"/>
      <c r="Y152" s="94"/>
      <c r="Z152" s="94"/>
      <c r="AA152" s="94"/>
      <c r="AB152" s="94"/>
      <c r="AC152" s="94"/>
      <c r="AD152" s="94"/>
      <c r="AE152" s="94"/>
      <c r="AF152" s="94"/>
      <c r="AG152" s="94"/>
    </row>
    <row r="153" spans="1:33" ht="17.399999999999999">
      <c r="A153" s="112"/>
      <c r="B153" s="113"/>
      <c r="C153" s="113"/>
      <c r="D153" s="113"/>
      <c r="E153" s="410"/>
      <c r="F153" s="113"/>
      <c r="G153" s="113"/>
      <c r="H153" s="113"/>
      <c r="I153" s="113"/>
      <c r="J153" s="113"/>
      <c r="K153" s="113"/>
      <c r="L153" s="113"/>
      <c r="M153" s="114"/>
      <c r="N153" s="114"/>
      <c r="O153" s="114"/>
      <c r="P153" s="111"/>
      <c r="Q153" s="94"/>
      <c r="R153" s="94"/>
      <c r="S153" s="94"/>
      <c r="T153" s="94"/>
      <c r="U153" s="94"/>
      <c r="V153" s="94"/>
      <c r="W153" s="94"/>
      <c r="X153" s="94"/>
      <c r="Y153" s="94"/>
      <c r="Z153" s="94"/>
      <c r="AA153" s="94"/>
      <c r="AB153" s="94"/>
      <c r="AC153" s="94"/>
      <c r="AD153" s="94"/>
      <c r="AE153" s="94"/>
      <c r="AF153" s="94"/>
      <c r="AG153" s="94"/>
    </row>
    <row r="154" spans="1:33" ht="17.399999999999999">
      <c r="A154" s="112"/>
      <c r="B154" s="113"/>
      <c r="C154" s="113"/>
      <c r="D154" s="113"/>
      <c r="E154" s="410"/>
      <c r="F154" s="113"/>
      <c r="G154" s="113"/>
      <c r="H154" s="113"/>
      <c r="I154" s="113"/>
      <c r="J154" s="113"/>
      <c r="K154" s="113"/>
      <c r="L154" s="113"/>
      <c r="M154" s="114"/>
      <c r="N154" s="114"/>
      <c r="O154" s="114"/>
      <c r="P154" s="111"/>
      <c r="Q154" s="94"/>
      <c r="R154" s="94"/>
      <c r="S154" s="94"/>
      <c r="T154" s="94"/>
      <c r="U154" s="94"/>
      <c r="V154" s="94"/>
      <c r="W154" s="94"/>
      <c r="X154" s="94"/>
      <c r="Y154" s="94"/>
      <c r="Z154" s="94"/>
      <c r="AA154" s="94"/>
      <c r="AB154" s="94"/>
      <c r="AC154" s="94"/>
      <c r="AD154" s="94"/>
      <c r="AE154" s="94"/>
      <c r="AF154" s="94"/>
      <c r="AG154" s="94"/>
    </row>
    <row r="155" spans="1:33" ht="17.399999999999999">
      <c r="A155" s="112"/>
      <c r="B155" s="113"/>
      <c r="C155" s="113"/>
      <c r="D155" s="113"/>
      <c r="E155" s="410"/>
      <c r="F155" s="113"/>
      <c r="G155" s="113"/>
      <c r="H155" s="113"/>
      <c r="I155" s="113"/>
      <c r="J155" s="113"/>
      <c r="K155" s="113"/>
      <c r="L155" s="113"/>
      <c r="M155" s="114"/>
      <c r="N155" s="114"/>
      <c r="O155" s="114"/>
      <c r="P155" s="111"/>
      <c r="Q155" s="94"/>
      <c r="R155" s="94"/>
      <c r="S155" s="94"/>
      <c r="T155" s="94"/>
      <c r="U155" s="94"/>
      <c r="V155" s="94"/>
      <c r="W155" s="94"/>
      <c r="X155" s="94"/>
      <c r="Y155" s="94"/>
      <c r="Z155" s="94"/>
      <c r="AA155" s="94"/>
      <c r="AB155" s="94"/>
      <c r="AC155" s="94"/>
      <c r="AD155" s="94"/>
      <c r="AE155" s="94"/>
      <c r="AF155" s="94"/>
      <c r="AG155" s="94"/>
    </row>
    <row r="156" spans="1:33" ht="17.399999999999999">
      <c r="A156" s="112"/>
      <c r="B156" s="113"/>
      <c r="C156" s="113"/>
      <c r="D156" s="113"/>
      <c r="E156" s="410"/>
      <c r="F156" s="113"/>
      <c r="G156" s="113"/>
      <c r="H156" s="113"/>
      <c r="I156" s="113"/>
      <c r="J156" s="113"/>
      <c r="K156" s="113"/>
      <c r="L156" s="113"/>
      <c r="M156" s="114"/>
      <c r="N156" s="114"/>
      <c r="O156" s="114"/>
      <c r="P156" s="111"/>
      <c r="Q156" s="94"/>
      <c r="R156" s="94"/>
      <c r="S156" s="94"/>
      <c r="T156" s="94"/>
      <c r="U156" s="94"/>
      <c r="V156" s="94"/>
      <c r="W156" s="94"/>
      <c r="X156" s="94"/>
      <c r="Y156" s="94"/>
      <c r="Z156" s="94"/>
      <c r="AA156" s="94"/>
      <c r="AB156" s="94"/>
      <c r="AC156" s="94"/>
      <c r="AD156" s="94"/>
      <c r="AE156" s="94"/>
      <c r="AF156" s="94"/>
      <c r="AG156" s="94"/>
    </row>
    <row r="157" spans="1:33" ht="17.399999999999999">
      <c r="A157" s="112"/>
      <c r="B157" s="113"/>
      <c r="C157" s="113"/>
      <c r="D157" s="113"/>
      <c r="E157" s="410"/>
      <c r="F157" s="113"/>
      <c r="G157" s="113"/>
      <c r="H157" s="113"/>
      <c r="I157" s="113"/>
      <c r="J157" s="113"/>
      <c r="K157" s="113"/>
      <c r="L157" s="113"/>
      <c r="M157" s="114"/>
      <c r="N157" s="114"/>
      <c r="O157" s="114"/>
      <c r="P157" s="111"/>
      <c r="Q157" s="94"/>
      <c r="R157" s="94"/>
      <c r="S157" s="94"/>
      <c r="T157" s="94"/>
      <c r="U157" s="94"/>
      <c r="V157" s="94"/>
      <c r="W157" s="94"/>
      <c r="X157" s="94"/>
      <c r="Y157" s="94"/>
      <c r="Z157" s="94"/>
      <c r="AA157" s="94"/>
      <c r="AB157" s="94"/>
      <c r="AC157" s="94"/>
      <c r="AD157" s="94"/>
      <c r="AE157" s="94"/>
      <c r="AF157" s="94"/>
      <c r="AG157" s="94"/>
    </row>
    <row r="158" spans="1:33" ht="17.399999999999999">
      <c r="A158" s="112"/>
      <c r="B158" s="113"/>
      <c r="C158" s="113"/>
      <c r="D158" s="113"/>
      <c r="E158" s="410"/>
      <c r="F158" s="113"/>
      <c r="G158" s="113"/>
      <c r="H158" s="113"/>
      <c r="I158" s="113"/>
      <c r="J158" s="113"/>
      <c r="K158" s="113"/>
      <c r="L158" s="113"/>
      <c r="M158" s="114"/>
      <c r="N158" s="114"/>
      <c r="O158" s="114"/>
      <c r="P158" s="111"/>
      <c r="Q158" s="94"/>
      <c r="R158" s="94"/>
      <c r="S158" s="94"/>
      <c r="T158" s="94"/>
      <c r="U158" s="94"/>
      <c r="V158" s="94"/>
      <c r="W158" s="94"/>
      <c r="X158" s="94"/>
      <c r="Y158" s="94"/>
      <c r="Z158" s="94"/>
      <c r="AA158" s="94"/>
      <c r="AB158" s="94"/>
      <c r="AC158" s="94"/>
      <c r="AD158" s="94"/>
      <c r="AE158" s="94"/>
      <c r="AF158" s="94"/>
      <c r="AG158" s="94"/>
    </row>
    <row r="159" spans="1:33" ht="17.399999999999999">
      <c r="A159" s="112"/>
      <c r="B159" s="113"/>
      <c r="C159" s="113"/>
      <c r="D159" s="113"/>
      <c r="E159" s="410"/>
      <c r="F159" s="113"/>
      <c r="G159" s="113"/>
      <c r="H159" s="113"/>
      <c r="I159" s="113"/>
      <c r="J159" s="113"/>
      <c r="K159" s="113"/>
      <c r="L159" s="113"/>
      <c r="M159" s="114"/>
      <c r="N159" s="114"/>
      <c r="O159" s="114"/>
      <c r="P159" s="111"/>
      <c r="Q159" s="94"/>
      <c r="R159" s="94"/>
      <c r="S159" s="94"/>
      <c r="T159" s="94"/>
      <c r="U159" s="94"/>
      <c r="V159" s="94"/>
      <c r="W159" s="94"/>
      <c r="X159" s="94"/>
      <c r="Y159" s="94"/>
      <c r="Z159" s="94"/>
      <c r="AA159" s="94"/>
      <c r="AB159" s="94"/>
      <c r="AC159" s="94"/>
      <c r="AD159" s="94"/>
      <c r="AE159" s="94"/>
      <c r="AF159" s="94"/>
      <c r="AG159" s="94"/>
    </row>
    <row r="160" spans="1:33" ht="17.399999999999999">
      <c r="A160" s="112"/>
      <c r="B160" s="113"/>
      <c r="C160" s="113"/>
      <c r="D160" s="113"/>
      <c r="E160" s="410"/>
      <c r="F160" s="113"/>
      <c r="G160" s="113"/>
      <c r="H160" s="113"/>
      <c r="I160" s="113"/>
      <c r="J160" s="113"/>
      <c r="K160" s="113"/>
      <c r="L160" s="113"/>
      <c r="M160" s="114"/>
      <c r="N160" s="114"/>
      <c r="O160" s="114"/>
      <c r="P160" s="111"/>
      <c r="Q160" s="94"/>
      <c r="R160" s="94"/>
      <c r="S160" s="94"/>
      <c r="T160" s="94"/>
      <c r="U160" s="94"/>
      <c r="V160" s="94"/>
      <c r="W160" s="94"/>
      <c r="X160" s="94"/>
      <c r="Y160" s="94"/>
      <c r="Z160" s="94"/>
      <c r="AA160" s="94"/>
      <c r="AB160" s="94"/>
      <c r="AC160" s="94"/>
      <c r="AD160" s="94"/>
      <c r="AE160" s="94"/>
      <c r="AF160" s="94"/>
      <c r="AG160" s="94"/>
    </row>
    <row r="161" spans="1:33" ht="17.399999999999999">
      <c r="A161" s="112"/>
      <c r="B161" s="113"/>
      <c r="C161" s="113"/>
      <c r="D161" s="113"/>
      <c r="E161" s="410"/>
      <c r="F161" s="113"/>
      <c r="G161" s="113"/>
      <c r="H161" s="113"/>
      <c r="I161" s="113"/>
      <c r="J161" s="113"/>
      <c r="K161" s="113"/>
      <c r="L161" s="113"/>
      <c r="M161" s="114"/>
      <c r="N161" s="114"/>
      <c r="O161" s="114"/>
      <c r="P161" s="111"/>
      <c r="Q161" s="94"/>
      <c r="R161" s="94"/>
      <c r="S161" s="94"/>
      <c r="T161" s="94"/>
      <c r="U161" s="94"/>
      <c r="V161" s="94"/>
      <c r="W161" s="94"/>
      <c r="X161" s="94"/>
      <c r="Y161" s="94"/>
      <c r="Z161" s="94"/>
      <c r="AA161" s="94"/>
      <c r="AB161" s="94"/>
      <c r="AC161" s="94"/>
      <c r="AD161" s="94"/>
      <c r="AE161" s="94"/>
      <c r="AF161" s="94"/>
      <c r="AG161" s="94"/>
    </row>
    <row r="162" spans="1:33" ht="17.399999999999999">
      <c r="A162" s="112"/>
      <c r="B162" s="113"/>
      <c r="C162" s="113"/>
      <c r="D162" s="113"/>
      <c r="E162" s="410"/>
      <c r="F162" s="113"/>
      <c r="G162" s="113"/>
      <c r="H162" s="113"/>
      <c r="I162" s="113"/>
      <c r="J162" s="113"/>
      <c r="K162" s="113"/>
      <c r="L162" s="113"/>
      <c r="M162" s="114"/>
      <c r="N162" s="114"/>
      <c r="O162" s="114"/>
      <c r="P162" s="111"/>
      <c r="Q162" s="94"/>
      <c r="R162" s="94"/>
      <c r="S162" s="94"/>
      <c r="T162" s="94"/>
      <c r="U162" s="94"/>
      <c r="V162" s="94"/>
      <c r="W162" s="94"/>
      <c r="X162" s="94"/>
      <c r="Y162" s="94"/>
      <c r="Z162" s="94"/>
      <c r="AA162" s="94"/>
      <c r="AB162" s="94"/>
      <c r="AC162" s="94"/>
      <c r="AD162" s="94"/>
      <c r="AE162" s="94"/>
      <c r="AF162" s="94"/>
      <c r="AG162" s="94"/>
    </row>
    <row r="163" spans="1:33" ht="17.399999999999999">
      <c r="A163" s="112"/>
      <c r="B163" s="113"/>
      <c r="C163" s="113"/>
      <c r="D163" s="113"/>
      <c r="E163" s="410"/>
      <c r="F163" s="113"/>
      <c r="G163" s="113"/>
      <c r="H163" s="113"/>
      <c r="I163" s="113"/>
      <c r="J163" s="113"/>
      <c r="K163" s="113"/>
      <c r="L163" s="113"/>
      <c r="M163" s="114"/>
      <c r="N163" s="114"/>
      <c r="O163" s="114"/>
      <c r="P163" s="111"/>
      <c r="Q163" s="94"/>
      <c r="R163" s="94"/>
      <c r="S163" s="94"/>
      <c r="T163" s="94"/>
      <c r="U163" s="94"/>
      <c r="V163" s="94"/>
      <c r="W163" s="94"/>
      <c r="X163" s="94"/>
      <c r="Y163" s="94"/>
      <c r="Z163" s="94"/>
      <c r="AA163" s="94"/>
      <c r="AB163" s="94"/>
      <c r="AC163" s="94"/>
      <c r="AD163" s="94"/>
      <c r="AE163" s="94"/>
      <c r="AF163" s="94"/>
      <c r="AG163" s="94"/>
    </row>
    <row r="164" spans="1:33" ht="17.399999999999999">
      <c r="A164" s="112"/>
      <c r="B164" s="113"/>
      <c r="C164" s="113"/>
      <c r="D164" s="113"/>
      <c r="E164" s="410"/>
      <c r="F164" s="113"/>
      <c r="G164" s="113"/>
      <c r="H164" s="113"/>
      <c r="I164" s="113"/>
      <c r="J164" s="113"/>
      <c r="K164" s="113"/>
      <c r="L164" s="113"/>
      <c r="M164" s="114"/>
      <c r="N164" s="114"/>
      <c r="O164" s="114"/>
      <c r="P164" s="111"/>
      <c r="Q164" s="94"/>
      <c r="R164" s="94"/>
      <c r="S164" s="94"/>
      <c r="T164" s="94"/>
      <c r="U164" s="94"/>
      <c r="V164" s="94"/>
      <c r="W164" s="94"/>
      <c r="X164" s="94"/>
      <c r="Y164" s="94"/>
      <c r="Z164" s="94"/>
      <c r="AA164" s="94"/>
      <c r="AB164" s="94"/>
      <c r="AC164" s="94"/>
      <c r="AD164" s="94"/>
      <c r="AE164" s="94"/>
      <c r="AF164" s="94"/>
      <c r="AG164" s="94"/>
    </row>
    <row r="165" spans="1:33" ht="17.399999999999999">
      <c r="A165" s="112"/>
      <c r="B165" s="113"/>
      <c r="C165" s="113"/>
      <c r="D165" s="113"/>
      <c r="E165" s="410"/>
      <c r="F165" s="113"/>
      <c r="G165" s="113"/>
      <c r="H165" s="113"/>
      <c r="I165" s="113"/>
      <c r="J165" s="113"/>
      <c r="K165" s="113"/>
      <c r="L165" s="113"/>
      <c r="M165" s="114"/>
      <c r="N165" s="114"/>
      <c r="O165" s="114"/>
      <c r="P165" s="111"/>
      <c r="Q165" s="94"/>
      <c r="R165" s="94"/>
      <c r="S165" s="94"/>
      <c r="T165" s="94"/>
      <c r="U165" s="94"/>
      <c r="V165" s="94"/>
      <c r="W165" s="94"/>
      <c r="X165" s="94"/>
      <c r="Y165" s="94"/>
      <c r="Z165" s="94"/>
      <c r="AA165" s="94"/>
      <c r="AB165" s="94"/>
      <c r="AC165" s="94"/>
      <c r="AD165" s="94"/>
      <c r="AE165" s="94"/>
      <c r="AF165" s="94"/>
      <c r="AG165" s="94"/>
    </row>
    <row r="166" spans="1:33" ht="17.399999999999999">
      <c r="A166" s="112"/>
      <c r="B166" s="113"/>
      <c r="C166" s="113"/>
      <c r="D166" s="113"/>
      <c r="E166" s="410"/>
      <c r="F166" s="113"/>
      <c r="G166" s="113"/>
      <c r="H166" s="113"/>
      <c r="I166" s="113"/>
      <c r="J166" s="113"/>
      <c r="K166" s="113"/>
      <c r="L166" s="113"/>
      <c r="M166" s="114"/>
      <c r="N166" s="114"/>
      <c r="O166" s="114"/>
      <c r="P166" s="111"/>
      <c r="Q166" s="94"/>
      <c r="R166" s="94"/>
      <c r="S166" s="94"/>
      <c r="T166" s="94"/>
      <c r="U166" s="94"/>
      <c r="V166" s="94"/>
      <c r="W166" s="94"/>
      <c r="X166" s="94"/>
      <c r="Y166" s="94"/>
      <c r="Z166" s="94"/>
      <c r="AA166" s="94"/>
      <c r="AB166" s="94"/>
      <c r="AC166" s="94"/>
      <c r="AD166" s="94"/>
      <c r="AE166" s="94"/>
      <c r="AF166" s="94"/>
      <c r="AG166" s="94"/>
    </row>
    <row r="167" spans="1:33" ht="17.399999999999999">
      <c r="A167" s="112"/>
      <c r="B167" s="113"/>
      <c r="C167" s="113"/>
      <c r="D167" s="113"/>
      <c r="E167" s="410"/>
      <c r="F167" s="113"/>
      <c r="G167" s="113"/>
      <c r="H167" s="113"/>
      <c r="I167" s="113"/>
      <c r="J167" s="113"/>
      <c r="K167" s="113"/>
      <c r="L167" s="113"/>
      <c r="M167" s="114"/>
      <c r="N167" s="114"/>
      <c r="O167" s="114"/>
      <c r="P167" s="111"/>
      <c r="Q167" s="94"/>
      <c r="R167" s="94"/>
      <c r="S167" s="94"/>
      <c r="T167" s="94"/>
      <c r="U167" s="94"/>
      <c r="V167" s="94"/>
      <c r="W167" s="94"/>
      <c r="X167" s="94"/>
      <c r="Y167" s="94"/>
      <c r="Z167" s="94"/>
      <c r="AA167" s="94"/>
      <c r="AB167" s="94"/>
      <c r="AC167" s="94"/>
      <c r="AD167" s="94"/>
      <c r="AE167" s="94"/>
      <c r="AF167" s="94"/>
      <c r="AG167" s="94"/>
    </row>
    <row r="168" spans="1:33" ht="17.399999999999999">
      <c r="A168" s="112"/>
      <c r="B168" s="113"/>
      <c r="C168" s="113"/>
      <c r="D168" s="113"/>
      <c r="E168" s="410"/>
      <c r="F168" s="113"/>
      <c r="G168" s="113"/>
      <c r="H168" s="113"/>
      <c r="I168" s="113"/>
      <c r="J168" s="113"/>
      <c r="K168" s="113"/>
      <c r="L168" s="113"/>
      <c r="M168" s="114"/>
      <c r="N168" s="114"/>
      <c r="O168" s="114"/>
      <c r="P168" s="111"/>
      <c r="Q168" s="94"/>
      <c r="R168" s="94"/>
      <c r="S168" s="94"/>
      <c r="T168" s="94"/>
      <c r="U168" s="94"/>
      <c r="V168" s="94"/>
      <c r="W168" s="94"/>
      <c r="X168" s="94"/>
      <c r="Y168" s="94"/>
      <c r="Z168" s="94"/>
      <c r="AA168" s="94"/>
      <c r="AB168" s="94"/>
      <c r="AC168" s="94"/>
      <c r="AD168" s="94"/>
      <c r="AE168" s="94"/>
      <c r="AF168" s="94"/>
      <c r="AG168" s="94"/>
    </row>
    <row r="169" spans="1:33" ht="17.399999999999999">
      <c r="A169" s="112"/>
      <c r="B169" s="113"/>
      <c r="C169" s="113"/>
      <c r="D169" s="113"/>
      <c r="E169" s="410"/>
      <c r="F169" s="113"/>
      <c r="G169" s="113"/>
      <c r="H169" s="113"/>
      <c r="I169" s="113"/>
      <c r="J169" s="113"/>
      <c r="K169" s="113"/>
      <c r="L169" s="113"/>
      <c r="M169" s="114"/>
      <c r="N169" s="114"/>
      <c r="O169" s="114"/>
      <c r="P169" s="111"/>
      <c r="Q169" s="94"/>
      <c r="R169" s="94"/>
      <c r="S169" s="94"/>
      <c r="T169" s="94"/>
      <c r="U169" s="94"/>
      <c r="V169" s="94"/>
      <c r="W169" s="94"/>
      <c r="X169" s="94"/>
      <c r="Y169" s="94"/>
      <c r="Z169" s="94"/>
      <c r="AA169" s="94"/>
      <c r="AB169" s="94"/>
      <c r="AC169" s="94"/>
      <c r="AD169" s="94"/>
      <c r="AE169" s="94"/>
      <c r="AF169" s="94"/>
      <c r="AG169" s="94"/>
    </row>
    <row r="170" spans="1:33" ht="17.399999999999999">
      <c r="A170" s="112"/>
      <c r="B170" s="113"/>
      <c r="C170" s="113"/>
      <c r="D170" s="113"/>
      <c r="E170" s="410"/>
      <c r="F170" s="113"/>
      <c r="G170" s="113"/>
      <c r="H170" s="113"/>
      <c r="I170" s="113"/>
      <c r="J170" s="113"/>
      <c r="K170" s="113"/>
      <c r="L170" s="113"/>
      <c r="M170" s="114"/>
      <c r="N170" s="114"/>
      <c r="O170" s="114"/>
      <c r="P170" s="111"/>
      <c r="Q170" s="94"/>
      <c r="R170" s="94"/>
      <c r="S170" s="94"/>
      <c r="T170" s="94"/>
      <c r="U170" s="94"/>
      <c r="V170" s="94"/>
      <c r="W170" s="94"/>
      <c r="X170" s="94"/>
      <c r="Y170" s="94"/>
      <c r="Z170" s="94"/>
      <c r="AA170" s="94"/>
      <c r="AB170" s="94"/>
      <c r="AC170" s="94"/>
      <c r="AD170" s="94"/>
      <c r="AE170" s="94"/>
      <c r="AF170" s="94"/>
      <c r="AG170" s="94"/>
    </row>
    <row r="171" spans="1:33" ht="17.399999999999999">
      <c r="A171" s="112"/>
      <c r="B171" s="113"/>
      <c r="C171" s="113"/>
      <c r="D171" s="113"/>
      <c r="E171" s="410"/>
      <c r="F171" s="113"/>
      <c r="G171" s="113"/>
      <c r="H171" s="113"/>
      <c r="I171" s="113"/>
      <c r="J171" s="113"/>
      <c r="K171" s="113"/>
      <c r="L171" s="113"/>
      <c r="M171" s="114"/>
      <c r="N171" s="114"/>
      <c r="O171" s="114"/>
      <c r="P171" s="111"/>
      <c r="Q171" s="94"/>
      <c r="R171" s="94"/>
      <c r="S171" s="94"/>
      <c r="T171" s="94"/>
      <c r="U171" s="94"/>
      <c r="V171" s="94"/>
      <c r="W171" s="94"/>
      <c r="X171" s="94"/>
      <c r="Y171" s="94"/>
      <c r="Z171" s="94"/>
      <c r="AA171" s="94"/>
      <c r="AB171" s="94"/>
      <c r="AC171" s="94"/>
      <c r="AD171" s="94"/>
      <c r="AE171" s="94"/>
      <c r="AF171" s="94"/>
      <c r="AG171" s="94"/>
    </row>
    <row r="172" spans="1:33" ht="17.399999999999999">
      <c r="A172" s="112"/>
      <c r="B172" s="113"/>
      <c r="C172" s="113"/>
      <c r="D172" s="113"/>
      <c r="E172" s="410"/>
      <c r="F172" s="113"/>
      <c r="G172" s="113"/>
      <c r="H172" s="113"/>
      <c r="I172" s="113"/>
      <c r="J172" s="113"/>
      <c r="K172" s="113"/>
      <c r="L172" s="113"/>
      <c r="M172" s="114"/>
      <c r="N172" s="114"/>
      <c r="O172" s="114"/>
      <c r="P172" s="111"/>
      <c r="Q172" s="94"/>
      <c r="R172" s="94"/>
      <c r="S172" s="94"/>
      <c r="T172" s="94"/>
      <c r="U172" s="94"/>
      <c r="V172" s="94"/>
      <c r="W172" s="94"/>
      <c r="X172" s="94"/>
      <c r="Y172" s="94"/>
      <c r="Z172" s="94"/>
      <c r="AA172" s="94"/>
      <c r="AB172" s="94"/>
      <c r="AC172" s="94"/>
      <c r="AD172" s="94"/>
      <c r="AE172" s="94"/>
      <c r="AF172" s="94"/>
      <c r="AG172" s="94"/>
    </row>
    <row r="173" spans="1:33" ht="17.399999999999999">
      <c r="A173" s="112"/>
      <c r="B173" s="113"/>
      <c r="C173" s="113"/>
      <c r="D173" s="113"/>
      <c r="E173" s="410"/>
      <c r="F173" s="113"/>
      <c r="G173" s="113"/>
      <c r="H173" s="113"/>
      <c r="I173" s="113"/>
      <c r="J173" s="113"/>
      <c r="K173" s="113"/>
      <c r="L173" s="113"/>
      <c r="M173" s="114"/>
      <c r="N173" s="114"/>
      <c r="O173" s="114"/>
      <c r="P173" s="111"/>
      <c r="Q173" s="94"/>
      <c r="R173" s="94"/>
      <c r="S173" s="94"/>
      <c r="T173" s="94"/>
      <c r="U173" s="94"/>
      <c r="V173" s="94"/>
      <c r="W173" s="94"/>
      <c r="X173" s="94"/>
      <c r="Y173" s="94"/>
      <c r="Z173" s="94"/>
      <c r="AA173" s="94"/>
      <c r="AB173" s="94"/>
      <c r="AC173" s="94"/>
      <c r="AD173" s="94"/>
      <c r="AE173" s="94"/>
      <c r="AF173" s="94"/>
      <c r="AG173" s="94"/>
    </row>
    <row r="174" spans="1:33" ht="17.399999999999999">
      <c r="A174" s="112"/>
      <c r="B174" s="113"/>
      <c r="C174" s="113"/>
      <c r="D174" s="113"/>
      <c r="E174" s="410"/>
      <c r="F174" s="113"/>
      <c r="G174" s="113"/>
      <c r="H174" s="113"/>
      <c r="I174" s="113"/>
      <c r="J174" s="113"/>
      <c r="K174" s="113"/>
      <c r="L174" s="113"/>
      <c r="M174" s="114"/>
      <c r="N174" s="114"/>
      <c r="O174" s="114"/>
      <c r="P174" s="111"/>
      <c r="Q174" s="94"/>
      <c r="R174" s="94"/>
      <c r="S174" s="94"/>
      <c r="T174" s="94"/>
      <c r="U174" s="94"/>
      <c r="V174" s="94"/>
      <c r="W174" s="94"/>
      <c r="X174" s="94"/>
      <c r="Y174" s="94"/>
      <c r="Z174" s="94"/>
      <c r="AA174" s="94"/>
      <c r="AB174" s="94"/>
      <c r="AC174" s="94"/>
      <c r="AD174" s="94"/>
      <c r="AE174" s="94"/>
      <c r="AF174" s="94"/>
      <c r="AG174" s="94"/>
    </row>
    <row r="175" spans="1:33" ht="17.399999999999999">
      <c r="A175" s="112"/>
      <c r="B175" s="113"/>
      <c r="C175" s="113"/>
      <c r="D175" s="113"/>
      <c r="E175" s="410"/>
      <c r="F175" s="113"/>
      <c r="G175" s="113"/>
      <c r="H175" s="113"/>
      <c r="I175" s="113"/>
      <c r="J175" s="113"/>
      <c r="K175" s="113"/>
      <c r="L175" s="113"/>
      <c r="M175" s="114"/>
      <c r="N175" s="114"/>
      <c r="O175" s="114"/>
      <c r="P175" s="111"/>
      <c r="Q175" s="94"/>
      <c r="R175" s="94"/>
      <c r="S175" s="94"/>
      <c r="T175" s="94"/>
      <c r="U175" s="94"/>
      <c r="V175" s="94"/>
      <c r="W175" s="94"/>
      <c r="X175" s="94"/>
      <c r="Y175" s="94"/>
      <c r="Z175" s="94"/>
      <c r="AA175" s="94"/>
      <c r="AB175" s="94"/>
      <c r="AC175" s="94"/>
      <c r="AD175" s="94"/>
      <c r="AE175" s="94"/>
      <c r="AF175" s="94"/>
      <c r="AG175" s="94"/>
    </row>
    <row r="176" spans="1:33" ht="17.399999999999999">
      <c r="A176" s="112"/>
      <c r="B176" s="113"/>
      <c r="C176" s="113"/>
      <c r="D176" s="113"/>
      <c r="E176" s="410"/>
      <c r="F176" s="113"/>
      <c r="G176" s="113"/>
      <c r="H176" s="113"/>
      <c r="I176" s="113"/>
      <c r="J176" s="113"/>
      <c r="K176" s="113"/>
      <c r="L176" s="113"/>
      <c r="M176" s="114"/>
      <c r="N176" s="114"/>
      <c r="O176" s="114"/>
      <c r="P176" s="111"/>
      <c r="Q176" s="94"/>
      <c r="R176" s="94"/>
      <c r="S176" s="94"/>
      <c r="T176" s="94"/>
      <c r="U176" s="94"/>
      <c r="V176" s="94"/>
      <c r="W176" s="94"/>
      <c r="X176" s="94"/>
      <c r="Y176" s="94"/>
      <c r="Z176" s="94"/>
      <c r="AA176" s="94"/>
      <c r="AB176" s="94"/>
      <c r="AC176" s="94"/>
      <c r="AD176" s="94"/>
      <c r="AE176" s="94"/>
      <c r="AF176" s="94"/>
      <c r="AG176" s="94"/>
    </row>
    <row r="177" spans="1:33" ht="17.399999999999999">
      <c r="A177" s="112"/>
      <c r="B177" s="113"/>
      <c r="C177" s="113"/>
      <c r="D177" s="113"/>
      <c r="E177" s="410"/>
      <c r="F177" s="113"/>
      <c r="G177" s="113"/>
      <c r="H177" s="113"/>
      <c r="I177" s="113"/>
      <c r="J177" s="113"/>
      <c r="K177" s="113"/>
      <c r="L177" s="113"/>
      <c r="M177" s="114"/>
      <c r="N177" s="114"/>
      <c r="O177" s="114"/>
      <c r="P177" s="111"/>
      <c r="Q177" s="94"/>
      <c r="R177" s="94"/>
      <c r="S177" s="94"/>
      <c r="T177" s="94"/>
      <c r="U177" s="94"/>
      <c r="V177" s="94"/>
      <c r="W177" s="94"/>
      <c r="X177" s="94"/>
      <c r="Y177" s="94"/>
      <c r="Z177" s="94"/>
      <c r="AA177" s="94"/>
      <c r="AB177" s="94"/>
      <c r="AC177" s="94"/>
      <c r="AD177" s="94"/>
      <c r="AE177" s="94"/>
      <c r="AF177" s="94"/>
      <c r="AG177" s="94"/>
    </row>
    <row r="178" spans="1:33" ht="17.399999999999999">
      <c r="A178" s="112"/>
      <c r="B178" s="113"/>
      <c r="C178" s="113"/>
      <c r="D178" s="113"/>
      <c r="E178" s="410"/>
      <c r="F178" s="113"/>
      <c r="G178" s="113"/>
      <c r="H178" s="113"/>
      <c r="I178" s="113"/>
      <c r="J178" s="113"/>
      <c r="K178" s="113"/>
      <c r="L178" s="113"/>
      <c r="M178" s="114"/>
      <c r="N178" s="114"/>
      <c r="O178" s="114"/>
      <c r="P178" s="111"/>
      <c r="Q178" s="94"/>
      <c r="R178" s="94"/>
      <c r="S178" s="94"/>
      <c r="T178" s="94"/>
      <c r="U178" s="94"/>
      <c r="V178" s="94"/>
      <c r="W178" s="94"/>
      <c r="X178" s="94"/>
      <c r="Y178" s="94"/>
      <c r="Z178" s="94"/>
      <c r="AA178" s="94"/>
      <c r="AB178" s="94"/>
      <c r="AC178" s="94"/>
      <c r="AD178" s="94"/>
      <c r="AE178" s="94"/>
      <c r="AF178" s="94"/>
      <c r="AG178" s="94"/>
    </row>
    <row r="179" spans="1:33" ht="17.399999999999999">
      <c r="A179" s="112"/>
      <c r="B179" s="113"/>
      <c r="C179" s="113"/>
      <c r="D179" s="113"/>
      <c r="E179" s="410"/>
      <c r="F179" s="113"/>
      <c r="G179" s="113"/>
      <c r="H179" s="113"/>
      <c r="I179" s="113"/>
      <c r="J179" s="113"/>
      <c r="K179" s="113"/>
      <c r="L179" s="113"/>
      <c r="M179" s="114"/>
      <c r="N179" s="114"/>
      <c r="O179" s="114"/>
      <c r="P179" s="111"/>
      <c r="Q179" s="94"/>
      <c r="R179" s="94"/>
      <c r="S179" s="94"/>
      <c r="T179" s="94"/>
      <c r="U179" s="94"/>
      <c r="V179" s="94"/>
      <c r="W179" s="94"/>
      <c r="X179" s="94"/>
      <c r="Y179" s="94"/>
      <c r="Z179" s="94"/>
      <c r="AA179" s="94"/>
      <c r="AB179" s="94"/>
      <c r="AC179" s="94"/>
      <c r="AD179" s="94"/>
      <c r="AE179" s="94"/>
      <c r="AF179" s="94"/>
      <c r="AG179" s="94"/>
    </row>
    <row r="180" spans="1:33" ht="17.399999999999999">
      <c r="A180" s="112"/>
      <c r="B180" s="113"/>
      <c r="C180" s="113"/>
      <c r="D180" s="113"/>
      <c r="E180" s="410"/>
      <c r="F180" s="113"/>
      <c r="G180" s="113"/>
      <c r="H180" s="113"/>
      <c r="I180" s="113"/>
      <c r="J180" s="113"/>
      <c r="K180" s="113"/>
      <c r="L180" s="113"/>
      <c r="M180" s="114"/>
      <c r="N180" s="114"/>
      <c r="O180" s="114"/>
      <c r="P180" s="111"/>
      <c r="Q180" s="94"/>
      <c r="R180" s="94"/>
      <c r="S180" s="94"/>
      <c r="T180" s="94"/>
      <c r="U180" s="94"/>
      <c r="V180" s="94"/>
      <c r="W180" s="94"/>
      <c r="X180" s="94"/>
      <c r="Y180" s="94"/>
      <c r="Z180" s="94"/>
      <c r="AA180" s="94"/>
      <c r="AB180" s="94"/>
      <c r="AC180" s="94"/>
      <c r="AD180" s="94"/>
      <c r="AE180" s="94"/>
      <c r="AF180" s="94"/>
      <c r="AG180" s="94"/>
    </row>
    <row r="181" spans="1:33" ht="17.399999999999999">
      <c r="A181" s="112"/>
      <c r="B181" s="113"/>
      <c r="C181" s="113"/>
      <c r="D181" s="113"/>
      <c r="E181" s="410"/>
      <c r="F181" s="113"/>
      <c r="G181" s="113"/>
      <c r="H181" s="113"/>
      <c r="I181" s="113"/>
      <c r="J181" s="113"/>
      <c r="K181" s="113"/>
      <c r="L181" s="113"/>
      <c r="M181" s="114"/>
      <c r="N181" s="114"/>
      <c r="O181" s="114"/>
      <c r="P181" s="111"/>
      <c r="Q181" s="94"/>
      <c r="R181" s="94"/>
      <c r="S181" s="94"/>
      <c r="T181" s="94"/>
      <c r="U181" s="94"/>
      <c r="V181" s="94"/>
      <c r="W181" s="94"/>
      <c r="X181" s="94"/>
      <c r="Y181" s="94"/>
      <c r="Z181" s="94"/>
      <c r="AA181" s="94"/>
      <c r="AB181" s="94"/>
      <c r="AC181" s="94"/>
      <c r="AD181" s="94"/>
      <c r="AE181" s="94"/>
      <c r="AF181" s="94"/>
      <c r="AG181" s="94"/>
    </row>
    <row r="182" spans="1:33" ht="17.399999999999999">
      <c r="A182" s="112"/>
      <c r="B182" s="113"/>
      <c r="C182" s="113"/>
      <c r="D182" s="113"/>
      <c r="E182" s="410"/>
      <c r="F182" s="113"/>
      <c r="G182" s="113"/>
      <c r="H182" s="113"/>
      <c r="I182" s="113"/>
      <c r="J182" s="113"/>
      <c r="K182" s="113"/>
      <c r="L182" s="113"/>
      <c r="M182" s="114"/>
      <c r="N182" s="114"/>
      <c r="O182" s="114"/>
      <c r="P182" s="111"/>
      <c r="Q182" s="94"/>
      <c r="R182" s="94"/>
      <c r="S182" s="94"/>
      <c r="T182" s="94"/>
      <c r="U182" s="94"/>
      <c r="V182" s="94"/>
      <c r="W182" s="94"/>
      <c r="X182" s="94"/>
      <c r="Y182" s="94"/>
      <c r="Z182" s="94"/>
      <c r="AA182" s="94"/>
      <c r="AB182" s="94"/>
      <c r="AC182" s="94"/>
      <c r="AD182" s="94"/>
      <c r="AE182" s="94"/>
      <c r="AF182" s="94"/>
      <c r="AG182" s="94"/>
    </row>
    <row r="183" spans="1:33" ht="17.399999999999999">
      <c r="A183" s="112"/>
      <c r="B183" s="113"/>
      <c r="C183" s="113"/>
      <c r="D183" s="113"/>
      <c r="E183" s="410"/>
      <c r="F183" s="113"/>
      <c r="G183" s="113"/>
      <c r="H183" s="113"/>
      <c r="I183" s="113"/>
      <c r="J183" s="113"/>
      <c r="K183" s="113"/>
      <c r="L183" s="113"/>
      <c r="M183" s="114"/>
      <c r="N183" s="114"/>
      <c r="O183" s="114"/>
      <c r="P183" s="111"/>
      <c r="Q183" s="94"/>
      <c r="R183" s="94"/>
      <c r="S183" s="94"/>
      <c r="T183" s="94"/>
      <c r="U183" s="94"/>
      <c r="V183" s="94"/>
      <c r="W183" s="94"/>
      <c r="X183" s="94"/>
      <c r="Y183" s="94"/>
      <c r="Z183" s="94"/>
      <c r="AA183" s="94"/>
      <c r="AB183" s="94"/>
      <c r="AC183" s="94"/>
      <c r="AD183" s="94"/>
      <c r="AE183" s="94"/>
      <c r="AF183" s="94"/>
      <c r="AG183" s="94"/>
    </row>
    <row r="184" spans="1:33" ht="17.399999999999999">
      <c r="A184" s="112"/>
      <c r="B184" s="113"/>
      <c r="C184" s="113"/>
      <c r="D184" s="113"/>
      <c r="E184" s="410"/>
      <c r="F184" s="113"/>
      <c r="G184" s="113"/>
      <c r="H184" s="113"/>
      <c r="I184" s="113"/>
      <c r="J184" s="113"/>
      <c r="K184" s="113"/>
      <c r="L184" s="113"/>
      <c r="M184" s="114"/>
      <c r="N184" s="114"/>
      <c r="O184" s="114"/>
      <c r="P184" s="111"/>
      <c r="Q184" s="94"/>
      <c r="R184" s="94"/>
      <c r="S184" s="94"/>
      <c r="T184" s="94"/>
      <c r="U184" s="94"/>
      <c r="V184" s="94"/>
      <c r="W184" s="94"/>
      <c r="X184" s="94"/>
      <c r="Y184" s="94"/>
      <c r="Z184" s="94"/>
      <c r="AA184" s="94"/>
      <c r="AB184" s="94"/>
      <c r="AC184" s="94"/>
      <c r="AD184" s="94"/>
      <c r="AE184" s="94"/>
      <c r="AF184" s="94"/>
      <c r="AG184" s="94"/>
    </row>
    <row r="185" spans="1:33" ht="17.399999999999999">
      <c r="A185" s="112"/>
      <c r="B185" s="113"/>
      <c r="C185" s="113"/>
      <c r="D185" s="113"/>
      <c r="E185" s="410"/>
      <c r="F185" s="113"/>
      <c r="G185" s="113"/>
      <c r="H185" s="113"/>
      <c r="I185" s="113"/>
      <c r="J185" s="113"/>
      <c r="K185" s="113"/>
      <c r="L185" s="113"/>
      <c r="M185" s="114"/>
      <c r="N185" s="114"/>
      <c r="O185" s="114"/>
      <c r="P185" s="111"/>
      <c r="Q185" s="94"/>
      <c r="R185" s="94"/>
      <c r="S185" s="94"/>
      <c r="T185" s="94"/>
      <c r="U185" s="94"/>
      <c r="V185" s="94"/>
      <c r="W185" s="94"/>
      <c r="X185" s="94"/>
      <c r="Y185" s="94"/>
      <c r="Z185" s="94"/>
      <c r="AA185" s="94"/>
      <c r="AB185" s="94"/>
      <c r="AC185" s="94"/>
      <c r="AD185" s="94"/>
      <c r="AE185" s="94"/>
      <c r="AF185" s="94"/>
      <c r="AG185" s="94"/>
    </row>
    <row r="186" spans="1:33" ht="17.399999999999999">
      <c r="A186" s="112"/>
      <c r="B186" s="113"/>
      <c r="C186" s="113"/>
      <c r="D186" s="113"/>
      <c r="E186" s="410"/>
      <c r="F186" s="113"/>
      <c r="G186" s="113"/>
      <c r="H186" s="113"/>
      <c r="I186" s="113"/>
      <c r="J186" s="113"/>
      <c r="K186" s="113"/>
      <c r="L186" s="113"/>
      <c r="M186" s="114"/>
      <c r="N186" s="114"/>
      <c r="O186" s="114"/>
      <c r="P186" s="111"/>
      <c r="Q186" s="94"/>
      <c r="R186" s="94"/>
      <c r="S186" s="94"/>
      <c r="T186" s="94"/>
      <c r="U186" s="94"/>
      <c r="V186" s="94"/>
      <c r="W186" s="94"/>
      <c r="X186" s="94"/>
      <c r="Y186" s="94"/>
      <c r="Z186" s="94"/>
      <c r="AA186" s="94"/>
      <c r="AB186" s="94"/>
      <c r="AC186" s="94"/>
      <c r="AD186" s="94"/>
      <c r="AE186" s="94"/>
      <c r="AF186" s="94"/>
      <c r="AG186" s="94"/>
    </row>
    <row r="187" spans="1:33" ht="17.399999999999999">
      <c r="A187" s="112"/>
      <c r="B187" s="113"/>
      <c r="C187" s="113"/>
      <c r="D187" s="113"/>
      <c r="E187" s="410"/>
      <c r="F187" s="113"/>
      <c r="G187" s="113"/>
      <c r="H187" s="113"/>
      <c r="I187" s="113"/>
      <c r="J187" s="113"/>
      <c r="K187" s="113"/>
      <c r="L187" s="113"/>
      <c r="M187" s="114"/>
      <c r="N187" s="114"/>
      <c r="O187" s="114"/>
      <c r="P187" s="111"/>
      <c r="Q187" s="94"/>
      <c r="R187" s="94"/>
      <c r="S187" s="94"/>
      <c r="T187" s="94"/>
      <c r="U187" s="94"/>
      <c r="V187" s="94"/>
      <c r="W187" s="94"/>
      <c r="X187" s="94"/>
      <c r="Y187" s="94"/>
      <c r="Z187" s="94"/>
      <c r="AA187" s="94"/>
      <c r="AB187" s="94"/>
      <c r="AC187" s="94"/>
      <c r="AD187" s="94"/>
      <c r="AE187" s="94"/>
      <c r="AF187" s="94"/>
      <c r="AG187" s="94"/>
    </row>
    <row r="188" spans="1:33" ht="17.399999999999999">
      <c r="A188" s="112"/>
      <c r="B188" s="113"/>
      <c r="C188" s="113"/>
      <c r="D188" s="113"/>
      <c r="E188" s="410"/>
      <c r="F188" s="113"/>
      <c r="G188" s="113"/>
      <c r="H188" s="113"/>
      <c r="I188" s="113"/>
      <c r="J188" s="113"/>
      <c r="K188" s="113"/>
      <c r="L188" s="113"/>
      <c r="M188" s="114"/>
      <c r="N188" s="114"/>
      <c r="O188" s="114"/>
      <c r="P188" s="111"/>
      <c r="Q188" s="94"/>
      <c r="R188" s="94"/>
      <c r="S188" s="94"/>
      <c r="T188" s="94"/>
      <c r="U188" s="94"/>
      <c r="V188" s="94"/>
      <c r="W188" s="94"/>
      <c r="X188" s="94"/>
      <c r="Y188" s="94"/>
      <c r="Z188" s="94"/>
      <c r="AA188" s="94"/>
      <c r="AB188" s="94"/>
      <c r="AC188" s="94"/>
      <c r="AD188" s="94"/>
      <c r="AE188" s="94"/>
      <c r="AF188" s="94"/>
      <c r="AG188" s="94"/>
    </row>
    <row r="189" spans="1:33" ht="17.399999999999999">
      <c r="A189" s="112"/>
      <c r="B189" s="113"/>
      <c r="C189" s="113"/>
      <c r="D189" s="113"/>
      <c r="E189" s="410"/>
      <c r="F189" s="113"/>
      <c r="G189" s="113"/>
      <c r="H189" s="113"/>
      <c r="I189" s="113"/>
      <c r="J189" s="113"/>
      <c r="K189" s="113"/>
      <c r="L189" s="113"/>
      <c r="M189" s="114"/>
      <c r="N189" s="114"/>
      <c r="O189" s="114"/>
      <c r="P189" s="111"/>
      <c r="Q189" s="94"/>
      <c r="R189" s="94"/>
      <c r="S189" s="94"/>
      <c r="T189" s="94"/>
      <c r="U189" s="94"/>
      <c r="V189" s="94"/>
      <c r="W189" s="94"/>
      <c r="X189" s="94"/>
      <c r="Y189" s="94"/>
      <c r="Z189" s="94"/>
      <c r="AA189" s="94"/>
      <c r="AB189" s="94"/>
      <c r="AC189" s="94"/>
      <c r="AD189" s="94"/>
      <c r="AE189" s="94"/>
      <c r="AF189" s="94"/>
      <c r="AG189" s="94"/>
    </row>
    <row r="190" spans="1:33" ht="17.399999999999999">
      <c r="A190" s="112"/>
      <c r="B190" s="113"/>
      <c r="C190" s="113"/>
      <c r="D190" s="113"/>
      <c r="E190" s="410"/>
      <c r="F190" s="113"/>
      <c r="G190" s="113"/>
      <c r="H190" s="113"/>
      <c r="I190" s="113"/>
      <c r="J190" s="113"/>
      <c r="K190" s="113"/>
      <c r="L190" s="113"/>
      <c r="M190" s="114"/>
      <c r="N190" s="114"/>
      <c r="O190" s="114"/>
      <c r="P190" s="111"/>
      <c r="Q190" s="94"/>
      <c r="R190" s="94"/>
      <c r="S190" s="94"/>
      <c r="T190" s="94"/>
      <c r="U190" s="94"/>
      <c r="V190" s="94"/>
      <c r="W190" s="94"/>
      <c r="X190" s="94"/>
      <c r="Y190" s="94"/>
      <c r="Z190" s="94"/>
      <c r="AA190" s="94"/>
      <c r="AB190" s="94"/>
      <c r="AC190" s="94"/>
      <c r="AD190" s="94"/>
      <c r="AE190" s="94"/>
      <c r="AF190" s="94"/>
      <c r="AG190" s="94"/>
    </row>
    <row r="191" spans="1:33" ht="17.399999999999999">
      <c r="A191" s="112"/>
      <c r="B191" s="113"/>
      <c r="C191" s="113"/>
      <c r="D191" s="113"/>
      <c r="E191" s="410"/>
      <c r="F191" s="113"/>
      <c r="G191" s="113"/>
      <c r="H191" s="113"/>
      <c r="I191" s="113"/>
      <c r="J191" s="113"/>
      <c r="K191" s="113"/>
      <c r="L191" s="113"/>
      <c r="M191" s="114"/>
      <c r="N191" s="114"/>
      <c r="O191" s="114"/>
      <c r="P191" s="111"/>
      <c r="Q191" s="94"/>
      <c r="R191" s="94"/>
      <c r="S191" s="94"/>
      <c r="T191" s="94"/>
      <c r="U191" s="94"/>
      <c r="V191" s="94"/>
      <c r="W191" s="94"/>
      <c r="X191" s="94"/>
      <c r="Y191" s="94"/>
      <c r="Z191" s="94"/>
      <c r="AA191" s="94"/>
      <c r="AB191" s="94"/>
      <c r="AC191" s="94"/>
      <c r="AD191" s="94"/>
      <c r="AE191" s="94"/>
      <c r="AF191" s="94"/>
      <c r="AG191" s="94"/>
    </row>
    <row r="192" spans="1:33" ht="17.399999999999999">
      <c r="A192" s="112"/>
      <c r="B192" s="113"/>
      <c r="C192" s="113"/>
      <c r="D192" s="113"/>
      <c r="E192" s="410"/>
      <c r="F192" s="113"/>
      <c r="G192" s="113"/>
      <c r="H192" s="113"/>
      <c r="I192" s="113"/>
      <c r="J192" s="113"/>
      <c r="K192" s="113"/>
      <c r="L192" s="113"/>
      <c r="M192" s="114"/>
      <c r="N192" s="114"/>
      <c r="O192" s="114"/>
      <c r="P192" s="111"/>
      <c r="Q192" s="94"/>
      <c r="R192" s="94"/>
      <c r="S192" s="94"/>
      <c r="T192" s="94"/>
      <c r="U192" s="94"/>
      <c r="V192" s="94"/>
      <c r="W192" s="94"/>
      <c r="X192" s="94"/>
      <c r="Y192" s="94"/>
      <c r="Z192" s="94"/>
      <c r="AA192" s="94"/>
      <c r="AB192" s="94"/>
      <c r="AC192" s="94"/>
      <c r="AD192" s="94"/>
      <c r="AE192" s="94"/>
      <c r="AF192" s="94"/>
      <c r="AG192" s="94"/>
    </row>
    <row r="193" spans="1:33" ht="17.399999999999999">
      <c r="A193" s="112"/>
      <c r="B193" s="113"/>
      <c r="C193" s="113"/>
      <c r="D193" s="113"/>
      <c r="E193" s="410"/>
      <c r="F193" s="113"/>
      <c r="G193" s="113"/>
      <c r="H193" s="113"/>
      <c r="I193" s="113"/>
      <c r="J193" s="113"/>
      <c r="K193" s="113"/>
      <c r="L193" s="113"/>
      <c r="M193" s="114"/>
      <c r="N193" s="114"/>
      <c r="O193" s="114"/>
      <c r="P193" s="111"/>
      <c r="Q193" s="94"/>
      <c r="R193" s="94"/>
      <c r="S193" s="94"/>
      <c r="T193" s="94"/>
      <c r="U193" s="94"/>
      <c r="V193" s="94"/>
      <c r="W193" s="94"/>
      <c r="X193" s="94"/>
      <c r="Y193" s="94"/>
      <c r="Z193" s="94"/>
      <c r="AA193" s="94"/>
      <c r="AB193" s="94"/>
      <c r="AC193" s="94"/>
      <c r="AD193" s="94"/>
      <c r="AE193" s="94"/>
      <c r="AF193" s="94"/>
      <c r="AG193" s="94"/>
    </row>
    <row r="194" spans="1:33" ht="17.399999999999999">
      <c r="A194" s="112"/>
      <c r="B194" s="113"/>
      <c r="C194" s="113"/>
      <c r="D194" s="113"/>
      <c r="E194" s="410"/>
      <c r="F194" s="113"/>
      <c r="G194" s="113"/>
      <c r="H194" s="113"/>
      <c r="I194" s="113"/>
      <c r="J194" s="113"/>
      <c r="K194" s="113"/>
      <c r="L194" s="113"/>
      <c r="M194" s="114"/>
      <c r="N194" s="114"/>
      <c r="O194" s="114"/>
      <c r="P194" s="111"/>
      <c r="Q194" s="94"/>
      <c r="R194" s="94"/>
      <c r="S194" s="94"/>
      <c r="T194" s="94"/>
      <c r="U194" s="94"/>
      <c r="V194" s="94"/>
      <c r="W194" s="94"/>
      <c r="X194" s="94"/>
      <c r="Y194" s="94"/>
      <c r="Z194" s="94"/>
      <c r="AA194" s="94"/>
      <c r="AB194" s="94"/>
      <c r="AC194" s="94"/>
      <c r="AD194" s="94"/>
      <c r="AE194" s="94"/>
      <c r="AF194" s="94"/>
      <c r="AG194" s="94"/>
    </row>
    <row r="195" spans="1:33" ht="17.399999999999999">
      <c r="A195" s="112"/>
      <c r="B195" s="113"/>
      <c r="C195" s="113"/>
      <c r="D195" s="113"/>
      <c r="E195" s="410"/>
      <c r="F195" s="113"/>
      <c r="G195" s="113"/>
      <c r="H195" s="113"/>
      <c r="I195" s="113"/>
      <c r="J195" s="113"/>
      <c r="K195" s="113"/>
      <c r="L195" s="113"/>
      <c r="M195" s="114"/>
      <c r="N195" s="114"/>
      <c r="O195" s="114"/>
      <c r="P195" s="111"/>
      <c r="Q195" s="94"/>
      <c r="R195" s="94"/>
      <c r="S195" s="94"/>
      <c r="T195" s="94"/>
      <c r="U195" s="94"/>
      <c r="V195" s="94"/>
      <c r="W195" s="94"/>
      <c r="X195" s="94"/>
      <c r="Y195" s="94"/>
      <c r="Z195" s="94"/>
      <c r="AA195" s="94"/>
      <c r="AB195" s="94"/>
      <c r="AC195" s="94"/>
      <c r="AD195" s="94"/>
      <c r="AE195" s="94"/>
      <c r="AF195" s="94"/>
      <c r="AG195" s="94"/>
    </row>
    <row r="196" spans="1:33" ht="17.399999999999999">
      <c r="A196" s="112"/>
      <c r="B196" s="113"/>
      <c r="C196" s="113"/>
      <c r="D196" s="113"/>
      <c r="E196" s="410"/>
      <c r="F196" s="113"/>
      <c r="G196" s="113"/>
      <c r="H196" s="113"/>
      <c r="I196" s="113"/>
      <c r="J196" s="113"/>
      <c r="K196" s="113"/>
      <c r="L196" s="113"/>
      <c r="M196" s="114"/>
      <c r="N196" s="114"/>
      <c r="O196" s="114"/>
      <c r="P196" s="111"/>
      <c r="Q196" s="94"/>
      <c r="R196" s="94"/>
      <c r="S196" s="94"/>
      <c r="T196" s="94"/>
      <c r="U196" s="94"/>
      <c r="V196" s="94"/>
      <c r="W196" s="94"/>
      <c r="X196" s="94"/>
      <c r="Y196" s="94"/>
      <c r="Z196" s="94"/>
      <c r="AA196" s="94"/>
      <c r="AB196" s="94"/>
      <c r="AC196" s="94"/>
      <c r="AD196" s="94"/>
      <c r="AE196" s="94"/>
      <c r="AF196" s="94"/>
      <c r="AG196" s="94"/>
    </row>
    <row r="197" spans="1:33" ht="17.399999999999999">
      <c r="A197" s="112"/>
      <c r="B197" s="113"/>
      <c r="C197" s="113"/>
      <c r="D197" s="113"/>
      <c r="E197" s="410"/>
      <c r="F197" s="113"/>
      <c r="G197" s="113"/>
      <c r="H197" s="113"/>
      <c r="I197" s="113"/>
      <c r="J197" s="113"/>
      <c r="K197" s="113"/>
      <c r="L197" s="113"/>
      <c r="M197" s="114"/>
      <c r="N197" s="114"/>
      <c r="O197" s="114"/>
      <c r="P197" s="111"/>
      <c r="Q197" s="94"/>
      <c r="R197" s="94"/>
      <c r="S197" s="94"/>
      <c r="T197" s="94"/>
      <c r="U197" s="94"/>
      <c r="V197" s="94"/>
      <c r="W197" s="94"/>
      <c r="X197" s="94"/>
      <c r="Y197" s="94"/>
      <c r="Z197" s="94"/>
      <c r="AA197" s="94"/>
      <c r="AB197" s="94"/>
      <c r="AC197" s="94"/>
      <c r="AD197" s="94"/>
      <c r="AE197" s="94"/>
      <c r="AF197" s="94"/>
      <c r="AG197" s="94"/>
    </row>
    <row r="198" spans="1:33" ht="17.399999999999999">
      <c r="A198" s="112"/>
      <c r="B198" s="113"/>
      <c r="C198" s="113"/>
      <c r="D198" s="113"/>
      <c r="E198" s="410"/>
      <c r="F198" s="113"/>
      <c r="G198" s="113"/>
      <c r="H198" s="113"/>
      <c r="I198" s="113"/>
      <c r="J198" s="113"/>
      <c r="K198" s="113"/>
      <c r="L198" s="113"/>
      <c r="M198" s="114"/>
      <c r="N198" s="114"/>
      <c r="O198" s="114"/>
      <c r="P198" s="111"/>
      <c r="Q198" s="94"/>
      <c r="R198" s="94"/>
      <c r="S198" s="94"/>
      <c r="T198" s="94"/>
      <c r="U198" s="94"/>
      <c r="V198" s="94"/>
      <c r="W198" s="94"/>
      <c r="X198" s="94"/>
      <c r="Y198" s="94"/>
      <c r="Z198" s="94"/>
      <c r="AA198" s="94"/>
      <c r="AB198" s="94"/>
      <c r="AC198" s="94"/>
      <c r="AD198" s="94"/>
      <c r="AE198" s="94"/>
      <c r="AF198" s="94"/>
      <c r="AG198" s="94"/>
    </row>
    <row r="199" spans="1:33" ht="17.399999999999999">
      <c r="A199" s="112"/>
      <c r="B199" s="113"/>
      <c r="C199" s="113"/>
      <c r="D199" s="113"/>
      <c r="E199" s="410"/>
      <c r="F199" s="113"/>
      <c r="G199" s="113"/>
      <c r="H199" s="113"/>
      <c r="I199" s="113"/>
      <c r="J199" s="113"/>
      <c r="K199" s="113"/>
      <c r="L199" s="113"/>
      <c r="M199" s="114"/>
      <c r="N199" s="114"/>
      <c r="O199" s="114"/>
      <c r="P199" s="111"/>
      <c r="Q199" s="94"/>
      <c r="R199" s="94"/>
      <c r="S199" s="94"/>
      <c r="T199" s="94"/>
      <c r="U199" s="94"/>
      <c r="V199" s="94"/>
      <c r="W199" s="94"/>
      <c r="X199" s="94"/>
      <c r="Y199" s="94"/>
      <c r="Z199" s="94"/>
      <c r="AA199" s="94"/>
      <c r="AB199" s="94"/>
      <c r="AC199" s="94"/>
      <c r="AD199" s="94"/>
      <c r="AE199" s="94"/>
      <c r="AF199" s="94"/>
      <c r="AG199" s="94"/>
    </row>
    <row r="200" spans="1:33" ht="17.399999999999999">
      <c r="A200" s="112"/>
      <c r="B200" s="113"/>
      <c r="C200" s="113"/>
      <c r="D200" s="113"/>
      <c r="E200" s="410"/>
      <c r="F200" s="113"/>
      <c r="G200" s="113"/>
      <c r="H200" s="113"/>
      <c r="I200" s="113"/>
      <c r="J200" s="113"/>
      <c r="K200" s="113"/>
      <c r="L200" s="113"/>
      <c r="M200" s="114"/>
      <c r="N200" s="114"/>
      <c r="O200" s="114"/>
      <c r="P200" s="111"/>
      <c r="Q200" s="94"/>
      <c r="R200" s="94"/>
      <c r="S200" s="94"/>
      <c r="T200" s="94"/>
      <c r="U200" s="94"/>
      <c r="V200" s="94"/>
      <c r="W200" s="94"/>
      <c r="X200" s="94"/>
      <c r="Y200" s="94"/>
      <c r="Z200" s="94"/>
      <c r="AA200" s="94"/>
      <c r="AB200" s="94"/>
      <c r="AC200" s="94"/>
      <c r="AD200" s="94"/>
      <c r="AE200" s="94"/>
      <c r="AF200" s="94"/>
      <c r="AG200" s="94"/>
    </row>
    <row r="201" spans="1:33" ht="17.399999999999999">
      <c r="A201" s="112"/>
      <c r="B201" s="113"/>
      <c r="C201" s="113"/>
      <c r="D201" s="113"/>
      <c r="E201" s="410"/>
      <c r="F201" s="113"/>
      <c r="G201" s="113"/>
      <c r="H201" s="113"/>
      <c r="I201" s="113"/>
      <c r="J201" s="113"/>
      <c r="K201" s="113"/>
      <c r="L201" s="113"/>
      <c r="M201" s="114"/>
      <c r="N201" s="114"/>
      <c r="O201" s="114"/>
      <c r="P201" s="111"/>
      <c r="Q201" s="94"/>
      <c r="R201" s="94"/>
      <c r="S201" s="94"/>
      <c r="T201" s="94"/>
      <c r="U201" s="94"/>
      <c r="V201" s="94"/>
      <c r="W201" s="94"/>
      <c r="X201" s="94"/>
      <c r="Y201" s="94"/>
      <c r="Z201" s="94"/>
      <c r="AA201" s="94"/>
      <c r="AB201" s="94"/>
      <c r="AC201" s="94"/>
      <c r="AD201" s="94"/>
      <c r="AE201" s="94"/>
      <c r="AF201" s="94"/>
      <c r="AG201" s="94"/>
    </row>
    <row r="202" spans="1:33" ht="17.399999999999999">
      <c r="A202" s="112"/>
      <c r="B202" s="113"/>
      <c r="C202" s="113"/>
      <c r="D202" s="113"/>
      <c r="E202" s="410"/>
      <c r="F202" s="113"/>
      <c r="G202" s="113"/>
      <c r="H202" s="113"/>
      <c r="I202" s="113"/>
      <c r="J202" s="113"/>
      <c r="K202" s="113"/>
      <c r="L202" s="113"/>
      <c r="M202" s="114"/>
      <c r="N202" s="114"/>
      <c r="O202" s="114"/>
      <c r="P202" s="111"/>
      <c r="Q202" s="94"/>
      <c r="R202" s="94"/>
      <c r="S202" s="94"/>
      <c r="T202" s="94"/>
      <c r="U202" s="94"/>
      <c r="V202" s="94"/>
      <c r="W202" s="94"/>
      <c r="X202" s="94"/>
      <c r="Y202" s="94"/>
      <c r="Z202" s="94"/>
      <c r="AA202" s="94"/>
      <c r="AB202" s="94"/>
      <c r="AC202" s="94"/>
      <c r="AD202" s="94"/>
      <c r="AE202" s="94"/>
      <c r="AF202" s="94"/>
      <c r="AG202" s="94"/>
    </row>
    <row r="203" spans="1:33" ht="17.399999999999999">
      <c r="A203" s="112"/>
      <c r="B203" s="113"/>
      <c r="C203" s="113"/>
      <c r="D203" s="113"/>
      <c r="E203" s="410"/>
      <c r="F203" s="113"/>
      <c r="G203" s="113"/>
      <c r="H203" s="113"/>
      <c r="I203" s="113"/>
      <c r="J203" s="113"/>
      <c r="K203" s="113"/>
      <c r="L203" s="113"/>
      <c r="M203" s="114"/>
      <c r="N203" s="114"/>
      <c r="O203" s="114"/>
      <c r="P203" s="111"/>
      <c r="Q203" s="94"/>
      <c r="R203" s="94"/>
      <c r="S203" s="94"/>
      <c r="T203" s="94"/>
      <c r="U203" s="94"/>
      <c r="V203" s="94"/>
      <c r="W203" s="94"/>
      <c r="X203" s="94"/>
      <c r="Y203" s="94"/>
      <c r="Z203" s="94"/>
      <c r="AA203" s="94"/>
      <c r="AB203" s="94"/>
      <c r="AC203" s="94"/>
      <c r="AD203" s="94"/>
      <c r="AE203" s="94"/>
      <c r="AF203" s="94"/>
      <c r="AG203" s="94"/>
    </row>
    <row r="204" spans="1:33" ht="17.399999999999999">
      <c r="A204" s="112"/>
      <c r="B204" s="113"/>
      <c r="C204" s="113"/>
      <c r="D204" s="113"/>
      <c r="E204" s="410"/>
      <c r="F204" s="113"/>
      <c r="G204" s="113"/>
      <c r="H204" s="113"/>
      <c r="I204" s="113"/>
      <c r="J204" s="113"/>
      <c r="K204" s="113"/>
      <c r="L204" s="113"/>
      <c r="M204" s="114"/>
      <c r="N204" s="114"/>
      <c r="O204" s="114"/>
      <c r="P204" s="111"/>
      <c r="Q204" s="94"/>
      <c r="R204" s="94"/>
      <c r="S204" s="94"/>
      <c r="T204" s="94"/>
      <c r="U204" s="94"/>
      <c r="V204" s="94"/>
      <c r="W204" s="94"/>
      <c r="X204" s="94"/>
      <c r="Y204" s="94"/>
      <c r="Z204" s="94"/>
      <c r="AA204" s="94"/>
      <c r="AB204" s="94"/>
      <c r="AC204" s="94"/>
      <c r="AD204" s="94"/>
      <c r="AE204" s="94"/>
      <c r="AF204" s="94"/>
      <c r="AG204" s="94"/>
    </row>
    <row r="205" spans="1:33" ht="17.399999999999999">
      <c r="A205" s="112"/>
      <c r="B205" s="113"/>
      <c r="C205" s="113"/>
      <c r="D205" s="113"/>
      <c r="E205" s="410"/>
      <c r="F205" s="113"/>
      <c r="G205" s="113"/>
      <c r="H205" s="113"/>
      <c r="I205" s="113"/>
      <c r="J205" s="113"/>
      <c r="K205" s="113"/>
      <c r="L205" s="113"/>
      <c r="M205" s="114"/>
      <c r="N205" s="114"/>
      <c r="O205" s="114"/>
      <c r="P205" s="111"/>
      <c r="Q205" s="94"/>
      <c r="R205" s="94"/>
      <c r="S205" s="94"/>
      <c r="T205" s="94"/>
      <c r="U205" s="94"/>
      <c r="V205" s="94"/>
      <c r="W205" s="94"/>
      <c r="X205" s="94"/>
      <c r="Y205" s="94"/>
      <c r="Z205" s="94"/>
      <c r="AA205" s="94"/>
      <c r="AB205" s="94"/>
      <c r="AC205" s="94"/>
      <c r="AD205" s="94"/>
      <c r="AE205" s="94"/>
      <c r="AF205" s="94"/>
      <c r="AG205" s="94"/>
    </row>
    <row r="206" spans="1:33" ht="17.399999999999999">
      <c r="A206" s="112"/>
      <c r="B206" s="113"/>
      <c r="C206" s="113"/>
      <c r="D206" s="113"/>
      <c r="E206" s="410"/>
      <c r="F206" s="113"/>
      <c r="G206" s="113"/>
      <c r="H206" s="113"/>
      <c r="I206" s="113"/>
      <c r="J206" s="113"/>
      <c r="K206" s="113"/>
      <c r="L206" s="113"/>
      <c r="M206" s="114"/>
      <c r="N206" s="114"/>
      <c r="O206" s="114"/>
      <c r="P206" s="111"/>
      <c r="Q206" s="94"/>
      <c r="R206" s="94"/>
      <c r="S206" s="94"/>
      <c r="T206" s="94"/>
      <c r="U206" s="94"/>
      <c r="V206" s="94"/>
      <c r="W206" s="94"/>
      <c r="X206" s="94"/>
      <c r="Y206" s="94"/>
      <c r="Z206" s="94"/>
      <c r="AA206" s="94"/>
      <c r="AB206" s="94"/>
      <c r="AC206" s="94"/>
      <c r="AD206" s="94"/>
      <c r="AE206" s="94"/>
      <c r="AF206" s="94"/>
      <c r="AG206" s="94"/>
    </row>
    <row r="207" spans="1:33" ht="17.399999999999999">
      <c r="A207" s="112"/>
      <c r="B207" s="113"/>
      <c r="C207" s="113"/>
      <c r="D207" s="113"/>
      <c r="E207" s="410"/>
      <c r="F207" s="113"/>
      <c r="G207" s="113"/>
      <c r="H207" s="113"/>
      <c r="I207" s="113"/>
      <c r="J207" s="113"/>
      <c r="K207" s="113"/>
      <c r="L207" s="113"/>
      <c r="M207" s="114"/>
      <c r="N207" s="114"/>
      <c r="O207" s="114"/>
      <c r="P207" s="111"/>
      <c r="Q207" s="94"/>
      <c r="R207" s="94"/>
      <c r="S207" s="94"/>
      <c r="T207" s="94"/>
      <c r="U207" s="94"/>
      <c r="V207" s="94"/>
      <c r="W207" s="94"/>
      <c r="X207" s="94"/>
      <c r="Y207" s="94"/>
      <c r="Z207" s="94"/>
      <c r="AA207" s="94"/>
      <c r="AB207" s="94"/>
      <c r="AC207" s="94"/>
      <c r="AD207" s="94"/>
      <c r="AE207" s="94"/>
      <c r="AF207" s="94"/>
      <c r="AG207" s="94"/>
    </row>
    <row r="208" spans="1:33" ht="17.399999999999999">
      <c r="A208" s="112"/>
      <c r="B208" s="113"/>
      <c r="C208" s="113"/>
      <c r="D208" s="113"/>
      <c r="E208" s="410"/>
      <c r="F208" s="113"/>
      <c r="G208" s="113"/>
      <c r="H208" s="113"/>
      <c r="I208" s="113"/>
      <c r="J208" s="113"/>
      <c r="K208" s="113"/>
      <c r="L208" s="113"/>
      <c r="M208" s="114"/>
      <c r="N208" s="114"/>
      <c r="O208" s="114"/>
      <c r="P208" s="111"/>
      <c r="Q208" s="94"/>
      <c r="R208" s="94"/>
      <c r="S208" s="94"/>
      <c r="T208" s="94"/>
      <c r="U208" s="94"/>
      <c r="V208" s="94"/>
      <c r="W208" s="94"/>
      <c r="X208" s="94"/>
      <c r="Y208" s="94"/>
      <c r="Z208" s="94"/>
      <c r="AA208" s="94"/>
      <c r="AB208" s="94"/>
      <c r="AC208" s="94"/>
      <c r="AD208" s="94"/>
      <c r="AE208" s="94"/>
      <c r="AF208" s="94"/>
      <c r="AG208" s="94"/>
    </row>
    <row r="209" spans="1:33" ht="17.399999999999999">
      <c r="A209" s="112"/>
      <c r="B209" s="113"/>
      <c r="C209" s="113"/>
      <c r="D209" s="113"/>
      <c r="E209" s="410"/>
      <c r="F209" s="113"/>
      <c r="G209" s="113"/>
      <c r="H209" s="113"/>
      <c r="I209" s="113"/>
      <c r="J209" s="113"/>
      <c r="K209" s="113"/>
      <c r="L209" s="113"/>
      <c r="M209" s="114"/>
      <c r="N209" s="114"/>
      <c r="O209" s="114"/>
      <c r="P209" s="111"/>
      <c r="Q209" s="94"/>
      <c r="R209" s="94"/>
      <c r="S209" s="94"/>
      <c r="T209" s="94"/>
      <c r="U209" s="94"/>
      <c r="V209" s="94"/>
      <c r="W209" s="94"/>
      <c r="X209" s="94"/>
      <c r="Y209" s="94"/>
      <c r="Z209" s="94"/>
      <c r="AA209" s="94"/>
      <c r="AB209" s="94"/>
      <c r="AC209" s="94"/>
      <c r="AD209" s="94"/>
      <c r="AE209" s="94"/>
      <c r="AF209" s="94"/>
      <c r="AG209" s="94"/>
    </row>
    <row r="210" spans="1:33" ht="17.399999999999999">
      <c r="A210" s="112"/>
      <c r="B210" s="113"/>
      <c r="C210" s="113"/>
      <c r="D210" s="113"/>
      <c r="E210" s="410"/>
      <c r="F210" s="113"/>
      <c r="G210" s="113"/>
      <c r="H210" s="113"/>
      <c r="I210" s="113"/>
      <c r="J210" s="113"/>
      <c r="K210" s="113"/>
      <c r="L210" s="113"/>
      <c r="M210" s="114"/>
      <c r="N210" s="114"/>
      <c r="O210" s="114"/>
      <c r="P210" s="111"/>
      <c r="Q210" s="94"/>
      <c r="R210" s="94"/>
      <c r="S210" s="94"/>
      <c r="T210" s="94"/>
      <c r="U210" s="94"/>
      <c r="V210" s="94"/>
      <c r="W210" s="94"/>
      <c r="X210" s="94"/>
      <c r="Y210" s="94"/>
      <c r="Z210" s="94"/>
      <c r="AA210" s="94"/>
      <c r="AB210" s="94"/>
      <c r="AC210" s="94"/>
      <c r="AD210" s="94"/>
      <c r="AE210" s="94"/>
      <c r="AF210" s="94"/>
      <c r="AG210" s="94"/>
    </row>
    <row r="211" spans="1:33" ht="17.399999999999999">
      <c r="A211" s="112"/>
      <c r="B211" s="113"/>
      <c r="C211" s="113"/>
      <c r="D211" s="113"/>
      <c r="E211" s="410"/>
      <c r="F211" s="113"/>
      <c r="G211" s="113"/>
      <c r="H211" s="113"/>
      <c r="I211" s="113"/>
      <c r="J211" s="113"/>
      <c r="K211" s="113"/>
      <c r="L211" s="113"/>
      <c r="M211" s="114"/>
      <c r="N211" s="114"/>
      <c r="O211" s="114"/>
      <c r="P211" s="111"/>
      <c r="Q211" s="94"/>
      <c r="R211" s="94"/>
      <c r="S211" s="94"/>
      <c r="T211" s="94"/>
      <c r="U211" s="94"/>
      <c r="V211" s="94"/>
      <c r="W211" s="94"/>
      <c r="X211" s="94"/>
      <c r="Y211" s="94"/>
      <c r="Z211" s="94"/>
      <c r="AA211" s="94"/>
      <c r="AB211" s="94"/>
      <c r="AC211" s="94"/>
      <c r="AD211" s="94"/>
      <c r="AE211" s="94"/>
      <c r="AF211" s="94"/>
      <c r="AG211" s="94"/>
    </row>
    <row r="212" spans="1:33" ht="17.399999999999999">
      <c r="A212" s="112"/>
      <c r="B212" s="113"/>
      <c r="C212" s="113"/>
      <c r="D212" s="113"/>
      <c r="E212" s="410"/>
      <c r="F212" s="113"/>
      <c r="G212" s="113"/>
      <c r="H212" s="113"/>
      <c r="I212" s="113"/>
      <c r="J212" s="113"/>
      <c r="K212" s="113"/>
      <c r="L212" s="113"/>
      <c r="M212" s="114"/>
      <c r="N212" s="114"/>
      <c r="O212" s="114"/>
      <c r="P212" s="111"/>
      <c r="Q212" s="94"/>
      <c r="R212" s="94"/>
      <c r="S212" s="94"/>
      <c r="T212" s="94"/>
      <c r="U212" s="94"/>
      <c r="V212" s="94"/>
      <c r="W212" s="94"/>
      <c r="X212" s="94"/>
      <c r="Y212" s="94"/>
      <c r="Z212" s="94"/>
      <c r="AA212" s="94"/>
      <c r="AB212" s="94"/>
      <c r="AC212" s="94"/>
      <c r="AD212" s="94"/>
      <c r="AE212" s="94"/>
      <c r="AF212" s="94"/>
      <c r="AG212" s="94"/>
    </row>
    <row r="213" spans="1:33" ht="17.399999999999999">
      <c r="A213" s="112"/>
      <c r="B213" s="113"/>
      <c r="C213" s="113"/>
      <c r="D213" s="113"/>
      <c r="E213" s="410"/>
      <c r="F213" s="113"/>
      <c r="G213" s="113"/>
      <c r="H213" s="113"/>
      <c r="I213" s="113"/>
      <c r="J213" s="113"/>
      <c r="K213" s="113"/>
      <c r="L213" s="113"/>
      <c r="M213" s="114"/>
      <c r="N213" s="114"/>
      <c r="O213" s="114"/>
      <c r="P213" s="111"/>
      <c r="Q213" s="94"/>
      <c r="R213" s="94"/>
      <c r="S213" s="94"/>
      <c r="T213" s="94"/>
      <c r="U213" s="94"/>
      <c r="V213" s="94"/>
      <c r="W213" s="94"/>
      <c r="X213" s="94"/>
      <c r="Y213" s="94"/>
      <c r="Z213" s="94"/>
      <c r="AA213" s="94"/>
      <c r="AB213" s="94"/>
      <c r="AC213" s="94"/>
      <c r="AD213" s="94"/>
      <c r="AE213" s="94"/>
      <c r="AF213" s="94"/>
      <c r="AG213" s="94"/>
    </row>
    <row r="214" spans="1:33" ht="17.399999999999999">
      <c r="A214" s="112"/>
      <c r="B214" s="113"/>
      <c r="C214" s="113"/>
      <c r="D214" s="113"/>
      <c r="E214" s="410"/>
      <c r="F214" s="113"/>
      <c r="G214" s="113"/>
      <c r="H214" s="113"/>
      <c r="I214" s="113"/>
      <c r="J214" s="113"/>
      <c r="K214" s="113"/>
      <c r="L214" s="113"/>
      <c r="M214" s="114"/>
      <c r="N214" s="114"/>
      <c r="O214" s="114"/>
      <c r="P214" s="111"/>
      <c r="Q214" s="94"/>
      <c r="R214" s="94"/>
      <c r="S214" s="94"/>
      <c r="T214" s="94"/>
      <c r="U214" s="94"/>
      <c r="V214" s="94"/>
      <c r="W214" s="94"/>
      <c r="X214" s="94"/>
      <c r="Y214" s="94"/>
      <c r="Z214" s="94"/>
      <c r="AA214" s="94"/>
      <c r="AB214" s="94"/>
      <c r="AC214" s="94"/>
      <c r="AD214" s="94"/>
      <c r="AE214" s="94"/>
      <c r="AF214" s="94"/>
      <c r="AG214" s="94"/>
    </row>
    <row r="215" spans="1:33" ht="17.399999999999999">
      <c r="A215" s="112"/>
      <c r="B215" s="113"/>
      <c r="C215" s="113"/>
      <c r="D215" s="113"/>
      <c r="E215" s="410"/>
      <c r="F215" s="113"/>
      <c r="G215" s="113"/>
      <c r="H215" s="113"/>
      <c r="I215" s="113"/>
      <c r="J215" s="113"/>
      <c r="K215" s="113"/>
      <c r="L215" s="113"/>
      <c r="M215" s="114"/>
      <c r="N215" s="114"/>
      <c r="O215" s="114"/>
      <c r="P215" s="111"/>
      <c r="Q215" s="94"/>
      <c r="R215" s="94"/>
      <c r="S215" s="94"/>
      <c r="T215" s="94"/>
      <c r="U215" s="94"/>
      <c r="V215" s="94"/>
      <c r="W215" s="94"/>
      <c r="X215" s="94"/>
      <c r="Y215" s="94"/>
      <c r="Z215" s="94"/>
      <c r="AA215" s="94"/>
      <c r="AB215" s="94"/>
      <c r="AC215" s="94"/>
      <c r="AD215" s="94"/>
      <c r="AE215" s="94"/>
      <c r="AF215" s="94"/>
      <c r="AG215" s="94"/>
    </row>
    <row r="216" spans="1:33" ht="17.399999999999999">
      <c r="A216" s="112"/>
      <c r="B216" s="113"/>
      <c r="C216" s="113"/>
      <c r="D216" s="113"/>
      <c r="E216" s="410"/>
      <c r="F216" s="113"/>
      <c r="G216" s="113"/>
      <c r="H216" s="113"/>
      <c r="I216" s="113"/>
      <c r="J216" s="113"/>
      <c r="K216" s="113"/>
      <c r="L216" s="113"/>
      <c r="M216" s="114"/>
      <c r="N216" s="114"/>
      <c r="O216" s="114"/>
      <c r="P216" s="111"/>
      <c r="Q216" s="94"/>
      <c r="R216" s="94"/>
      <c r="S216" s="94"/>
      <c r="T216" s="94"/>
      <c r="U216" s="94"/>
      <c r="V216" s="94"/>
      <c r="W216" s="94"/>
      <c r="X216" s="94"/>
      <c r="Y216" s="94"/>
      <c r="Z216" s="94"/>
      <c r="AA216" s="94"/>
      <c r="AB216" s="94"/>
      <c r="AC216" s="94"/>
      <c r="AD216" s="94"/>
      <c r="AE216" s="94"/>
      <c r="AF216" s="94"/>
      <c r="AG216" s="94"/>
    </row>
    <row r="217" spans="1:33" ht="17.399999999999999">
      <c r="A217" s="112"/>
      <c r="B217" s="113"/>
      <c r="C217" s="113"/>
      <c r="D217" s="113"/>
      <c r="E217" s="410"/>
      <c r="F217" s="113"/>
      <c r="G217" s="113"/>
      <c r="H217" s="113"/>
      <c r="I217" s="113"/>
      <c r="J217" s="113"/>
      <c r="K217" s="113"/>
      <c r="L217" s="113"/>
      <c r="M217" s="114"/>
      <c r="N217" s="114"/>
      <c r="O217" s="114"/>
      <c r="P217" s="111"/>
      <c r="Q217" s="94"/>
      <c r="R217" s="94"/>
      <c r="S217" s="94"/>
      <c r="T217" s="94"/>
      <c r="U217" s="94"/>
      <c r="V217" s="94"/>
      <c r="W217" s="94"/>
      <c r="X217" s="94"/>
      <c r="Y217" s="94"/>
      <c r="Z217" s="94"/>
      <c r="AA217" s="94"/>
      <c r="AB217" s="94"/>
      <c r="AC217" s="94"/>
      <c r="AD217" s="94"/>
      <c r="AE217" s="94"/>
      <c r="AF217" s="94"/>
      <c r="AG217" s="94"/>
    </row>
    <row r="218" spans="1:33" ht="17.399999999999999">
      <c r="A218" s="112"/>
      <c r="B218" s="113"/>
      <c r="C218" s="113"/>
      <c r="D218" s="113"/>
      <c r="E218" s="410"/>
      <c r="F218" s="113"/>
      <c r="G218" s="113"/>
      <c r="H218" s="113"/>
      <c r="I218" s="113"/>
      <c r="J218" s="113"/>
      <c r="K218" s="113"/>
      <c r="L218" s="113"/>
      <c r="M218" s="114"/>
      <c r="N218" s="114"/>
      <c r="O218" s="114"/>
      <c r="P218" s="111"/>
      <c r="Q218" s="94"/>
      <c r="R218" s="94"/>
      <c r="S218" s="94"/>
      <c r="T218" s="94"/>
      <c r="U218" s="94"/>
      <c r="V218" s="94"/>
      <c r="W218" s="94"/>
      <c r="X218" s="94"/>
      <c r="Y218" s="94"/>
      <c r="Z218" s="94"/>
      <c r="AA218" s="94"/>
      <c r="AB218" s="94"/>
      <c r="AC218" s="94"/>
      <c r="AD218" s="94"/>
      <c r="AE218" s="94"/>
      <c r="AF218" s="94"/>
      <c r="AG218" s="94"/>
    </row>
    <row r="219" spans="1:33" ht="17.399999999999999">
      <c r="A219" s="112"/>
      <c r="B219" s="113"/>
      <c r="C219" s="113"/>
      <c r="D219" s="113"/>
      <c r="E219" s="410"/>
      <c r="F219" s="113"/>
      <c r="G219" s="113"/>
      <c r="H219" s="113"/>
      <c r="I219" s="113"/>
      <c r="J219" s="113"/>
      <c r="K219" s="113"/>
      <c r="L219" s="113"/>
      <c r="M219" s="114"/>
      <c r="N219" s="114"/>
      <c r="O219" s="114"/>
      <c r="P219" s="111"/>
      <c r="Q219" s="94"/>
      <c r="R219" s="94"/>
      <c r="S219" s="94"/>
      <c r="T219" s="94"/>
      <c r="U219" s="94"/>
      <c r="V219" s="94"/>
      <c r="W219" s="94"/>
      <c r="X219" s="94"/>
      <c r="Y219" s="94"/>
      <c r="Z219" s="94"/>
      <c r="AA219" s="94"/>
      <c r="AB219" s="94"/>
      <c r="AC219" s="94"/>
      <c r="AD219" s="94"/>
      <c r="AE219" s="94"/>
      <c r="AF219" s="94"/>
      <c r="AG219" s="94"/>
    </row>
    <row r="220" spans="1:33" ht="17.399999999999999">
      <c r="A220" s="112"/>
      <c r="B220" s="113"/>
      <c r="C220" s="113"/>
      <c r="D220" s="113"/>
      <c r="E220" s="410"/>
      <c r="F220" s="113"/>
      <c r="G220" s="113"/>
      <c r="H220" s="113"/>
      <c r="I220" s="113"/>
      <c r="J220" s="113"/>
      <c r="K220" s="113"/>
      <c r="L220" s="113"/>
      <c r="M220" s="114"/>
      <c r="N220" s="114"/>
      <c r="O220" s="114"/>
      <c r="P220" s="111"/>
      <c r="Q220" s="94"/>
      <c r="R220" s="94"/>
      <c r="S220" s="94"/>
      <c r="T220" s="94"/>
      <c r="U220" s="94"/>
      <c r="V220" s="94"/>
      <c r="W220" s="94"/>
      <c r="X220" s="94"/>
      <c r="Y220" s="94"/>
      <c r="Z220" s="94"/>
      <c r="AA220" s="94"/>
      <c r="AB220" s="94"/>
      <c r="AC220" s="94"/>
      <c r="AD220" s="94"/>
      <c r="AE220" s="94"/>
      <c r="AF220" s="94"/>
      <c r="AG220" s="94"/>
    </row>
    <row r="221" spans="1:33" ht="17.399999999999999">
      <c r="A221" s="112"/>
      <c r="B221" s="113"/>
      <c r="C221" s="113"/>
      <c r="D221" s="113"/>
      <c r="E221" s="410"/>
      <c r="F221" s="113"/>
      <c r="G221" s="113"/>
      <c r="H221" s="113"/>
      <c r="I221" s="113"/>
      <c r="J221" s="113"/>
      <c r="K221" s="113"/>
      <c r="L221" s="113"/>
      <c r="M221" s="114"/>
      <c r="N221" s="114"/>
      <c r="O221" s="114"/>
      <c r="P221" s="111"/>
      <c r="Q221" s="94"/>
      <c r="R221" s="94"/>
      <c r="S221" s="94"/>
      <c r="T221" s="94"/>
      <c r="U221" s="94"/>
      <c r="V221" s="94"/>
      <c r="W221" s="94"/>
      <c r="X221" s="94"/>
      <c r="Y221" s="94"/>
      <c r="Z221" s="94"/>
      <c r="AA221" s="94"/>
      <c r="AB221" s="94"/>
      <c r="AC221" s="94"/>
      <c r="AD221" s="94"/>
      <c r="AE221" s="94"/>
      <c r="AF221" s="94"/>
      <c r="AG221" s="94"/>
    </row>
    <row r="222" spans="1:33" ht="17.399999999999999">
      <c r="A222" s="112"/>
      <c r="B222" s="113"/>
      <c r="C222" s="113"/>
      <c r="D222" s="113"/>
      <c r="E222" s="410"/>
      <c r="F222" s="113"/>
      <c r="G222" s="113"/>
      <c r="H222" s="113"/>
      <c r="I222" s="113"/>
      <c r="J222" s="113"/>
      <c r="K222" s="113"/>
      <c r="L222" s="113"/>
      <c r="M222" s="114"/>
      <c r="N222" s="114"/>
      <c r="O222" s="114"/>
      <c r="P222" s="111"/>
      <c r="Q222" s="94"/>
      <c r="R222" s="94"/>
      <c r="S222" s="94"/>
      <c r="T222" s="94"/>
      <c r="U222" s="94"/>
      <c r="V222" s="94"/>
      <c r="W222" s="94"/>
      <c r="X222" s="94"/>
      <c r="Y222" s="94"/>
      <c r="Z222" s="94"/>
      <c r="AA222" s="94"/>
      <c r="AB222" s="94"/>
      <c r="AC222" s="94"/>
      <c r="AD222" s="94"/>
      <c r="AE222" s="94"/>
      <c r="AF222" s="94"/>
      <c r="AG222" s="94"/>
    </row>
    <row r="223" spans="1:33" ht="17.399999999999999">
      <c r="A223" s="112"/>
      <c r="B223" s="113"/>
      <c r="C223" s="113"/>
      <c r="D223" s="113"/>
      <c r="E223" s="410"/>
      <c r="F223" s="113"/>
      <c r="G223" s="113"/>
      <c r="H223" s="113"/>
      <c r="I223" s="113"/>
      <c r="J223" s="113"/>
      <c r="K223" s="113"/>
      <c r="L223" s="113"/>
      <c r="M223" s="114"/>
      <c r="N223" s="114"/>
      <c r="O223" s="114"/>
      <c r="P223" s="111"/>
      <c r="Q223" s="94"/>
      <c r="R223" s="94"/>
      <c r="S223" s="94"/>
      <c r="T223" s="94"/>
      <c r="U223" s="94"/>
      <c r="V223" s="94"/>
      <c r="W223" s="94"/>
      <c r="X223" s="94"/>
      <c r="Y223" s="94"/>
      <c r="Z223" s="94"/>
      <c r="AA223" s="94"/>
      <c r="AB223" s="94"/>
      <c r="AC223" s="94"/>
      <c r="AD223" s="94"/>
      <c r="AE223" s="94"/>
      <c r="AF223" s="94"/>
      <c r="AG223" s="94"/>
    </row>
    <row r="224" spans="1:33" ht="17.399999999999999">
      <c r="A224" s="112"/>
      <c r="B224" s="113"/>
      <c r="C224" s="113"/>
      <c r="D224" s="113"/>
      <c r="E224" s="410"/>
      <c r="F224" s="113"/>
      <c r="G224" s="113"/>
      <c r="H224" s="113"/>
      <c r="I224" s="113"/>
      <c r="J224" s="113"/>
      <c r="K224" s="113"/>
      <c r="L224" s="113"/>
      <c r="M224" s="114"/>
      <c r="N224" s="114"/>
      <c r="O224" s="114"/>
      <c r="P224" s="111"/>
      <c r="Q224" s="94"/>
      <c r="R224" s="94"/>
      <c r="S224" s="94"/>
      <c r="T224" s="94"/>
      <c r="U224" s="94"/>
      <c r="V224" s="94"/>
      <c r="W224" s="94"/>
      <c r="X224" s="94"/>
      <c r="Y224" s="94"/>
      <c r="Z224" s="94"/>
      <c r="AA224" s="94"/>
      <c r="AB224" s="94"/>
      <c r="AC224" s="94"/>
      <c r="AD224" s="94"/>
      <c r="AE224" s="94"/>
      <c r="AF224" s="94"/>
      <c r="AG224" s="94"/>
    </row>
    <row r="225" spans="1:33" ht="17.399999999999999">
      <c r="A225" s="112"/>
      <c r="B225" s="113"/>
      <c r="C225" s="113"/>
      <c r="D225" s="113"/>
      <c r="E225" s="410"/>
      <c r="F225" s="113"/>
      <c r="G225" s="113"/>
      <c r="H225" s="113"/>
      <c r="I225" s="113"/>
      <c r="J225" s="113"/>
      <c r="K225" s="113"/>
      <c r="L225" s="113"/>
      <c r="M225" s="114"/>
      <c r="N225" s="114"/>
      <c r="O225" s="114"/>
      <c r="P225" s="111"/>
      <c r="Q225" s="94"/>
      <c r="R225" s="94"/>
      <c r="S225" s="94"/>
      <c r="T225" s="94"/>
      <c r="U225" s="94"/>
      <c r="V225" s="94"/>
      <c r="W225" s="94"/>
      <c r="X225" s="94"/>
      <c r="Y225" s="94"/>
      <c r="Z225" s="94"/>
      <c r="AA225" s="94"/>
      <c r="AB225" s="94"/>
      <c r="AC225" s="94"/>
      <c r="AD225" s="94"/>
      <c r="AE225" s="94"/>
      <c r="AF225" s="94"/>
      <c r="AG225" s="94"/>
    </row>
    <row r="226" spans="1:33" ht="17.399999999999999">
      <c r="A226" s="112"/>
      <c r="B226" s="113"/>
      <c r="C226" s="113"/>
      <c r="D226" s="113"/>
      <c r="E226" s="410"/>
      <c r="F226" s="113"/>
      <c r="G226" s="113"/>
      <c r="H226" s="113"/>
      <c r="I226" s="113"/>
      <c r="J226" s="113"/>
      <c r="K226" s="113"/>
      <c r="L226" s="113"/>
      <c r="M226" s="114"/>
      <c r="N226" s="114"/>
      <c r="O226" s="114"/>
      <c r="P226" s="111"/>
      <c r="Q226" s="94"/>
      <c r="R226" s="94"/>
      <c r="S226" s="94"/>
      <c r="T226" s="94"/>
      <c r="U226" s="94"/>
      <c r="V226" s="94"/>
      <c r="W226" s="94"/>
      <c r="X226" s="94"/>
      <c r="Y226" s="94"/>
      <c r="Z226" s="94"/>
      <c r="AA226" s="94"/>
      <c r="AB226" s="94"/>
      <c r="AC226" s="94"/>
      <c r="AD226" s="94"/>
      <c r="AE226" s="94"/>
      <c r="AF226" s="94"/>
      <c r="AG226" s="94"/>
    </row>
    <row r="227" spans="1:33" ht="17.399999999999999">
      <c r="A227" s="112"/>
      <c r="B227" s="113"/>
      <c r="C227" s="113"/>
      <c r="D227" s="113"/>
      <c r="E227" s="410"/>
      <c r="F227" s="113"/>
      <c r="G227" s="113"/>
      <c r="H227" s="113"/>
      <c r="I227" s="113"/>
      <c r="J227" s="113"/>
      <c r="K227" s="113"/>
      <c r="L227" s="113"/>
      <c r="M227" s="114"/>
      <c r="N227" s="114"/>
      <c r="O227" s="114"/>
      <c r="P227" s="111"/>
      <c r="Q227" s="94"/>
      <c r="R227" s="94"/>
      <c r="S227" s="94"/>
      <c r="T227" s="94"/>
      <c r="U227" s="94"/>
      <c r="V227" s="94"/>
      <c r="W227" s="94"/>
      <c r="X227" s="94"/>
      <c r="Y227" s="94"/>
      <c r="Z227" s="94"/>
      <c r="AA227" s="94"/>
      <c r="AB227" s="94"/>
      <c r="AC227" s="94"/>
      <c r="AD227" s="94"/>
      <c r="AE227" s="94"/>
      <c r="AF227" s="94"/>
      <c r="AG227" s="94"/>
    </row>
    <row r="228" spans="1:33" ht="17.399999999999999">
      <c r="A228" s="112"/>
      <c r="B228" s="113"/>
      <c r="C228" s="113"/>
      <c r="D228" s="113"/>
      <c r="E228" s="410"/>
      <c r="F228" s="113"/>
      <c r="G228" s="113"/>
      <c r="H228" s="113"/>
      <c r="I228" s="113"/>
      <c r="J228" s="113"/>
      <c r="K228" s="113"/>
      <c r="L228" s="113"/>
      <c r="M228" s="114"/>
      <c r="N228" s="114"/>
      <c r="O228" s="114"/>
      <c r="P228" s="111"/>
      <c r="Q228" s="94"/>
      <c r="R228" s="94"/>
      <c r="S228" s="94"/>
      <c r="T228" s="94"/>
      <c r="U228" s="94"/>
      <c r="V228" s="94"/>
      <c r="W228" s="94"/>
      <c r="X228" s="94"/>
      <c r="Y228" s="94"/>
      <c r="Z228" s="94"/>
      <c r="AA228" s="94"/>
      <c r="AB228" s="94"/>
      <c r="AC228" s="94"/>
      <c r="AD228" s="94"/>
      <c r="AE228" s="94"/>
      <c r="AF228" s="94"/>
      <c r="AG228" s="94"/>
    </row>
    <row r="229" spans="1:33" ht="17.399999999999999">
      <c r="A229" s="112"/>
      <c r="B229" s="113"/>
      <c r="C229" s="113"/>
      <c r="D229" s="113"/>
      <c r="E229" s="410"/>
      <c r="F229" s="113"/>
      <c r="G229" s="113"/>
      <c r="H229" s="113"/>
      <c r="I229" s="113"/>
      <c r="J229" s="113"/>
      <c r="K229" s="113"/>
      <c r="L229" s="113"/>
      <c r="M229" s="114"/>
      <c r="N229" s="114"/>
      <c r="O229" s="114"/>
      <c r="P229" s="111"/>
      <c r="Q229" s="94"/>
      <c r="R229" s="94"/>
      <c r="S229" s="94"/>
      <c r="T229" s="94"/>
      <c r="U229" s="94"/>
      <c r="V229" s="94"/>
      <c r="W229" s="94"/>
      <c r="X229" s="94"/>
      <c r="Y229" s="94"/>
      <c r="Z229" s="94"/>
      <c r="AA229" s="94"/>
      <c r="AB229" s="94"/>
      <c r="AC229" s="94"/>
      <c r="AD229" s="94"/>
      <c r="AE229" s="94"/>
      <c r="AF229" s="94"/>
      <c r="AG229" s="94"/>
    </row>
    <row r="230" spans="1:33" ht="17.399999999999999">
      <c r="A230" s="112"/>
      <c r="B230" s="113"/>
      <c r="C230" s="113"/>
      <c r="D230" s="113"/>
      <c r="E230" s="410"/>
      <c r="F230" s="113"/>
      <c r="G230" s="113"/>
      <c r="H230" s="113"/>
      <c r="I230" s="113"/>
      <c r="J230" s="113"/>
      <c r="K230" s="113"/>
      <c r="L230" s="113"/>
      <c r="M230" s="114"/>
      <c r="N230" s="114"/>
      <c r="O230" s="114"/>
      <c r="P230" s="111"/>
      <c r="Q230" s="94"/>
      <c r="R230" s="94"/>
      <c r="S230" s="94"/>
      <c r="T230" s="94"/>
      <c r="U230" s="94"/>
      <c r="V230" s="94"/>
      <c r="W230" s="94"/>
      <c r="X230" s="94"/>
      <c r="Y230" s="94"/>
      <c r="Z230" s="94"/>
      <c r="AA230" s="94"/>
      <c r="AB230" s="94"/>
      <c r="AC230" s="94"/>
      <c r="AD230" s="94"/>
      <c r="AE230" s="94"/>
      <c r="AF230" s="94"/>
      <c r="AG230" s="94"/>
    </row>
    <row r="231" spans="1:33" ht="17.399999999999999">
      <c r="A231" s="112"/>
      <c r="B231" s="113"/>
      <c r="C231" s="113"/>
      <c r="D231" s="113"/>
      <c r="E231" s="410"/>
      <c r="F231" s="113"/>
      <c r="G231" s="113"/>
      <c r="H231" s="113"/>
      <c r="I231" s="113"/>
      <c r="J231" s="113"/>
      <c r="K231" s="113"/>
      <c r="L231" s="113"/>
      <c r="M231" s="114"/>
      <c r="N231" s="114"/>
      <c r="O231" s="114"/>
      <c r="P231" s="111"/>
      <c r="Q231" s="94"/>
      <c r="R231" s="94"/>
      <c r="S231" s="94"/>
      <c r="T231" s="94"/>
      <c r="U231" s="94"/>
      <c r="V231" s="94"/>
      <c r="W231" s="94"/>
      <c r="X231" s="94"/>
      <c r="Y231" s="94"/>
      <c r="Z231" s="94"/>
      <c r="AA231" s="94"/>
      <c r="AB231" s="94"/>
      <c r="AC231" s="94"/>
      <c r="AD231" s="94"/>
      <c r="AE231" s="94"/>
      <c r="AF231" s="94"/>
      <c r="AG231" s="94"/>
    </row>
    <row r="232" spans="1:33" ht="17.399999999999999">
      <c r="A232" s="112"/>
      <c r="B232" s="113"/>
      <c r="C232" s="113"/>
      <c r="D232" s="113"/>
      <c r="E232" s="410"/>
      <c r="F232" s="113"/>
      <c r="G232" s="113"/>
      <c r="H232" s="113"/>
      <c r="I232" s="113"/>
      <c r="J232" s="113"/>
      <c r="K232" s="113"/>
      <c r="L232" s="113"/>
      <c r="M232" s="114"/>
      <c r="N232" s="114"/>
      <c r="O232" s="114"/>
      <c r="P232" s="111"/>
      <c r="Q232" s="94"/>
      <c r="R232" s="94"/>
      <c r="S232" s="94"/>
      <c r="T232" s="94"/>
      <c r="U232" s="94"/>
      <c r="V232" s="94"/>
      <c r="W232" s="94"/>
      <c r="X232" s="94"/>
      <c r="Y232" s="94"/>
      <c r="Z232" s="94"/>
      <c r="AA232" s="94"/>
      <c r="AB232" s="94"/>
      <c r="AC232" s="94"/>
      <c r="AD232" s="94"/>
      <c r="AE232" s="94"/>
      <c r="AF232" s="94"/>
      <c r="AG232" s="94"/>
    </row>
    <row r="233" spans="1:33" ht="17.399999999999999">
      <c r="A233" s="112"/>
      <c r="B233" s="113"/>
      <c r="C233" s="113"/>
      <c r="D233" s="113"/>
      <c r="E233" s="410"/>
      <c r="F233" s="113"/>
      <c r="G233" s="113"/>
      <c r="H233" s="113"/>
      <c r="I233" s="113"/>
      <c r="J233" s="113"/>
      <c r="K233" s="113"/>
      <c r="L233" s="113"/>
      <c r="M233" s="114"/>
      <c r="N233" s="114"/>
      <c r="O233" s="114"/>
      <c r="P233" s="111"/>
      <c r="Q233" s="94"/>
      <c r="R233" s="94"/>
      <c r="S233" s="94"/>
      <c r="T233" s="94"/>
      <c r="U233" s="94"/>
      <c r="V233" s="94"/>
      <c r="W233" s="94"/>
      <c r="X233" s="94"/>
      <c r="Y233" s="94"/>
      <c r="Z233" s="94"/>
      <c r="AA233" s="94"/>
      <c r="AB233" s="94"/>
      <c r="AC233" s="94"/>
      <c r="AD233" s="94"/>
      <c r="AE233" s="94"/>
      <c r="AF233" s="94"/>
      <c r="AG233" s="94"/>
    </row>
    <row r="234" spans="1:33" ht="17.399999999999999">
      <c r="A234" s="112"/>
      <c r="B234" s="113"/>
      <c r="C234" s="113"/>
      <c r="D234" s="113"/>
      <c r="E234" s="410"/>
      <c r="F234" s="113"/>
      <c r="G234" s="113"/>
      <c r="H234" s="113"/>
      <c r="I234" s="113"/>
      <c r="J234" s="113"/>
      <c r="K234" s="113"/>
      <c r="L234" s="113"/>
      <c r="M234" s="114"/>
      <c r="N234" s="114"/>
      <c r="O234" s="114"/>
      <c r="P234" s="111"/>
      <c r="Q234" s="94"/>
      <c r="R234" s="94"/>
      <c r="S234" s="94"/>
      <c r="T234" s="94"/>
      <c r="U234" s="94"/>
      <c r="V234" s="94"/>
      <c r="W234" s="94"/>
      <c r="X234" s="94"/>
      <c r="Y234" s="94"/>
      <c r="Z234" s="94"/>
      <c r="AA234" s="94"/>
      <c r="AB234" s="94"/>
      <c r="AC234" s="94"/>
      <c r="AD234" s="94"/>
      <c r="AE234" s="94"/>
      <c r="AF234" s="94"/>
      <c r="AG234" s="94"/>
    </row>
    <row r="235" spans="1:33" ht="17.399999999999999">
      <c r="A235" s="112"/>
      <c r="B235" s="113"/>
      <c r="C235" s="113"/>
      <c r="D235" s="113"/>
      <c r="E235" s="410"/>
      <c r="F235" s="113"/>
      <c r="G235" s="113"/>
      <c r="H235" s="113"/>
      <c r="I235" s="113"/>
      <c r="J235" s="113"/>
      <c r="K235" s="113"/>
      <c r="L235" s="113"/>
      <c r="M235" s="114"/>
      <c r="N235" s="114"/>
      <c r="O235" s="114"/>
      <c r="P235" s="111"/>
      <c r="Q235" s="94"/>
      <c r="R235" s="94"/>
      <c r="S235" s="94"/>
      <c r="T235" s="94"/>
      <c r="U235" s="94"/>
      <c r="V235" s="94"/>
      <c r="W235" s="94"/>
      <c r="X235" s="94"/>
      <c r="Y235" s="94"/>
      <c r="Z235" s="94"/>
      <c r="AA235" s="94"/>
      <c r="AB235" s="94"/>
      <c r="AC235" s="94"/>
      <c r="AD235" s="94"/>
      <c r="AE235" s="94"/>
      <c r="AF235" s="94"/>
      <c r="AG235" s="94"/>
    </row>
    <row r="236" spans="1:33" ht="17.399999999999999">
      <c r="A236" s="112"/>
      <c r="B236" s="113"/>
      <c r="C236" s="113"/>
      <c r="D236" s="113"/>
      <c r="E236" s="410"/>
      <c r="F236" s="113"/>
      <c r="G236" s="113"/>
      <c r="H236" s="113"/>
      <c r="I236" s="113"/>
      <c r="J236" s="113"/>
      <c r="K236" s="113"/>
      <c r="L236" s="113"/>
      <c r="M236" s="114"/>
      <c r="N236" s="114"/>
      <c r="O236" s="114"/>
      <c r="P236" s="111"/>
      <c r="Q236" s="94"/>
      <c r="R236" s="94"/>
      <c r="S236" s="94"/>
      <c r="T236" s="94"/>
      <c r="U236" s="94"/>
      <c r="V236" s="94"/>
      <c r="W236" s="94"/>
      <c r="X236" s="94"/>
      <c r="Y236" s="94"/>
      <c r="Z236" s="94"/>
      <c r="AA236" s="94"/>
      <c r="AB236" s="94"/>
      <c r="AC236" s="94"/>
      <c r="AD236" s="94"/>
      <c r="AE236" s="94"/>
      <c r="AF236" s="94"/>
      <c r="AG236" s="94"/>
    </row>
    <row r="237" spans="1:33" ht="17.399999999999999">
      <c r="A237" s="112"/>
      <c r="B237" s="113"/>
      <c r="C237" s="113"/>
      <c r="D237" s="113"/>
      <c r="E237" s="410"/>
      <c r="F237" s="113"/>
      <c r="G237" s="113"/>
      <c r="H237" s="113"/>
      <c r="I237" s="113"/>
      <c r="J237" s="113"/>
      <c r="K237" s="113"/>
      <c r="L237" s="113"/>
      <c r="M237" s="114"/>
      <c r="N237" s="114"/>
      <c r="O237" s="114"/>
      <c r="P237" s="111"/>
      <c r="Q237" s="94"/>
      <c r="R237" s="94"/>
      <c r="S237" s="94"/>
      <c r="T237" s="94"/>
      <c r="U237" s="94"/>
      <c r="V237" s="94"/>
      <c r="W237" s="94"/>
      <c r="X237" s="94"/>
      <c r="Y237" s="94"/>
      <c r="Z237" s="94"/>
      <c r="AA237" s="94"/>
      <c r="AB237" s="94"/>
      <c r="AC237" s="94"/>
      <c r="AD237" s="94"/>
      <c r="AE237" s="94"/>
      <c r="AF237" s="94"/>
      <c r="AG237" s="94"/>
    </row>
    <row r="238" spans="1:33" ht="17.399999999999999">
      <c r="A238" s="112"/>
      <c r="B238" s="113"/>
      <c r="C238" s="113"/>
      <c r="D238" s="113"/>
      <c r="E238" s="410"/>
      <c r="F238" s="113"/>
      <c r="G238" s="113"/>
      <c r="H238" s="113"/>
      <c r="I238" s="113"/>
      <c r="J238" s="113"/>
      <c r="K238" s="113"/>
      <c r="L238" s="113"/>
      <c r="M238" s="114"/>
      <c r="N238" s="114"/>
      <c r="O238" s="114"/>
      <c r="P238" s="111"/>
      <c r="Q238" s="94"/>
      <c r="R238" s="94"/>
      <c r="S238" s="94"/>
      <c r="T238" s="94"/>
      <c r="U238" s="94"/>
      <c r="V238" s="94"/>
      <c r="W238" s="94"/>
      <c r="X238" s="94"/>
      <c r="Y238" s="94"/>
      <c r="Z238" s="94"/>
      <c r="AA238" s="94"/>
      <c r="AB238" s="94"/>
      <c r="AC238" s="94"/>
      <c r="AD238" s="94"/>
      <c r="AE238" s="94"/>
      <c r="AF238" s="94"/>
      <c r="AG238" s="94"/>
    </row>
    <row r="239" spans="1:33" ht="17.399999999999999">
      <c r="A239" s="112"/>
      <c r="B239" s="113"/>
      <c r="C239" s="113"/>
      <c r="D239" s="113"/>
      <c r="E239" s="410"/>
      <c r="F239" s="113"/>
      <c r="G239" s="113"/>
      <c r="H239" s="113"/>
      <c r="I239" s="113"/>
      <c r="J239" s="113"/>
      <c r="K239" s="113"/>
      <c r="L239" s="113"/>
      <c r="M239" s="114"/>
      <c r="N239" s="114"/>
      <c r="O239" s="114"/>
      <c r="P239" s="111"/>
      <c r="Q239" s="94"/>
      <c r="R239" s="94"/>
      <c r="S239" s="94"/>
      <c r="T239" s="94"/>
      <c r="U239" s="94"/>
      <c r="V239" s="94"/>
      <c r="W239" s="94"/>
      <c r="X239" s="94"/>
      <c r="Y239" s="94"/>
      <c r="Z239" s="94"/>
      <c r="AA239" s="94"/>
      <c r="AB239" s="94"/>
      <c r="AC239" s="94"/>
      <c r="AD239" s="94"/>
      <c r="AE239" s="94"/>
      <c r="AF239" s="94"/>
      <c r="AG239" s="94"/>
    </row>
    <row r="240" spans="1:33" ht="17.399999999999999">
      <c r="A240" s="112"/>
      <c r="B240" s="113"/>
      <c r="C240" s="113"/>
      <c r="D240" s="113"/>
      <c r="E240" s="410"/>
      <c r="F240" s="113"/>
      <c r="G240" s="113"/>
      <c r="H240" s="113"/>
      <c r="I240" s="113"/>
      <c r="J240" s="113"/>
      <c r="K240" s="113"/>
      <c r="L240" s="113"/>
      <c r="M240" s="114"/>
      <c r="N240" s="114"/>
      <c r="O240" s="114"/>
      <c r="P240" s="111"/>
      <c r="Q240" s="94"/>
      <c r="R240" s="94"/>
      <c r="S240" s="94"/>
      <c r="T240" s="94"/>
      <c r="U240" s="94"/>
      <c r="V240" s="94"/>
      <c r="W240" s="94"/>
      <c r="X240" s="94"/>
      <c r="Y240" s="94"/>
      <c r="Z240" s="94"/>
      <c r="AA240" s="94"/>
      <c r="AB240" s="94"/>
      <c r="AC240" s="94"/>
      <c r="AD240" s="94"/>
      <c r="AE240" s="94"/>
      <c r="AF240" s="94"/>
      <c r="AG240" s="94"/>
    </row>
    <row r="241" spans="1:33" ht="17.399999999999999">
      <c r="A241" s="112"/>
      <c r="B241" s="113"/>
      <c r="C241" s="113"/>
      <c r="D241" s="113"/>
      <c r="E241" s="410"/>
      <c r="F241" s="113"/>
      <c r="G241" s="113"/>
      <c r="H241" s="113"/>
      <c r="I241" s="113"/>
      <c r="J241" s="113"/>
      <c r="K241" s="113"/>
      <c r="L241" s="113"/>
      <c r="M241" s="114"/>
      <c r="N241" s="114"/>
      <c r="O241" s="114"/>
      <c r="P241" s="111"/>
      <c r="Q241" s="94"/>
      <c r="R241" s="94"/>
      <c r="S241" s="94"/>
      <c r="T241" s="94"/>
      <c r="U241" s="94"/>
      <c r="V241" s="94"/>
      <c r="W241" s="94"/>
      <c r="X241" s="94"/>
      <c r="Y241" s="94"/>
      <c r="Z241" s="94"/>
      <c r="AA241" s="94"/>
      <c r="AB241" s="94"/>
      <c r="AC241" s="94"/>
      <c r="AD241" s="94"/>
      <c r="AE241" s="94"/>
      <c r="AF241" s="94"/>
      <c r="AG241" s="94"/>
    </row>
    <row r="242" spans="1:33" ht="17.399999999999999">
      <c r="A242" s="112"/>
      <c r="B242" s="113"/>
      <c r="C242" s="113"/>
      <c r="D242" s="113"/>
      <c r="E242" s="410"/>
      <c r="F242" s="113"/>
      <c r="G242" s="113"/>
      <c r="H242" s="113"/>
      <c r="I242" s="113"/>
      <c r="J242" s="113"/>
      <c r="K242" s="113"/>
      <c r="L242" s="113"/>
      <c r="M242" s="114"/>
      <c r="N242" s="114"/>
      <c r="O242" s="114"/>
      <c r="P242" s="111"/>
      <c r="Q242" s="94"/>
      <c r="R242" s="94"/>
      <c r="S242" s="94"/>
      <c r="T242" s="94"/>
      <c r="U242" s="94"/>
      <c r="V242" s="94"/>
      <c r="W242" s="94"/>
      <c r="X242" s="94"/>
      <c r="Y242" s="94"/>
      <c r="Z242" s="94"/>
      <c r="AA242" s="94"/>
      <c r="AB242" s="94"/>
      <c r="AC242" s="94"/>
      <c r="AD242" s="94"/>
      <c r="AE242" s="94"/>
      <c r="AF242" s="94"/>
      <c r="AG242" s="94"/>
    </row>
    <row r="243" spans="1:33" ht="17.399999999999999">
      <c r="A243" s="112"/>
      <c r="B243" s="113"/>
      <c r="C243" s="113"/>
      <c r="D243" s="113"/>
      <c r="E243" s="410"/>
      <c r="F243" s="113"/>
      <c r="G243" s="113"/>
      <c r="H243" s="113"/>
      <c r="I243" s="113"/>
      <c r="J243" s="113"/>
      <c r="K243" s="113"/>
      <c r="L243" s="113"/>
      <c r="M243" s="114"/>
      <c r="N243" s="114"/>
      <c r="O243" s="114"/>
      <c r="P243" s="111"/>
      <c r="Q243" s="94"/>
      <c r="R243" s="94"/>
      <c r="S243" s="94"/>
      <c r="T243" s="94"/>
      <c r="U243" s="94"/>
      <c r="V243" s="94"/>
      <c r="W243" s="94"/>
      <c r="X243" s="94"/>
      <c r="Y243" s="94"/>
      <c r="Z243" s="94"/>
      <c r="AA243" s="94"/>
      <c r="AB243" s="94"/>
      <c r="AC243" s="94"/>
      <c r="AD243" s="94"/>
      <c r="AE243" s="94"/>
      <c r="AF243" s="94"/>
      <c r="AG243" s="94"/>
    </row>
    <row r="244" spans="1:33" ht="17.399999999999999">
      <c r="A244" s="112"/>
      <c r="B244" s="113"/>
      <c r="C244" s="113"/>
      <c r="D244" s="113"/>
      <c r="E244" s="410"/>
      <c r="F244" s="113"/>
      <c r="G244" s="113"/>
      <c r="H244" s="113"/>
      <c r="I244" s="113"/>
      <c r="J244" s="113"/>
      <c r="K244" s="113"/>
      <c r="L244" s="113"/>
      <c r="M244" s="114"/>
      <c r="N244" s="114"/>
      <c r="O244" s="114"/>
      <c r="P244" s="111"/>
      <c r="Q244" s="94"/>
      <c r="R244" s="94"/>
      <c r="S244" s="94"/>
      <c r="T244" s="94"/>
      <c r="U244" s="94"/>
      <c r="V244" s="94"/>
      <c r="W244" s="94"/>
      <c r="X244" s="94"/>
      <c r="Y244" s="94"/>
      <c r="Z244" s="94"/>
      <c r="AA244" s="94"/>
      <c r="AB244" s="94"/>
      <c r="AC244" s="94"/>
      <c r="AD244" s="94"/>
      <c r="AE244" s="94"/>
      <c r="AF244" s="94"/>
      <c r="AG244" s="94"/>
    </row>
    <row r="245" spans="1:33" ht="17.399999999999999">
      <c r="A245" s="112"/>
      <c r="B245" s="113"/>
      <c r="C245" s="113"/>
      <c r="D245" s="113"/>
      <c r="E245" s="410"/>
      <c r="F245" s="113"/>
      <c r="G245" s="113"/>
      <c r="H245" s="113"/>
      <c r="I245" s="113"/>
      <c r="J245" s="113"/>
      <c r="K245" s="113"/>
      <c r="L245" s="113"/>
      <c r="M245" s="114"/>
      <c r="N245" s="114"/>
      <c r="O245" s="114"/>
      <c r="P245" s="111"/>
      <c r="Q245" s="94"/>
      <c r="R245" s="94"/>
      <c r="S245" s="94"/>
      <c r="T245" s="94"/>
      <c r="U245" s="94"/>
      <c r="V245" s="94"/>
      <c r="W245" s="94"/>
      <c r="X245" s="94"/>
      <c r="Y245" s="94"/>
      <c r="Z245" s="94"/>
      <c r="AA245" s="94"/>
      <c r="AB245" s="94"/>
      <c r="AC245" s="94"/>
      <c r="AD245" s="94"/>
      <c r="AE245" s="94"/>
      <c r="AF245" s="94"/>
      <c r="AG245" s="94"/>
    </row>
    <row r="246" spans="1:33" ht="17.399999999999999">
      <c r="A246" s="112"/>
      <c r="B246" s="113"/>
      <c r="C246" s="113"/>
      <c r="D246" s="113"/>
      <c r="E246" s="410"/>
      <c r="F246" s="113"/>
      <c r="G246" s="113"/>
      <c r="H246" s="113"/>
      <c r="I246" s="113"/>
      <c r="J246" s="113"/>
      <c r="K246" s="113"/>
      <c r="L246" s="113"/>
      <c r="M246" s="114"/>
      <c r="N246" s="114"/>
      <c r="O246" s="114"/>
      <c r="P246" s="111"/>
      <c r="Q246" s="94"/>
      <c r="R246" s="94"/>
      <c r="S246" s="94"/>
      <c r="T246" s="94"/>
      <c r="U246" s="94"/>
      <c r="V246" s="94"/>
      <c r="W246" s="94"/>
      <c r="X246" s="94"/>
      <c r="Y246" s="94"/>
      <c r="Z246" s="94"/>
      <c r="AA246" s="94"/>
      <c r="AB246" s="94"/>
      <c r="AC246" s="94"/>
      <c r="AD246" s="94"/>
      <c r="AE246" s="94"/>
      <c r="AF246" s="94"/>
      <c r="AG246" s="94"/>
    </row>
    <row r="247" spans="1:33" ht="17.399999999999999">
      <c r="A247" s="112"/>
      <c r="B247" s="113"/>
      <c r="C247" s="113"/>
      <c r="D247" s="113"/>
      <c r="E247" s="410"/>
      <c r="F247" s="113"/>
      <c r="G247" s="113"/>
      <c r="H247" s="113"/>
      <c r="I247" s="113"/>
      <c r="J247" s="113"/>
      <c r="K247" s="113"/>
      <c r="L247" s="113"/>
      <c r="M247" s="114"/>
      <c r="N247" s="114"/>
      <c r="O247" s="114"/>
      <c r="P247" s="111"/>
      <c r="Q247" s="94"/>
      <c r="R247" s="94"/>
      <c r="S247" s="94"/>
      <c r="T247" s="94"/>
      <c r="U247" s="94"/>
      <c r="V247" s="94"/>
      <c r="W247" s="94"/>
      <c r="X247" s="94"/>
      <c r="Y247" s="94"/>
      <c r="Z247" s="94"/>
      <c r="AA247" s="94"/>
      <c r="AB247" s="94"/>
      <c r="AC247" s="94"/>
      <c r="AD247" s="94"/>
      <c r="AE247" s="94"/>
      <c r="AF247" s="94"/>
      <c r="AG247" s="94"/>
    </row>
    <row r="248" spans="1:33" ht="17.399999999999999">
      <c r="A248" s="112"/>
      <c r="B248" s="113"/>
      <c r="C248" s="113"/>
      <c r="D248" s="113"/>
      <c r="E248" s="410"/>
      <c r="F248" s="113"/>
      <c r="G248" s="113"/>
      <c r="H248" s="113"/>
      <c r="I248" s="113"/>
      <c r="J248" s="113"/>
      <c r="K248" s="113"/>
      <c r="L248" s="113"/>
      <c r="M248" s="114"/>
      <c r="N248" s="114"/>
      <c r="O248" s="114"/>
      <c r="P248" s="111"/>
      <c r="Q248" s="94"/>
      <c r="R248" s="94"/>
      <c r="S248" s="94"/>
      <c r="T248" s="94"/>
      <c r="U248" s="94"/>
      <c r="V248" s="94"/>
      <c r="W248" s="94"/>
      <c r="X248" s="94"/>
      <c r="Y248" s="94"/>
      <c r="Z248" s="94"/>
      <c r="AA248" s="94"/>
      <c r="AB248" s="94"/>
      <c r="AC248" s="94"/>
      <c r="AD248" s="94"/>
      <c r="AE248" s="94"/>
      <c r="AF248" s="94"/>
      <c r="AG248" s="94"/>
    </row>
    <row r="249" spans="1:33" ht="17.399999999999999">
      <c r="A249" s="112"/>
      <c r="B249" s="113"/>
      <c r="C249" s="113"/>
      <c r="D249" s="113"/>
      <c r="E249" s="410"/>
      <c r="F249" s="113"/>
      <c r="G249" s="113"/>
      <c r="H249" s="113"/>
      <c r="I249" s="113"/>
      <c r="J249" s="113"/>
      <c r="K249" s="113"/>
      <c r="L249" s="113"/>
      <c r="M249" s="114"/>
      <c r="N249" s="114"/>
      <c r="O249" s="114"/>
      <c r="P249" s="111"/>
      <c r="Q249" s="94"/>
      <c r="R249" s="94"/>
      <c r="S249" s="94"/>
      <c r="T249" s="94"/>
      <c r="U249" s="94"/>
      <c r="V249" s="94"/>
      <c r="W249" s="94"/>
      <c r="X249" s="94"/>
      <c r="Y249" s="94"/>
      <c r="Z249" s="94"/>
      <c r="AA249" s="94"/>
      <c r="AB249" s="94"/>
      <c r="AC249" s="94"/>
      <c r="AD249" s="94"/>
      <c r="AE249" s="94"/>
      <c r="AF249" s="94"/>
      <c r="AG249" s="94"/>
    </row>
    <row r="250" spans="1:33" ht="17.399999999999999">
      <c r="A250" s="112"/>
      <c r="B250" s="113"/>
      <c r="C250" s="113"/>
      <c r="D250" s="113"/>
      <c r="E250" s="410"/>
      <c r="F250" s="113"/>
      <c r="G250" s="113"/>
      <c r="H250" s="113"/>
      <c r="I250" s="113"/>
      <c r="J250" s="113"/>
      <c r="K250" s="113"/>
      <c r="L250" s="113"/>
      <c r="M250" s="114"/>
      <c r="N250" s="114"/>
      <c r="O250" s="114"/>
      <c r="P250" s="111"/>
      <c r="Q250" s="94"/>
      <c r="R250" s="94"/>
      <c r="S250" s="94"/>
      <c r="T250" s="94"/>
      <c r="U250" s="94"/>
      <c r="V250" s="94"/>
      <c r="W250" s="94"/>
      <c r="X250" s="94"/>
      <c r="Y250" s="94"/>
      <c r="Z250" s="94"/>
      <c r="AA250" s="94"/>
      <c r="AB250" s="94"/>
      <c r="AC250" s="94"/>
      <c r="AD250" s="94"/>
      <c r="AE250" s="94"/>
      <c r="AF250" s="94"/>
      <c r="AG250" s="94"/>
    </row>
    <row r="251" spans="1:33" ht="17.399999999999999">
      <c r="A251" s="112"/>
      <c r="B251" s="113"/>
      <c r="C251" s="113"/>
      <c r="D251" s="113"/>
      <c r="E251" s="410"/>
      <c r="F251" s="113"/>
      <c r="G251" s="113"/>
      <c r="H251" s="113"/>
      <c r="I251" s="113"/>
      <c r="J251" s="113"/>
      <c r="K251" s="113"/>
      <c r="L251" s="113"/>
      <c r="M251" s="114"/>
      <c r="N251" s="114"/>
      <c r="O251" s="114"/>
      <c r="P251" s="111"/>
      <c r="Q251" s="94"/>
      <c r="R251" s="94"/>
      <c r="S251" s="94"/>
      <c r="T251" s="94"/>
      <c r="U251" s="94"/>
      <c r="V251" s="94"/>
      <c r="W251" s="94"/>
      <c r="X251" s="94"/>
      <c r="Y251" s="94"/>
      <c r="Z251" s="94"/>
      <c r="AA251" s="94"/>
      <c r="AB251" s="94"/>
      <c r="AC251" s="94"/>
      <c r="AD251" s="94"/>
      <c r="AE251" s="94"/>
      <c r="AF251" s="94"/>
      <c r="AG251" s="94"/>
    </row>
    <row r="252" spans="1:33" ht="17.399999999999999">
      <c r="A252" s="112"/>
      <c r="B252" s="113"/>
      <c r="C252" s="113"/>
      <c r="D252" s="113"/>
      <c r="E252" s="410"/>
      <c r="F252" s="113"/>
      <c r="G252" s="113"/>
      <c r="H252" s="113"/>
      <c r="I252" s="113"/>
      <c r="J252" s="113"/>
      <c r="K252" s="113"/>
      <c r="L252" s="113"/>
      <c r="M252" s="114"/>
      <c r="N252" s="114"/>
      <c r="O252" s="114"/>
      <c r="P252" s="111"/>
      <c r="Q252" s="94"/>
      <c r="R252" s="94"/>
      <c r="S252" s="94"/>
      <c r="T252" s="94"/>
      <c r="U252" s="94"/>
      <c r="V252" s="94"/>
      <c r="W252" s="94"/>
      <c r="X252" s="94"/>
      <c r="Y252" s="94"/>
      <c r="Z252" s="94"/>
      <c r="AA252" s="94"/>
      <c r="AB252" s="94"/>
      <c r="AC252" s="94"/>
      <c r="AD252" s="94"/>
      <c r="AE252" s="94"/>
      <c r="AF252" s="94"/>
      <c r="AG252" s="94"/>
    </row>
    <row r="253" spans="1:33" ht="17.399999999999999">
      <c r="A253" s="112"/>
      <c r="B253" s="113"/>
      <c r="C253" s="113"/>
      <c r="D253" s="113"/>
      <c r="E253" s="410"/>
      <c r="F253" s="113"/>
      <c r="G253" s="113"/>
      <c r="H253" s="113"/>
      <c r="I253" s="113"/>
      <c r="J253" s="113"/>
      <c r="K253" s="113"/>
      <c r="L253" s="113"/>
      <c r="M253" s="114"/>
      <c r="N253" s="114"/>
      <c r="O253" s="114"/>
      <c r="P253" s="111"/>
      <c r="Q253" s="94"/>
      <c r="R253" s="94"/>
      <c r="S253" s="94"/>
      <c r="T253" s="94"/>
      <c r="U253" s="94"/>
      <c r="V253" s="94"/>
      <c r="W253" s="94"/>
      <c r="X253" s="94"/>
      <c r="Y253" s="94"/>
      <c r="Z253" s="94"/>
      <c r="AA253" s="94"/>
      <c r="AB253" s="94"/>
      <c r="AC253" s="94"/>
      <c r="AD253" s="94"/>
      <c r="AE253" s="94"/>
      <c r="AF253" s="94"/>
      <c r="AG253" s="94"/>
    </row>
    <row r="254" spans="1:33" ht="17.399999999999999">
      <c r="A254" s="112"/>
      <c r="B254" s="113"/>
      <c r="C254" s="113"/>
      <c r="D254" s="113"/>
      <c r="E254" s="410"/>
      <c r="F254" s="113"/>
      <c r="G254" s="113"/>
      <c r="H254" s="113"/>
      <c r="I254" s="113"/>
      <c r="J254" s="113"/>
      <c r="K254" s="113"/>
      <c r="L254" s="113"/>
      <c r="M254" s="114"/>
      <c r="N254" s="114"/>
      <c r="O254" s="114"/>
      <c r="P254" s="111"/>
      <c r="Q254" s="94"/>
      <c r="R254" s="94"/>
      <c r="S254" s="94"/>
      <c r="T254" s="94"/>
      <c r="U254" s="94"/>
      <c r="V254" s="94"/>
      <c r="W254" s="94"/>
      <c r="X254" s="94"/>
      <c r="Y254" s="94"/>
      <c r="Z254" s="94"/>
      <c r="AA254" s="94"/>
      <c r="AB254" s="94"/>
      <c r="AC254" s="94"/>
      <c r="AD254" s="94"/>
      <c r="AE254" s="94"/>
      <c r="AF254" s="94"/>
      <c r="AG254" s="94"/>
    </row>
    <row r="255" spans="1:33" ht="17.399999999999999">
      <c r="A255" s="112"/>
      <c r="B255" s="113"/>
      <c r="C255" s="113"/>
      <c r="D255" s="113"/>
      <c r="E255" s="410"/>
      <c r="F255" s="113"/>
      <c r="G255" s="113"/>
      <c r="H255" s="113"/>
      <c r="I255" s="113"/>
      <c r="J255" s="113"/>
      <c r="K255" s="113"/>
      <c r="L255" s="113"/>
      <c r="M255" s="114"/>
      <c r="N255" s="114"/>
      <c r="O255" s="114"/>
      <c r="P255" s="111"/>
      <c r="Q255" s="94"/>
      <c r="R255" s="94"/>
      <c r="S255" s="94"/>
      <c r="T255" s="94"/>
      <c r="U255" s="94"/>
      <c r="V255" s="94"/>
      <c r="W255" s="94"/>
      <c r="X255" s="94"/>
      <c r="Y255" s="94"/>
      <c r="Z255" s="94"/>
      <c r="AA255" s="94"/>
      <c r="AB255" s="94"/>
      <c r="AC255" s="94"/>
      <c r="AD255" s="94"/>
      <c r="AE255" s="94"/>
      <c r="AF255" s="94"/>
      <c r="AG255" s="94"/>
    </row>
    <row r="256" spans="1:33" ht="17.399999999999999">
      <c r="A256" s="112"/>
      <c r="B256" s="113"/>
      <c r="C256" s="113"/>
      <c r="D256" s="113"/>
      <c r="E256" s="410"/>
      <c r="F256" s="113"/>
      <c r="G256" s="113"/>
      <c r="H256" s="113"/>
      <c r="I256" s="113"/>
      <c r="J256" s="113"/>
      <c r="K256" s="113"/>
      <c r="L256" s="113"/>
      <c r="M256" s="114"/>
      <c r="N256" s="114"/>
      <c r="O256" s="114"/>
      <c r="P256" s="111"/>
      <c r="Q256" s="94"/>
      <c r="R256" s="94"/>
      <c r="S256" s="94"/>
      <c r="T256" s="94"/>
      <c r="U256" s="94"/>
      <c r="V256" s="94"/>
      <c r="W256" s="94"/>
      <c r="X256" s="94"/>
      <c r="Y256" s="94"/>
      <c r="Z256" s="94"/>
      <c r="AA256" s="94"/>
      <c r="AB256" s="94"/>
      <c r="AC256" s="94"/>
      <c r="AD256" s="94"/>
      <c r="AE256" s="94"/>
      <c r="AF256" s="94"/>
      <c r="AG256" s="94"/>
    </row>
    <row r="257" spans="1:33" ht="17.399999999999999">
      <c r="A257" s="112"/>
      <c r="B257" s="113"/>
      <c r="C257" s="113"/>
      <c r="D257" s="113"/>
      <c r="E257" s="410"/>
      <c r="F257" s="113"/>
      <c r="G257" s="113"/>
      <c r="H257" s="113"/>
      <c r="I257" s="113"/>
      <c r="J257" s="113"/>
      <c r="K257" s="113"/>
      <c r="L257" s="113"/>
      <c r="M257" s="114"/>
      <c r="N257" s="114"/>
      <c r="O257" s="114"/>
      <c r="P257" s="111"/>
      <c r="Q257" s="94"/>
      <c r="R257" s="94"/>
      <c r="S257" s="94"/>
      <c r="T257" s="94"/>
      <c r="U257" s="94"/>
      <c r="V257" s="94"/>
      <c r="W257" s="94"/>
      <c r="X257" s="94"/>
      <c r="Y257" s="94"/>
      <c r="Z257" s="94"/>
      <c r="AA257" s="94"/>
      <c r="AB257" s="94"/>
      <c r="AC257" s="94"/>
      <c r="AD257" s="94"/>
      <c r="AE257" s="94"/>
      <c r="AF257" s="94"/>
      <c r="AG257" s="94"/>
    </row>
    <row r="258" spans="1:33" ht="17.399999999999999">
      <c r="A258" s="112"/>
      <c r="B258" s="113"/>
      <c r="C258" s="113"/>
      <c r="D258" s="113"/>
      <c r="E258" s="410"/>
      <c r="F258" s="113"/>
      <c r="G258" s="113"/>
      <c r="H258" s="113"/>
      <c r="I258" s="113"/>
      <c r="J258" s="113"/>
      <c r="K258" s="113"/>
      <c r="L258" s="113"/>
      <c r="M258" s="114"/>
      <c r="N258" s="114"/>
      <c r="O258" s="114"/>
      <c r="P258" s="111"/>
      <c r="Q258" s="94"/>
      <c r="R258" s="94"/>
      <c r="S258" s="94"/>
      <c r="T258" s="94"/>
      <c r="U258" s="94"/>
      <c r="V258" s="94"/>
      <c r="W258" s="94"/>
      <c r="X258" s="94"/>
      <c r="Y258" s="94"/>
      <c r="Z258" s="94"/>
      <c r="AA258" s="94"/>
      <c r="AB258" s="94"/>
      <c r="AC258" s="94"/>
      <c r="AD258" s="94"/>
      <c r="AE258" s="94"/>
      <c r="AF258" s="94"/>
      <c r="AG258" s="94"/>
    </row>
    <row r="259" spans="1:33" ht="17.399999999999999">
      <c r="A259" s="112"/>
      <c r="B259" s="113"/>
      <c r="C259" s="113"/>
      <c r="D259" s="113"/>
      <c r="E259" s="410"/>
      <c r="F259" s="113"/>
      <c r="G259" s="113"/>
      <c r="H259" s="113"/>
      <c r="I259" s="113"/>
      <c r="J259" s="113"/>
      <c r="K259" s="113"/>
      <c r="L259" s="113"/>
      <c r="M259" s="114"/>
      <c r="N259" s="114"/>
      <c r="O259" s="114"/>
      <c r="P259" s="111"/>
      <c r="Q259" s="94"/>
      <c r="R259" s="94"/>
      <c r="S259" s="94"/>
      <c r="T259" s="94"/>
      <c r="U259" s="94"/>
      <c r="V259" s="94"/>
      <c r="W259" s="94"/>
      <c r="X259" s="94"/>
      <c r="Y259" s="94"/>
      <c r="Z259" s="94"/>
      <c r="AA259" s="94"/>
      <c r="AB259" s="94"/>
      <c r="AC259" s="94"/>
      <c r="AD259" s="94"/>
      <c r="AE259" s="94"/>
      <c r="AF259" s="94"/>
      <c r="AG259" s="94"/>
    </row>
    <row r="260" spans="1:33" ht="17.399999999999999">
      <c r="A260" s="112"/>
      <c r="B260" s="113"/>
      <c r="C260" s="113"/>
      <c r="D260" s="113"/>
      <c r="E260" s="410"/>
      <c r="F260" s="113"/>
      <c r="G260" s="113"/>
      <c r="H260" s="113"/>
      <c r="I260" s="113"/>
      <c r="J260" s="113"/>
      <c r="K260" s="113"/>
      <c r="L260" s="113"/>
      <c r="M260" s="114"/>
      <c r="N260" s="114"/>
      <c r="O260" s="114"/>
      <c r="P260" s="111"/>
      <c r="Q260" s="94"/>
      <c r="R260" s="94"/>
      <c r="S260" s="94"/>
      <c r="T260" s="94"/>
      <c r="U260" s="94"/>
      <c r="V260" s="94"/>
      <c r="W260" s="94"/>
      <c r="X260" s="94"/>
      <c r="Y260" s="94"/>
      <c r="Z260" s="94"/>
      <c r="AA260" s="94"/>
      <c r="AB260" s="94"/>
      <c r="AC260" s="94"/>
      <c r="AD260" s="94"/>
      <c r="AE260" s="94"/>
      <c r="AF260" s="94"/>
      <c r="AG260" s="94"/>
    </row>
    <row r="261" spans="1:33" ht="17.399999999999999">
      <c r="A261" s="112"/>
      <c r="B261" s="113"/>
      <c r="C261" s="113"/>
      <c r="D261" s="113"/>
      <c r="E261" s="410"/>
      <c r="F261" s="113"/>
      <c r="G261" s="113"/>
      <c r="H261" s="113"/>
      <c r="I261" s="113"/>
      <c r="J261" s="113"/>
      <c r="K261" s="113"/>
      <c r="L261" s="113"/>
      <c r="M261" s="114"/>
      <c r="N261" s="114"/>
      <c r="O261" s="114"/>
      <c r="P261" s="111"/>
      <c r="Q261" s="94"/>
      <c r="R261" s="94"/>
      <c r="S261" s="94"/>
      <c r="T261" s="94"/>
      <c r="U261" s="94"/>
      <c r="V261" s="94"/>
      <c r="W261" s="94"/>
      <c r="X261" s="94"/>
      <c r="Y261" s="94"/>
      <c r="Z261" s="94"/>
      <c r="AA261" s="94"/>
      <c r="AB261" s="94"/>
      <c r="AC261" s="94"/>
      <c r="AD261" s="94"/>
      <c r="AE261" s="94"/>
      <c r="AF261" s="94"/>
      <c r="AG261" s="94"/>
    </row>
    <row r="262" spans="1:33" ht="17.399999999999999">
      <c r="A262" s="112"/>
      <c r="B262" s="113"/>
      <c r="C262" s="113"/>
      <c r="D262" s="113"/>
      <c r="E262" s="410"/>
      <c r="F262" s="113"/>
      <c r="G262" s="113"/>
      <c r="H262" s="113"/>
      <c r="I262" s="113"/>
      <c r="J262" s="113"/>
      <c r="K262" s="113"/>
      <c r="L262" s="113"/>
      <c r="M262" s="114"/>
      <c r="N262" s="114"/>
      <c r="O262" s="114"/>
      <c r="P262" s="111"/>
      <c r="Q262" s="94"/>
      <c r="R262" s="94"/>
      <c r="S262" s="94"/>
      <c r="T262" s="94"/>
      <c r="U262" s="94"/>
      <c r="V262" s="94"/>
      <c r="W262" s="94"/>
      <c r="X262" s="94"/>
      <c r="Y262" s="94"/>
      <c r="Z262" s="94"/>
      <c r="AA262" s="94"/>
      <c r="AB262" s="94"/>
      <c r="AC262" s="94"/>
      <c r="AD262" s="94"/>
      <c r="AE262" s="94"/>
      <c r="AF262" s="94"/>
      <c r="AG262" s="94"/>
    </row>
    <row r="263" spans="1:33" ht="17.399999999999999">
      <c r="A263" s="112"/>
      <c r="B263" s="113"/>
      <c r="C263" s="113"/>
      <c r="D263" s="113"/>
      <c r="E263" s="410"/>
      <c r="F263" s="113"/>
      <c r="G263" s="113"/>
      <c r="H263" s="113"/>
      <c r="I263" s="113"/>
      <c r="J263" s="113"/>
      <c r="K263" s="113"/>
      <c r="L263" s="113"/>
      <c r="M263" s="114"/>
      <c r="N263" s="114"/>
      <c r="O263" s="114"/>
      <c r="P263" s="111"/>
      <c r="Q263" s="94"/>
      <c r="R263" s="94"/>
      <c r="S263" s="94"/>
      <c r="T263" s="94"/>
      <c r="U263" s="94"/>
      <c r="V263" s="94"/>
      <c r="W263" s="94"/>
      <c r="X263" s="94"/>
      <c r="Y263" s="94"/>
      <c r="Z263" s="94"/>
      <c r="AA263" s="94"/>
      <c r="AB263" s="94"/>
      <c r="AC263" s="94"/>
      <c r="AD263" s="94"/>
      <c r="AE263" s="94"/>
      <c r="AF263" s="94"/>
      <c r="AG263" s="94"/>
    </row>
    <row r="264" spans="1:33" ht="17.399999999999999">
      <c r="A264" s="112"/>
      <c r="B264" s="113"/>
      <c r="C264" s="113"/>
      <c r="D264" s="113"/>
      <c r="E264" s="410"/>
      <c r="F264" s="113"/>
      <c r="G264" s="113"/>
      <c r="H264" s="113"/>
      <c r="I264" s="113"/>
      <c r="J264" s="113"/>
      <c r="K264" s="113"/>
      <c r="L264" s="113"/>
      <c r="M264" s="114"/>
      <c r="N264" s="114"/>
      <c r="O264" s="114"/>
      <c r="P264" s="111"/>
      <c r="Q264" s="94"/>
      <c r="R264" s="94"/>
      <c r="S264" s="94"/>
      <c r="T264" s="94"/>
      <c r="U264" s="94"/>
      <c r="V264" s="94"/>
      <c r="W264" s="94"/>
      <c r="X264" s="94"/>
      <c r="Y264" s="94"/>
      <c r="Z264" s="94"/>
      <c r="AA264" s="94"/>
      <c r="AB264" s="94"/>
      <c r="AC264" s="94"/>
      <c r="AD264" s="94"/>
      <c r="AE264" s="94"/>
      <c r="AF264" s="94"/>
      <c r="AG264" s="94"/>
    </row>
    <row r="265" spans="1:33" ht="17.399999999999999">
      <c r="A265" s="112"/>
      <c r="B265" s="113"/>
      <c r="C265" s="113"/>
      <c r="D265" s="113"/>
      <c r="E265" s="410"/>
      <c r="F265" s="113"/>
      <c r="G265" s="113"/>
      <c r="H265" s="113"/>
      <c r="I265" s="113"/>
      <c r="J265" s="113"/>
      <c r="K265" s="113"/>
      <c r="L265" s="113"/>
      <c r="M265" s="114"/>
      <c r="N265" s="114"/>
      <c r="O265" s="114"/>
      <c r="P265" s="111"/>
      <c r="Q265" s="94"/>
      <c r="R265" s="94"/>
      <c r="S265" s="94"/>
      <c r="T265" s="94"/>
      <c r="U265" s="94"/>
      <c r="V265" s="94"/>
      <c r="W265" s="94"/>
      <c r="X265" s="94"/>
      <c r="Y265" s="94"/>
      <c r="Z265" s="94"/>
      <c r="AA265" s="94"/>
      <c r="AB265" s="94"/>
      <c r="AC265" s="94"/>
      <c r="AD265" s="94"/>
      <c r="AE265" s="94"/>
      <c r="AF265" s="94"/>
      <c r="AG265" s="94"/>
    </row>
    <row r="266" spans="1:33" ht="17.399999999999999">
      <c r="A266" s="112"/>
      <c r="B266" s="113"/>
      <c r="C266" s="113"/>
      <c r="D266" s="113"/>
      <c r="E266" s="410"/>
      <c r="F266" s="113"/>
      <c r="G266" s="113"/>
      <c r="H266" s="113"/>
      <c r="I266" s="113"/>
      <c r="J266" s="113"/>
      <c r="K266" s="113"/>
      <c r="L266" s="113"/>
      <c r="M266" s="114"/>
      <c r="N266" s="114"/>
      <c r="O266" s="114"/>
      <c r="P266" s="111"/>
      <c r="Q266" s="94"/>
      <c r="R266" s="94"/>
      <c r="S266" s="94"/>
      <c r="T266" s="94"/>
      <c r="U266" s="94"/>
      <c r="V266" s="94"/>
      <c r="W266" s="94"/>
      <c r="X266" s="94"/>
      <c r="Y266" s="94"/>
      <c r="Z266" s="94"/>
      <c r="AA266" s="94"/>
      <c r="AB266" s="94"/>
      <c r="AC266" s="94"/>
      <c r="AD266" s="94"/>
      <c r="AE266" s="94"/>
      <c r="AF266" s="94"/>
      <c r="AG266" s="94"/>
    </row>
    <row r="267" spans="1:33" ht="17.399999999999999">
      <c r="A267" s="112"/>
      <c r="B267" s="113"/>
      <c r="C267" s="113"/>
      <c r="D267" s="113"/>
      <c r="E267" s="410"/>
      <c r="F267" s="113"/>
      <c r="G267" s="113"/>
      <c r="H267" s="113"/>
      <c r="I267" s="113"/>
      <c r="J267" s="113"/>
      <c r="K267" s="113"/>
      <c r="L267" s="113"/>
      <c r="M267" s="114"/>
      <c r="N267" s="114"/>
      <c r="O267" s="114"/>
      <c r="P267" s="111"/>
      <c r="Q267" s="94"/>
      <c r="R267" s="94"/>
      <c r="S267" s="94"/>
      <c r="T267" s="94"/>
      <c r="U267" s="94"/>
      <c r="V267" s="94"/>
      <c r="W267" s="94"/>
      <c r="X267" s="94"/>
      <c r="Y267" s="94"/>
      <c r="Z267" s="94"/>
      <c r="AA267" s="94"/>
      <c r="AB267" s="94"/>
      <c r="AC267" s="94"/>
      <c r="AD267" s="94"/>
      <c r="AE267" s="94"/>
      <c r="AF267" s="94"/>
      <c r="AG267" s="94"/>
    </row>
    <row r="268" spans="1:33" ht="17.399999999999999">
      <c r="A268" s="112"/>
      <c r="B268" s="113"/>
      <c r="C268" s="113"/>
      <c r="D268" s="113"/>
      <c r="E268" s="410"/>
      <c r="F268" s="113"/>
      <c r="G268" s="113"/>
      <c r="H268" s="113"/>
      <c r="I268" s="113"/>
      <c r="J268" s="113"/>
      <c r="K268" s="113"/>
      <c r="L268" s="113"/>
      <c r="M268" s="114"/>
      <c r="N268" s="114"/>
      <c r="O268" s="114"/>
      <c r="P268" s="111"/>
      <c r="Q268" s="94"/>
      <c r="R268" s="94"/>
      <c r="S268" s="94"/>
      <c r="T268" s="94"/>
      <c r="U268" s="94"/>
      <c r="V268" s="94"/>
      <c r="W268" s="94"/>
      <c r="X268" s="94"/>
      <c r="Y268" s="94"/>
      <c r="Z268" s="94"/>
      <c r="AA268" s="94"/>
      <c r="AB268" s="94"/>
      <c r="AC268" s="94"/>
      <c r="AD268" s="94"/>
      <c r="AE268" s="94"/>
      <c r="AF268" s="94"/>
      <c r="AG268" s="94"/>
    </row>
    <row r="269" spans="1:33" ht="17.399999999999999">
      <c r="A269" s="112"/>
      <c r="B269" s="113"/>
      <c r="C269" s="113"/>
      <c r="D269" s="113"/>
      <c r="E269" s="410"/>
      <c r="F269" s="113"/>
      <c r="G269" s="113"/>
      <c r="H269" s="113"/>
      <c r="I269" s="113"/>
      <c r="J269" s="113"/>
      <c r="K269" s="113"/>
      <c r="L269" s="113"/>
      <c r="M269" s="114"/>
      <c r="N269" s="114"/>
      <c r="O269" s="114"/>
      <c r="P269" s="111"/>
      <c r="Q269" s="94"/>
      <c r="R269" s="94"/>
      <c r="S269" s="94"/>
      <c r="T269" s="94"/>
      <c r="U269" s="94"/>
      <c r="V269" s="94"/>
      <c r="W269" s="94"/>
      <c r="X269" s="94"/>
      <c r="Y269" s="94"/>
      <c r="Z269" s="94"/>
      <c r="AA269" s="94"/>
      <c r="AB269" s="94"/>
      <c r="AC269" s="94"/>
      <c r="AD269" s="94"/>
      <c r="AE269" s="94"/>
      <c r="AF269" s="94"/>
      <c r="AG269" s="94"/>
    </row>
    <row r="270" spans="1:33" ht="17.399999999999999">
      <c r="A270" s="112"/>
      <c r="B270" s="113"/>
      <c r="C270" s="113"/>
      <c r="D270" s="113"/>
      <c r="E270" s="410"/>
      <c r="F270" s="113"/>
      <c r="G270" s="113"/>
      <c r="H270" s="113"/>
      <c r="I270" s="113"/>
      <c r="J270" s="113"/>
      <c r="K270" s="113"/>
      <c r="L270" s="113"/>
      <c r="M270" s="114"/>
      <c r="N270" s="114"/>
      <c r="O270" s="114"/>
      <c r="P270" s="111"/>
      <c r="Q270" s="94"/>
      <c r="R270" s="94"/>
      <c r="S270" s="94"/>
      <c r="T270" s="94"/>
      <c r="U270" s="94"/>
      <c r="V270" s="94"/>
      <c r="W270" s="94"/>
      <c r="X270" s="94"/>
      <c r="Y270" s="94"/>
      <c r="Z270" s="94"/>
      <c r="AA270" s="94"/>
      <c r="AB270" s="94"/>
      <c r="AC270" s="94"/>
      <c r="AD270" s="94"/>
      <c r="AE270" s="94"/>
      <c r="AF270" s="94"/>
      <c r="AG270" s="94"/>
    </row>
    <row r="271" spans="1:33" ht="17.399999999999999">
      <c r="A271" s="112"/>
      <c r="B271" s="113"/>
      <c r="C271" s="113"/>
      <c r="D271" s="113"/>
      <c r="E271" s="410"/>
      <c r="F271" s="113"/>
      <c r="G271" s="113"/>
      <c r="H271" s="113"/>
      <c r="I271" s="113"/>
      <c r="J271" s="113"/>
      <c r="K271" s="113"/>
      <c r="L271" s="113"/>
      <c r="M271" s="114"/>
      <c r="N271" s="114"/>
      <c r="O271" s="114"/>
      <c r="P271" s="111"/>
      <c r="Q271" s="94"/>
      <c r="R271" s="94"/>
      <c r="S271" s="94"/>
      <c r="T271" s="94"/>
      <c r="U271" s="94"/>
      <c r="V271" s="94"/>
      <c r="W271" s="94"/>
      <c r="X271" s="94"/>
      <c r="Y271" s="94"/>
      <c r="Z271" s="94"/>
      <c r="AA271" s="94"/>
      <c r="AB271" s="94"/>
      <c r="AC271" s="94"/>
      <c r="AD271" s="94"/>
      <c r="AE271" s="94"/>
      <c r="AF271" s="94"/>
      <c r="AG271" s="94"/>
    </row>
    <row r="272" spans="1:33" ht="17.399999999999999">
      <c r="A272" s="112"/>
      <c r="B272" s="113"/>
      <c r="C272" s="113"/>
      <c r="D272" s="113"/>
      <c r="E272" s="410"/>
      <c r="F272" s="113"/>
      <c r="G272" s="113"/>
      <c r="H272" s="113"/>
      <c r="I272" s="113"/>
      <c r="J272" s="113"/>
      <c r="K272" s="113"/>
      <c r="L272" s="113"/>
      <c r="M272" s="114"/>
      <c r="N272" s="114"/>
      <c r="O272" s="114"/>
      <c r="P272" s="111"/>
      <c r="Q272" s="94"/>
      <c r="R272" s="94"/>
      <c r="S272" s="94"/>
      <c r="T272" s="94"/>
      <c r="U272" s="94"/>
      <c r="V272" s="94"/>
      <c r="W272" s="94"/>
      <c r="X272" s="94"/>
      <c r="Y272" s="94"/>
      <c r="Z272" s="94"/>
      <c r="AA272" s="94"/>
      <c r="AB272" s="94"/>
      <c r="AC272" s="94"/>
      <c r="AD272" s="94"/>
      <c r="AE272" s="94"/>
      <c r="AF272" s="94"/>
      <c r="AG272" s="94"/>
    </row>
    <row r="273" spans="1:33" ht="17.399999999999999">
      <c r="A273" s="112"/>
      <c r="B273" s="113"/>
      <c r="C273" s="113"/>
      <c r="D273" s="113"/>
      <c r="E273" s="410"/>
      <c r="F273" s="113"/>
      <c r="G273" s="113"/>
      <c r="H273" s="113"/>
      <c r="I273" s="113"/>
      <c r="J273" s="113"/>
      <c r="K273" s="113"/>
      <c r="L273" s="113"/>
      <c r="M273" s="114"/>
      <c r="N273" s="114"/>
      <c r="O273" s="114"/>
      <c r="P273" s="111"/>
      <c r="Q273" s="94"/>
      <c r="R273" s="94"/>
      <c r="S273" s="94"/>
      <c r="T273" s="94"/>
      <c r="U273" s="94"/>
      <c r="V273" s="94"/>
      <c r="W273" s="94"/>
      <c r="X273" s="94"/>
      <c r="Y273" s="94"/>
      <c r="Z273" s="94"/>
      <c r="AA273" s="94"/>
      <c r="AB273" s="94"/>
      <c r="AC273" s="94"/>
      <c r="AD273" s="94"/>
      <c r="AE273" s="94"/>
      <c r="AF273" s="94"/>
      <c r="AG273" s="94"/>
    </row>
    <row r="274" spans="1:33" ht="17.399999999999999">
      <c r="A274" s="112"/>
      <c r="B274" s="113"/>
      <c r="C274" s="113"/>
      <c r="D274" s="113"/>
      <c r="E274" s="410"/>
      <c r="F274" s="113"/>
      <c r="G274" s="113"/>
      <c r="H274" s="113"/>
      <c r="I274" s="113"/>
      <c r="J274" s="113"/>
      <c r="K274" s="113"/>
      <c r="L274" s="113"/>
      <c r="M274" s="114"/>
      <c r="N274" s="114"/>
      <c r="O274" s="114"/>
      <c r="P274" s="111"/>
      <c r="Q274" s="94"/>
      <c r="R274" s="94"/>
      <c r="S274" s="94"/>
      <c r="T274" s="94"/>
      <c r="U274" s="94"/>
      <c r="V274" s="94"/>
      <c r="W274" s="94"/>
      <c r="X274" s="94"/>
      <c r="Y274" s="94"/>
      <c r="Z274" s="94"/>
      <c r="AA274" s="94"/>
      <c r="AB274" s="94"/>
      <c r="AC274" s="94"/>
      <c r="AD274" s="94"/>
      <c r="AE274" s="94"/>
      <c r="AF274" s="94"/>
      <c r="AG274" s="94"/>
    </row>
    <row r="275" spans="1:33" ht="17.399999999999999">
      <c r="A275" s="112"/>
      <c r="B275" s="113"/>
      <c r="C275" s="113"/>
      <c r="D275" s="113"/>
      <c r="E275" s="410"/>
      <c r="F275" s="113"/>
      <c r="G275" s="113"/>
      <c r="H275" s="113"/>
      <c r="I275" s="113"/>
      <c r="J275" s="113"/>
      <c r="K275" s="113"/>
      <c r="L275" s="113"/>
      <c r="M275" s="114"/>
      <c r="N275" s="114"/>
      <c r="O275" s="114"/>
      <c r="P275" s="111"/>
      <c r="Q275" s="94"/>
      <c r="R275" s="94"/>
      <c r="S275" s="94"/>
      <c r="T275" s="94"/>
      <c r="U275" s="94"/>
      <c r="V275" s="94"/>
      <c r="W275" s="94"/>
      <c r="X275" s="94"/>
      <c r="Y275" s="94"/>
      <c r="Z275" s="94"/>
      <c r="AA275" s="94"/>
      <c r="AB275" s="94"/>
      <c r="AC275" s="94"/>
      <c r="AD275" s="94"/>
      <c r="AE275" s="94"/>
      <c r="AF275" s="94"/>
      <c r="AG275" s="94"/>
    </row>
    <row r="276" spans="1:33" ht="17.399999999999999">
      <c r="A276" s="112"/>
      <c r="B276" s="113"/>
      <c r="C276" s="113"/>
      <c r="D276" s="113"/>
      <c r="E276" s="410"/>
      <c r="F276" s="113"/>
      <c r="G276" s="113"/>
      <c r="H276" s="113"/>
      <c r="I276" s="113"/>
      <c r="J276" s="113"/>
      <c r="K276" s="113"/>
      <c r="L276" s="113"/>
      <c r="M276" s="114"/>
      <c r="N276" s="114"/>
      <c r="O276" s="114"/>
      <c r="P276" s="111"/>
      <c r="Q276" s="94"/>
      <c r="R276" s="94"/>
      <c r="S276" s="94"/>
      <c r="T276" s="94"/>
      <c r="U276" s="94"/>
      <c r="V276" s="94"/>
      <c r="W276" s="94"/>
      <c r="X276" s="94"/>
      <c r="Y276" s="94"/>
      <c r="Z276" s="94"/>
      <c r="AA276" s="94"/>
      <c r="AB276" s="94"/>
      <c r="AC276" s="94"/>
      <c r="AD276" s="94"/>
      <c r="AE276" s="94"/>
      <c r="AF276" s="94"/>
      <c r="AG276" s="94"/>
    </row>
    <row r="277" spans="1:33" ht="17.399999999999999">
      <c r="A277" s="112"/>
      <c r="B277" s="113"/>
      <c r="C277" s="113"/>
      <c r="D277" s="113"/>
      <c r="E277" s="410"/>
      <c r="F277" s="113"/>
      <c r="G277" s="113"/>
      <c r="H277" s="113"/>
      <c r="I277" s="113"/>
      <c r="J277" s="113"/>
      <c r="K277" s="113"/>
      <c r="L277" s="113"/>
      <c r="M277" s="114"/>
      <c r="N277" s="114"/>
      <c r="O277" s="114"/>
      <c r="P277" s="111"/>
      <c r="Q277" s="94"/>
      <c r="R277" s="94"/>
      <c r="S277" s="94"/>
      <c r="T277" s="94"/>
      <c r="U277" s="94"/>
      <c r="V277" s="94"/>
      <c r="W277" s="94"/>
      <c r="X277" s="94"/>
      <c r="Y277" s="94"/>
      <c r="Z277" s="94"/>
      <c r="AA277" s="94"/>
      <c r="AB277" s="94"/>
      <c r="AC277" s="94"/>
      <c r="AD277" s="94"/>
      <c r="AE277" s="94"/>
      <c r="AF277" s="94"/>
      <c r="AG277" s="94"/>
    </row>
    <row r="278" spans="1:33" ht="17.399999999999999">
      <c r="A278" s="112"/>
      <c r="B278" s="113"/>
      <c r="C278" s="113"/>
      <c r="D278" s="113"/>
      <c r="E278" s="410"/>
      <c r="F278" s="113"/>
      <c r="G278" s="113"/>
      <c r="H278" s="113"/>
      <c r="I278" s="113"/>
      <c r="J278" s="113"/>
      <c r="K278" s="113"/>
      <c r="L278" s="113"/>
      <c r="M278" s="114"/>
      <c r="N278" s="114"/>
      <c r="O278" s="114"/>
      <c r="P278" s="111"/>
      <c r="Q278" s="94"/>
      <c r="R278" s="94"/>
      <c r="S278" s="94"/>
      <c r="T278" s="94"/>
      <c r="U278" s="94"/>
      <c r="V278" s="94"/>
      <c r="W278" s="94"/>
      <c r="X278" s="94"/>
      <c r="Y278" s="94"/>
      <c r="Z278" s="94"/>
      <c r="AA278" s="94"/>
      <c r="AB278" s="94"/>
      <c r="AC278" s="94"/>
      <c r="AD278" s="94"/>
      <c r="AE278" s="94"/>
      <c r="AF278" s="94"/>
      <c r="AG278" s="94"/>
    </row>
    <row r="279" spans="1:33" ht="17.399999999999999">
      <c r="A279" s="112"/>
      <c r="B279" s="113"/>
      <c r="C279" s="113"/>
      <c r="D279" s="113"/>
      <c r="E279" s="410"/>
      <c r="F279" s="113"/>
      <c r="G279" s="113"/>
      <c r="H279" s="113"/>
      <c r="I279" s="113"/>
      <c r="J279" s="113"/>
      <c r="K279" s="113"/>
      <c r="L279" s="113"/>
      <c r="M279" s="114"/>
      <c r="N279" s="114"/>
      <c r="O279" s="114"/>
      <c r="P279" s="111"/>
      <c r="Q279" s="94"/>
      <c r="R279" s="94"/>
      <c r="S279" s="94"/>
      <c r="T279" s="94"/>
      <c r="U279" s="94"/>
      <c r="V279" s="94"/>
      <c r="W279" s="94"/>
      <c r="X279" s="94"/>
      <c r="Y279" s="94"/>
      <c r="Z279" s="94"/>
      <c r="AA279" s="94"/>
      <c r="AB279" s="94"/>
      <c r="AC279" s="94"/>
      <c r="AD279" s="94"/>
      <c r="AE279" s="94"/>
      <c r="AF279" s="94"/>
      <c r="AG279" s="94"/>
    </row>
    <row r="280" spans="1:33" ht="17.399999999999999">
      <c r="A280" s="112"/>
      <c r="B280" s="113"/>
      <c r="C280" s="113"/>
      <c r="D280" s="113"/>
      <c r="E280" s="410"/>
      <c r="F280" s="113"/>
      <c r="G280" s="113"/>
      <c r="H280" s="113"/>
      <c r="I280" s="113"/>
      <c r="J280" s="113"/>
      <c r="K280" s="113"/>
      <c r="L280" s="113"/>
      <c r="M280" s="114"/>
      <c r="N280" s="114"/>
      <c r="O280" s="114"/>
      <c r="P280" s="111"/>
      <c r="Q280" s="94"/>
      <c r="R280" s="94"/>
      <c r="S280" s="94"/>
      <c r="T280" s="94"/>
      <c r="U280" s="94"/>
      <c r="V280" s="94"/>
      <c r="W280" s="94"/>
      <c r="X280" s="94"/>
      <c r="Y280" s="94"/>
      <c r="Z280" s="94"/>
      <c r="AA280" s="94"/>
      <c r="AB280" s="94"/>
      <c r="AC280" s="94"/>
      <c r="AD280" s="94"/>
      <c r="AE280" s="94"/>
      <c r="AF280" s="94"/>
      <c r="AG280" s="94"/>
    </row>
    <row r="281" spans="1:33" ht="17.399999999999999">
      <c r="A281" s="112"/>
      <c r="B281" s="113"/>
      <c r="C281" s="113"/>
      <c r="D281" s="113"/>
      <c r="E281" s="410"/>
      <c r="F281" s="113"/>
      <c r="G281" s="113"/>
      <c r="H281" s="113"/>
      <c r="I281" s="113"/>
      <c r="J281" s="113"/>
      <c r="K281" s="113"/>
      <c r="L281" s="113"/>
      <c r="M281" s="114"/>
      <c r="N281" s="114"/>
      <c r="O281" s="114"/>
      <c r="P281" s="111"/>
      <c r="Q281" s="94"/>
      <c r="R281" s="94"/>
      <c r="S281" s="94"/>
      <c r="T281" s="94"/>
      <c r="U281" s="94"/>
      <c r="V281" s="94"/>
      <c r="W281" s="94"/>
      <c r="X281" s="94"/>
      <c r="Y281" s="94"/>
      <c r="Z281" s="94"/>
      <c r="AA281" s="94"/>
      <c r="AB281" s="94"/>
      <c r="AC281" s="94"/>
      <c r="AD281" s="94"/>
      <c r="AE281" s="94"/>
      <c r="AF281" s="94"/>
      <c r="AG281" s="94"/>
    </row>
    <row r="282" spans="1:33" ht="17.399999999999999">
      <c r="A282" s="112"/>
      <c r="B282" s="113"/>
      <c r="C282" s="113"/>
      <c r="D282" s="113"/>
      <c r="E282" s="410"/>
      <c r="F282" s="113"/>
      <c r="G282" s="113"/>
      <c r="H282" s="113"/>
      <c r="I282" s="113"/>
      <c r="J282" s="113"/>
      <c r="K282" s="113"/>
      <c r="L282" s="113"/>
      <c r="M282" s="114"/>
      <c r="N282" s="114"/>
      <c r="O282" s="114"/>
      <c r="P282" s="111"/>
      <c r="Q282" s="94"/>
      <c r="R282" s="94"/>
      <c r="S282" s="94"/>
      <c r="T282" s="94"/>
      <c r="U282" s="94"/>
      <c r="V282" s="94"/>
      <c r="W282" s="94"/>
      <c r="X282" s="94"/>
      <c r="Y282" s="94"/>
      <c r="Z282" s="94"/>
      <c r="AA282" s="94"/>
      <c r="AB282" s="94"/>
      <c r="AC282" s="94"/>
      <c r="AD282" s="94"/>
      <c r="AE282" s="94"/>
      <c r="AF282" s="94"/>
      <c r="AG282" s="94"/>
    </row>
    <row r="283" spans="1:33" ht="17.399999999999999">
      <c r="A283" s="112"/>
      <c r="B283" s="113"/>
      <c r="C283" s="113"/>
      <c r="D283" s="113"/>
      <c r="E283" s="410"/>
      <c r="F283" s="113"/>
      <c r="G283" s="113"/>
      <c r="H283" s="113"/>
      <c r="I283" s="113"/>
      <c r="J283" s="113"/>
      <c r="K283" s="113"/>
      <c r="L283" s="113"/>
      <c r="M283" s="114"/>
      <c r="N283" s="114"/>
      <c r="O283" s="114"/>
      <c r="P283" s="111"/>
      <c r="Q283" s="94"/>
      <c r="R283" s="94"/>
      <c r="S283" s="94"/>
      <c r="T283" s="94"/>
      <c r="U283" s="94"/>
      <c r="V283" s="94"/>
      <c r="W283" s="94"/>
      <c r="X283" s="94"/>
      <c r="Y283" s="94"/>
      <c r="Z283" s="94"/>
      <c r="AA283" s="94"/>
      <c r="AB283" s="94"/>
      <c r="AC283" s="94"/>
      <c r="AD283" s="94"/>
      <c r="AE283" s="94"/>
      <c r="AF283" s="94"/>
      <c r="AG283" s="94"/>
    </row>
    <row r="284" spans="1:33" ht="17.399999999999999">
      <c r="A284" s="112"/>
      <c r="B284" s="113"/>
      <c r="C284" s="113"/>
      <c r="D284" s="113"/>
      <c r="E284" s="410"/>
      <c r="F284" s="113"/>
      <c r="G284" s="113"/>
      <c r="H284" s="113"/>
      <c r="I284" s="113"/>
      <c r="J284" s="113"/>
      <c r="K284" s="113"/>
      <c r="L284" s="113"/>
      <c r="M284" s="114"/>
      <c r="N284" s="114"/>
      <c r="O284" s="114"/>
      <c r="P284" s="111"/>
      <c r="Q284" s="94"/>
      <c r="R284" s="94"/>
      <c r="S284" s="94"/>
      <c r="T284" s="94"/>
      <c r="U284" s="94"/>
      <c r="V284" s="94"/>
      <c r="W284" s="94"/>
      <c r="X284" s="94"/>
      <c r="Y284" s="94"/>
      <c r="Z284" s="94"/>
      <c r="AA284" s="94"/>
      <c r="AB284" s="94"/>
      <c r="AC284" s="94"/>
      <c r="AD284" s="94"/>
      <c r="AE284" s="94"/>
      <c r="AF284" s="94"/>
      <c r="AG284" s="94"/>
    </row>
    <row r="285" spans="1:33" ht="17.399999999999999">
      <c r="A285" s="112"/>
      <c r="B285" s="113"/>
      <c r="C285" s="113"/>
      <c r="D285" s="113"/>
      <c r="E285" s="410"/>
      <c r="F285" s="113"/>
      <c r="G285" s="113"/>
      <c r="H285" s="113"/>
      <c r="I285" s="113"/>
      <c r="J285" s="113"/>
      <c r="K285" s="113"/>
      <c r="L285" s="113"/>
      <c r="M285" s="114"/>
      <c r="N285" s="114"/>
      <c r="O285" s="114"/>
      <c r="P285" s="111"/>
      <c r="Q285" s="94"/>
      <c r="R285" s="94"/>
      <c r="S285" s="94"/>
      <c r="T285" s="94"/>
      <c r="U285" s="94"/>
      <c r="V285" s="94"/>
      <c r="W285" s="94"/>
      <c r="X285" s="94"/>
      <c r="Y285" s="94"/>
      <c r="Z285" s="94"/>
      <c r="AA285" s="94"/>
      <c r="AB285" s="94"/>
      <c r="AC285" s="94"/>
      <c r="AD285" s="94"/>
      <c r="AE285" s="94"/>
      <c r="AF285" s="94"/>
      <c r="AG285" s="94"/>
    </row>
    <row r="286" spans="1:33" ht="17.399999999999999">
      <c r="A286" s="112"/>
      <c r="B286" s="113"/>
      <c r="C286" s="113"/>
      <c r="D286" s="113"/>
      <c r="E286" s="410"/>
      <c r="F286" s="113"/>
      <c r="G286" s="113"/>
      <c r="H286" s="113"/>
      <c r="I286" s="113"/>
      <c r="J286" s="113"/>
      <c r="K286" s="113"/>
      <c r="L286" s="113"/>
      <c r="M286" s="114"/>
      <c r="N286" s="114"/>
      <c r="O286" s="114"/>
      <c r="P286" s="111"/>
      <c r="Q286" s="94"/>
      <c r="R286" s="94"/>
      <c r="S286" s="94"/>
      <c r="T286" s="94"/>
      <c r="U286" s="94"/>
      <c r="V286" s="94"/>
      <c r="W286" s="94"/>
      <c r="X286" s="94"/>
      <c r="Y286" s="94"/>
      <c r="Z286" s="94"/>
      <c r="AA286" s="94"/>
      <c r="AB286" s="94"/>
      <c r="AC286" s="94"/>
      <c r="AD286" s="94"/>
      <c r="AE286" s="94"/>
      <c r="AF286" s="94"/>
      <c r="AG286" s="94"/>
    </row>
    <row r="287" spans="1:33" ht="17.399999999999999">
      <c r="A287" s="112"/>
      <c r="B287" s="113"/>
      <c r="C287" s="113"/>
      <c r="D287" s="113"/>
      <c r="E287" s="410"/>
      <c r="F287" s="113"/>
      <c r="G287" s="113"/>
      <c r="H287" s="113"/>
      <c r="I287" s="113"/>
      <c r="J287" s="113"/>
      <c r="K287" s="113"/>
      <c r="L287" s="113"/>
      <c r="M287" s="114"/>
      <c r="N287" s="114"/>
      <c r="O287" s="114"/>
      <c r="P287" s="111"/>
      <c r="Q287" s="94"/>
      <c r="R287" s="94"/>
      <c r="S287" s="94"/>
      <c r="T287" s="94"/>
      <c r="U287" s="94"/>
      <c r="V287" s="94"/>
      <c r="W287" s="94"/>
      <c r="X287" s="94"/>
      <c r="Y287" s="94"/>
      <c r="Z287" s="94"/>
      <c r="AA287" s="94"/>
      <c r="AB287" s="94"/>
      <c r="AC287" s="94"/>
      <c r="AD287" s="94"/>
      <c r="AE287" s="94"/>
      <c r="AF287" s="94"/>
      <c r="AG287" s="94"/>
    </row>
    <row r="288" spans="1:33" ht="17.399999999999999">
      <c r="A288" s="112"/>
      <c r="B288" s="113"/>
      <c r="C288" s="113"/>
      <c r="D288" s="113"/>
      <c r="E288" s="410"/>
      <c r="F288" s="113"/>
      <c r="G288" s="113"/>
      <c r="H288" s="113"/>
      <c r="I288" s="113"/>
      <c r="J288" s="113"/>
      <c r="K288" s="113"/>
      <c r="L288" s="113"/>
      <c r="M288" s="114"/>
      <c r="N288" s="114"/>
      <c r="O288" s="114"/>
      <c r="P288" s="111"/>
      <c r="Q288" s="94"/>
      <c r="R288" s="94"/>
      <c r="S288" s="94"/>
      <c r="T288" s="94"/>
      <c r="U288" s="94"/>
      <c r="V288" s="94"/>
      <c r="W288" s="94"/>
      <c r="X288" s="94"/>
      <c r="Y288" s="94"/>
      <c r="Z288" s="94"/>
      <c r="AA288" s="94"/>
      <c r="AB288" s="94"/>
      <c r="AC288" s="94"/>
      <c r="AD288" s="94"/>
      <c r="AE288" s="94"/>
      <c r="AF288" s="94"/>
      <c r="AG288" s="94"/>
    </row>
    <row r="289" spans="1:33" ht="17.399999999999999">
      <c r="A289" s="112"/>
      <c r="B289" s="113"/>
      <c r="C289" s="113"/>
      <c r="D289" s="113"/>
      <c r="E289" s="410"/>
      <c r="F289" s="113"/>
      <c r="G289" s="113"/>
      <c r="H289" s="113"/>
      <c r="I289" s="113"/>
      <c r="J289" s="113"/>
      <c r="K289" s="113"/>
      <c r="L289" s="113"/>
      <c r="M289" s="114"/>
      <c r="N289" s="114"/>
      <c r="O289" s="114"/>
      <c r="P289" s="111"/>
      <c r="Q289" s="94"/>
      <c r="R289" s="94"/>
      <c r="S289" s="94"/>
      <c r="T289" s="94"/>
      <c r="U289" s="94"/>
      <c r="V289" s="94"/>
      <c r="W289" s="94"/>
      <c r="X289" s="94"/>
      <c r="Y289" s="94"/>
      <c r="Z289" s="94"/>
      <c r="AA289" s="94"/>
      <c r="AB289" s="94"/>
      <c r="AC289" s="94"/>
      <c r="AD289" s="94"/>
      <c r="AE289" s="94"/>
      <c r="AF289" s="94"/>
      <c r="AG289" s="94"/>
    </row>
    <row r="290" spans="1:33" ht="17.399999999999999">
      <c r="A290" s="112"/>
      <c r="B290" s="113"/>
      <c r="C290" s="113"/>
      <c r="D290" s="113"/>
      <c r="E290" s="410"/>
      <c r="F290" s="113"/>
      <c r="G290" s="113"/>
      <c r="H290" s="113"/>
      <c r="I290" s="113"/>
      <c r="J290" s="113"/>
      <c r="K290" s="113"/>
      <c r="L290" s="113"/>
      <c r="M290" s="114"/>
      <c r="N290" s="114"/>
      <c r="O290" s="114"/>
      <c r="P290" s="111"/>
      <c r="Q290" s="94"/>
      <c r="R290" s="94"/>
      <c r="S290" s="94"/>
      <c r="T290" s="94"/>
      <c r="U290" s="94"/>
      <c r="V290" s="94"/>
      <c r="W290" s="94"/>
      <c r="X290" s="94"/>
      <c r="Y290" s="94"/>
      <c r="Z290" s="94"/>
      <c r="AA290" s="94"/>
      <c r="AB290" s="94"/>
      <c r="AC290" s="94"/>
      <c r="AD290" s="94"/>
      <c r="AE290" s="94"/>
      <c r="AF290" s="94"/>
      <c r="AG290" s="94"/>
    </row>
    <row r="291" spans="1:33" ht="17.399999999999999">
      <c r="A291" s="112"/>
      <c r="B291" s="113"/>
      <c r="C291" s="113"/>
      <c r="D291" s="113"/>
      <c r="E291" s="410"/>
      <c r="F291" s="113"/>
      <c r="G291" s="113"/>
      <c r="H291" s="113"/>
      <c r="I291" s="113"/>
      <c r="J291" s="113"/>
      <c r="K291" s="113"/>
      <c r="L291" s="113"/>
      <c r="M291" s="114"/>
      <c r="N291" s="114"/>
      <c r="O291" s="114"/>
      <c r="P291" s="111"/>
      <c r="Q291" s="94"/>
      <c r="R291" s="94"/>
      <c r="S291" s="94"/>
      <c r="T291" s="94"/>
      <c r="U291" s="94"/>
      <c r="V291" s="94"/>
      <c r="W291" s="94"/>
      <c r="X291" s="94"/>
      <c r="Y291" s="94"/>
      <c r="Z291" s="94"/>
      <c r="AA291" s="94"/>
      <c r="AB291" s="94"/>
      <c r="AC291" s="94"/>
      <c r="AD291" s="94"/>
      <c r="AE291" s="94"/>
      <c r="AF291" s="94"/>
      <c r="AG291" s="94"/>
    </row>
    <row r="292" spans="1:33" ht="17.399999999999999">
      <c r="A292" s="112"/>
      <c r="B292" s="113"/>
      <c r="C292" s="113"/>
      <c r="D292" s="113"/>
      <c r="E292" s="410"/>
      <c r="F292" s="113"/>
      <c r="G292" s="113"/>
      <c r="H292" s="113"/>
      <c r="I292" s="113"/>
      <c r="J292" s="113"/>
      <c r="K292" s="113"/>
      <c r="L292" s="113"/>
      <c r="M292" s="114"/>
      <c r="N292" s="114"/>
      <c r="O292" s="114"/>
      <c r="P292" s="111"/>
      <c r="Q292" s="94"/>
      <c r="R292" s="94"/>
      <c r="S292" s="94"/>
      <c r="T292" s="94"/>
      <c r="U292" s="94"/>
      <c r="V292" s="94"/>
      <c r="W292" s="94"/>
      <c r="X292" s="94"/>
      <c r="Y292" s="94"/>
      <c r="Z292" s="94"/>
      <c r="AA292" s="94"/>
      <c r="AB292" s="94"/>
      <c r="AC292" s="94"/>
      <c r="AD292" s="94"/>
      <c r="AE292" s="94"/>
      <c r="AF292" s="94"/>
      <c r="AG292" s="94"/>
    </row>
    <row r="293" spans="1:33" ht="17.399999999999999">
      <c r="A293" s="112"/>
      <c r="B293" s="113"/>
      <c r="C293" s="113"/>
      <c r="D293" s="113"/>
      <c r="E293" s="410"/>
      <c r="F293" s="113"/>
      <c r="G293" s="113"/>
      <c r="H293" s="113"/>
      <c r="I293" s="113"/>
      <c r="J293" s="113"/>
      <c r="K293" s="113"/>
      <c r="L293" s="113"/>
      <c r="M293" s="114"/>
      <c r="N293" s="114"/>
      <c r="O293" s="114"/>
      <c r="P293" s="111"/>
      <c r="Q293" s="94"/>
      <c r="R293" s="94"/>
      <c r="S293" s="94"/>
      <c r="T293" s="94"/>
      <c r="U293" s="94"/>
      <c r="V293" s="94"/>
      <c r="W293" s="94"/>
      <c r="X293" s="94"/>
      <c r="Y293" s="94"/>
      <c r="Z293" s="94"/>
      <c r="AA293" s="94"/>
      <c r="AB293" s="94"/>
      <c r="AC293" s="94"/>
      <c r="AD293" s="94"/>
      <c r="AE293" s="94"/>
      <c r="AF293" s="94"/>
      <c r="AG293" s="94"/>
    </row>
    <row r="294" spans="1:33" ht="17.399999999999999">
      <c r="A294" s="112"/>
      <c r="B294" s="113"/>
      <c r="C294" s="113"/>
      <c r="D294" s="113"/>
      <c r="E294" s="410"/>
      <c r="F294" s="113"/>
      <c r="G294" s="113"/>
      <c r="H294" s="113"/>
      <c r="I294" s="113"/>
      <c r="J294" s="113"/>
      <c r="K294" s="113"/>
      <c r="L294" s="113"/>
      <c r="M294" s="114"/>
      <c r="N294" s="114"/>
      <c r="O294" s="114"/>
      <c r="P294" s="111"/>
      <c r="Q294" s="94"/>
      <c r="R294" s="94"/>
      <c r="S294" s="94"/>
      <c r="T294" s="94"/>
      <c r="U294" s="94"/>
      <c r="V294" s="94"/>
      <c r="W294" s="94"/>
      <c r="X294" s="94"/>
      <c r="Y294" s="94"/>
      <c r="Z294" s="94"/>
      <c r="AA294" s="94"/>
      <c r="AB294" s="94"/>
      <c r="AC294" s="94"/>
      <c r="AD294" s="94"/>
      <c r="AE294" s="94"/>
      <c r="AF294" s="94"/>
      <c r="AG294" s="94"/>
    </row>
    <row r="295" spans="1:33" ht="17.399999999999999">
      <c r="A295" s="112"/>
      <c r="B295" s="113"/>
      <c r="C295" s="113"/>
      <c r="D295" s="113"/>
      <c r="E295" s="410"/>
      <c r="F295" s="113"/>
      <c r="G295" s="113"/>
      <c r="H295" s="113"/>
      <c r="I295" s="113"/>
      <c r="J295" s="113"/>
      <c r="K295" s="113"/>
      <c r="L295" s="113"/>
      <c r="M295" s="114"/>
      <c r="N295" s="114"/>
      <c r="O295" s="114"/>
      <c r="P295" s="111"/>
      <c r="Q295" s="94"/>
      <c r="R295" s="94"/>
      <c r="S295" s="94"/>
      <c r="T295" s="94"/>
      <c r="U295" s="94"/>
      <c r="V295" s="94"/>
      <c r="W295" s="94"/>
      <c r="X295" s="94"/>
      <c r="Y295" s="94"/>
      <c r="Z295" s="94"/>
      <c r="AA295" s="94"/>
      <c r="AB295" s="94"/>
      <c r="AC295" s="94"/>
      <c r="AD295" s="94"/>
      <c r="AE295" s="94"/>
      <c r="AF295" s="94"/>
      <c r="AG295" s="94"/>
    </row>
    <row r="296" spans="1:33" ht="17.399999999999999">
      <c r="A296" s="112"/>
      <c r="B296" s="113"/>
      <c r="C296" s="113"/>
      <c r="D296" s="113"/>
      <c r="E296" s="410"/>
      <c r="F296" s="113"/>
      <c r="G296" s="113"/>
      <c r="H296" s="113"/>
      <c r="I296" s="113"/>
      <c r="J296" s="113"/>
      <c r="K296" s="113"/>
      <c r="L296" s="113"/>
      <c r="M296" s="114"/>
      <c r="N296" s="114"/>
      <c r="O296" s="114"/>
      <c r="P296" s="111"/>
      <c r="Q296" s="94"/>
      <c r="R296" s="94"/>
      <c r="S296" s="94"/>
      <c r="T296" s="94"/>
      <c r="U296" s="94"/>
      <c r="V296" s="94"/>
      <c r="W296" s="94"/>
      <c r="X296" s="94"/>
      <c r="Y296" s="94"/>
      <c r="Z296" s="94"/>
      <c r="AA296" s="94"/>
      <c r="AB296" s="94"/>
      <c r="AC296" s="94"/>
      <c r="AD296" s="94"/>
      <c r="AE296" s="94"/>
      <c r="AF296" s="94"/>
      <c r="AG296" s="94"/>
    </row>
    <row r="297" spans="1:33" ht="17.399999999999999">
      <c r="A297" s="112"/>
      <c r="B297" s="113"/>
      <c r="C297" s="113"/>
      <c r="D297" s="113"/>
      <c r="E297" s="410"/>
      <c r="F297" s="113"/>
      <c r="G297" s="113"/>
      <c r="H297" s="113"/>
      <c r="I297" s="113"/>
      <c r="J297" s="113"/>
      <c r="K297" s="113"/>
      <c r="L297" s="113"/>
      <c r="M297" s="114"/>
      <c r="N297" s="114"/>
      <c r="O297" s="114"/>
      <c r="P297" s="111"/>
      <c r="Q297" s="94"/>
      <c r="R297" s="94"/>
      <c r="S297" s="94"/>
      <c r="T297" s="94"/>
      <c r="U297" s="94"/>
      <c r="V297" s="94"/>
      <c r="W297" s="94"/>
      <c r="X297" s="94"/>
      <c r="Y297" s="94"/>
      <c r="Z297" s="94"/>
      <c r="AA297" s="94"/>
      <c r="AB297" s="94"/>
      <c r="AC297" s="94"/>
      <c r="AD297" s="94"/>
      <c r="AE297" s="94"/>
      <c r="AF297" s="94"/>
      <c r="AG297" s="94"/>
    </row>
    <row r="298" spans="1:33" ht="17.399999999999999">
      <c r="A298" s="112"/>
      <c r="B298" s="113"/>
      <c r="C298" s="113"/>
      <c r="D298" s="113"/>
      <c r="E298" s="410"/>
      <c r="F298" s="113"/>
      <c r="G298" s="113"/>
      <c r="H298" s="113"/>
      <c r="I298" s="113"/>
      <c r="J298" s="113"/>
      <c r="K298" s="113"/>
      <c r="L298" s="113"/>
      <c r="M298" s="114"/>
      <c r="N298" s="114"/>
      <c r="O298" s="114"/>
      <c r="P298" s="111"/>
      <c r="Q298" s="94"/>
      <c r="R298" s="94"/>
      <c r="S298" s="94"/>
      <c r="T298" s="94"/>
      <c r="U298" s="94"/>
      <c r="V298" s="94"/>
      <c r="W298" s="94"/>
      <c r="X298" s="94"/>
      <c r="Y298" s="94"/>
      <c r="Z298" s="94"/>
      <c r="AA298" s="94"/>
      <c r="AB298" s="94"/>
      <c r="AC298" s="94"/>
      <c r="AD298" s="94"/>
      <c r="AE298" s="94"/>
      <c r="AF298" s="94"/>
      <c r="AG298" s="94"/>
    </row>
    <row r="299" spans="1:33" ht="17.399999999999999">
      <c r="A299" s="112"/>
      <c r="B299" s="113"/>
      <c r="C299" s="113"/>
      <c r="D299" s="113"/>
      <c r="E299" s="410"/>
      <c r="F299" s="113"/>
      <c r="G299" s="113"/>
      <c r="H299" s="113"/>
      <c r="I299" s="113"/>
      <c r="J299" s="113"/>
      <c r="K299" s="113"/>
      <c r="L299" s="113"/>
      <c r="M299" s="114"/>
      <c r="N299" s="114"/>
      <c r="O299" s="114"/>
      <c r="P299" s="111"/>
      <c r="Q299" s="94"/>
      <c r="R299" s="94"/>
      <c r="S299" s="94"/>
      <c r="T299" s="94"/>
      <c r="U299" s="94"/>
      <c r="V299" s="94"/>
      <c r="W299" s="94"/>
      <c r="X299" s="94"/>
      <c r="Y299" s="94"/>
      <c r="Z299" s="94"/>
      <c r="AA299" s="94"/>
      <c r="AB299" s="94"/>
      <c r="AC299" s="94"/>
      <c r="AD299" s="94"/>
      <c r="AE299" s="94"/>
      <c r="AF299" s="94"/>
      <c r="AG299" s="94"/>
    </row>
    <row r="300" spans="1:33" ht="17.399999999999999">
      <c r="A300" s="112"/>
      <c r="B300" s="113"/>
      <c r="C300" s="113"/>
      <c r="D300" s="113"/>
      <c r="E300" s="410"/>
      <c r="F300" s="113"/>
      <c r="G300" s="113"/>
      <c r="H300" s="113"/>
      <c r="I300" s="113"/>
      <c r="J300" s="113"/>
      <c r="K300" s="113"/>
      <c r="L300" s="113"/>
      <c r="M300" s="114"/>
      <c r="N300" s="114"/>
      <c r="O300" s="114"/>
      <c r="P300" s="111"/>
      <c r="Q300" s="94"/>
      <c r="R300" s="94"/>
      <c r="S300" s="94"/>
      <c r="T300" s="94"/>
      <c r="U300" s="94"/>
      <c r="V300" s="94"/>
      <c r="W300" s="94"/>
      <c r="X300" s="94"/>
      <c r="Y300" s="94"/>
      <c r="Z300" s="94"/>
      <c r="AA300" s="94"/>
      <c r="AB300" s="94"/>
      <c r="AC300" s="94"/>
      <c r="AD300" s="94"/>
      <c r="AE300" s="94"/>
      <c r="AF300" s="94"/>
      <c r="AG300" s="94"/>
    </row>
    <row r="301" spans="1:33" ht="17.399999999999999">
      <c r="A301" s="112"/>
      <c r="B301" s="113"/>
      <c r="C301" s="113"/>
      <c r="D301" s="113"/>
      <c r="E301" s="410"/>
      <c r="F301" s="113"/>
      <c r="G301" s="113"/>
      <c r="H301" s="113"/>
      <c r="I301" s="113"/>
      <c r="J301" s="113"/>
      <c r="K301" s="113"/>
      <c r="L301" s="113"/>
      <c r="M301" s="114"/>
      <c r="N301" s="114"/>
      <c r="O301" s="114"/>
      <c r="P301" s="111"/>
      <c r="Q301" s="94"/>
      <c r="R301" s="94"/>
      <c r="S301" s="94"/>
      <c r="T301" s="94"/>
      <c r="U301" s="94"/>
      <c r="V301" s="94"/>
      <c r="W301" s="94"/>
      <c r="X301" s="94"/>
      <c r="Y301" s="94"/>
      <c r="Z301" s="94"/>
      <c r="AA301" s="94"/>
      <c r="AB301" s="94"/>
      <c r="AC301" s="94"/>
      <c r="AD301" s="94"/>
      <c r="AE301" s="94"/>
      <c r="AF301" s="94"/>
      <c r="AG301" s="94"/>
    </row>
    <row r="302" spans="1:33" ht="17.399999999999999">
      <c r="A302" s="112"/>
      <c r="B302" s="113"/>
      <c r="C302" s="113"/>
      <c r="D302" s="113"/>
      <c r="E302" s="410"/>
      <c r="F302" s="113"/>
      <c r="G302" s="113"/>
      <c r="H302" s="113"/>
      <c r="I302" s="113"/>
      <c r="J302" s="113"/>
      <c r="K302" s="113"/>
      <c r="L302" s="113"/>
      <c r="M302" s="114"/>
      <c r="N302" s="114"/>
      <c r="O302" s="114"/>
      <c r="P302" s="111"/>
      <c r="Q302" s="94"/>
      <c r="R302" s="94"/>
      <c r="S302" s="94"/>
      <c r="T302" s="94"/>
      <c r="U302" s="94"/>
      <c r="V302" s="94"/>
      <c r="W302" s="94"/>
      <c r="X302" s="94"/>
      <c r="Y302" s="94"/>
      <c r="Z302" s="94"/>
      <c r="AA302" s="94"/>
      <c r="AB302" s="94"/>
      <c r="AC302" s="94"/>
      <c r="AD302" s="94"/>
      <c r="AE302" s="94"/>
      <c r="AF302" s="94"/>
      <c r="AG302" s="94"/>
    </row>
    <row r="303" spans="1:33" ht="17.399999999999999">
      <c r="A303" s="112"/>
      <c r="B303" s="113"/>
      <c r="C303" s="113"/>
      <c r="D303" s="113"/>
      <c r="E303" s="410"/>
      <c r="F303" s="113"/>
      <c r="G303" s="113"/>
      <c r="H303" s="113"/>
      <c r="I303" s="113"/>
      <c r="J303" s="113"/>
      <c r="K303" s="113"/>
      <c r="L303" s="113"/>
      <c r="M303" s="114"/>
      <c r="N303" s="114"/>
      <c r="O303" s="114"/>
      <c r="P303" s="111"/>
      <c r="Q303" s="94"/>
      <c r="R303" s="94"/>
      <c r="S303" s="94"/>
      <c r="T303" s="94"/>
      <c r="U303" s="94"/>
      <c r="V303" s="94"/>
      <c r="W303" s="94"/>
      <c r="X303" s="94"/>
      <c r="Y303" s="94"/>
      <c r="Z303" s="94"/>
      <c r="AA303" s="94"/>
      <c r="AB303" s="94"/>
      <c r="AC303" s="94"/>
      <c r="AD303" s="94"/>
      <c r="AE303" s="94"/>
      <c r="AF303" s="94"/>
      <c r="AG303" s="94"/>
    </row>
    <row r="304" spans="1:33" ht="17.399999999999999">
      <c r="A304" s="112"/>
      <c r="B304" s="113"/>
      <c r="C304" s="113"/>
      <c r="D304" s="113"/>
      <c r="E304" s="410"/>
      <c r="F304" s="113"/>
      <c r="G304" s="113"/>
      <c r="H304" s="113"/>
      <c r="I304" s="113"/>
      <c r="J304" s="113"/>
      <c r="K304" s="113"/>
      <c r="L304" s="113"/>
      <c r="M304" s="114"/>
      <c r="N304" s="114"/>
      <c r="O304" s="114"/>
      <c r="P304" s="111"/>
      <c r="Q304" s="94"/>
      <c r="R304" s="94"/>
      <c r="S304" s="94"/>
      <c r="T304" s="94"/>
      <c r="U304" s="94"/>
      <c r="V304" s="94"/>
      <c r="W304" s="94"/>
      <c r="X304" s="94"/>
      <c r="Y304" s="94"/>
      <c r="Z304" s="94"/>
      <c r="AA304" s="94"/>
      <c r="AB304" s="94"/>
      <c r="AC304" s="94"/>
      <c r="AD304" s="94"/>
      <c r="AE304" s="94"/>
      <c r="AF304" s="94"/>
      <c r="AG304" s="94"/>
    </row>
    <row r="305" spans="1:33" ht="17.399999999999999">
      <c r="A305" s="112"/>
      <c r="B305" s="113"/>
      <c r="C305" s="113"/>
      <c r="D305" s="113"/>
      <c r="E305" s="410"/>
      <c r="F305" s="113"/>
      <c r="G305" s="113"/>
      <c r="H305" s="113"/>
      <c r="I305" s="113"/>
      <c r="J305" s="113"/>
      <c r="K305" s="113"/>
      <c r="L305" s="113"/>
      <c r="M305" s="114"/>
      <c r="N305" s="114"/>
      <c r="O305" s="114"/>
      <c r="P305" s="111"/>
      <c r="Q305" s="94"/>
      <c r="R305" s="94"/>
      <c r="S305" s="94"/>
      <c r="T305" s="94"/>
      <c r="U305" s="94"/>
      <c r="V305" s="94"/>
      <c r="W305" s="94"/>
      <c r="X305" s="94"/>
      <c r="Y305" s="94"/>
      <c r="Z305" s="94"/>
      <c r="AA305" s="94"/>
      <c r="AB305" s="94"/>
      <c r="AC305" s="94"/>
      <c r="AD305" s="94"/>
      <c r="AE305" s="94"/>
      <c r="AF305" s="94"/>
      <c r="AG305" s="94"/>
    </row>
    <row r="306" spans="1:33" ht="17.399999999999999">
      <c r="A306" s="112"/>
      <c r="B306" s="113"/>
      <c r="C306" s="113"/>
      <c r="D306" s="113"/>
      <c r="E306" s="410"/>
      <c r="F306" s="113"/>
      <c r="G306" s="113"/>
      <c r="H306" s="113"/>
      <c r="I306" s="113"/>
      <c r="J306" s="113"/>
      <c r="K306" s="113"/>
      <c r="L306" s="113"/>
      <c r="M306" s="114"/>
      <c r="N306" s="114"/>
      <c r="O306" s="114"/>
      <c r="P306" s="111"/>
      <c r="Q306" s="94"/>
      <c r="R306" s="94"/>
      <c r="S306" s="94"/>
      <c r="T306" s="94"/>
      <c r="U306" s="94"/>
      <c r="V306" s="94"/>
      <c r="W306" s="94"/>
      <c r="X306" s="94"/>
      <c r="Y306" s="94"/>
      <c r="Z306" s="94"/>
      <c r="AA306" s="94"/>
      <c r="AB306" s="94"/>
      <c r="AC306" s="94"/>
      <c r="AD306" s="94"/>
      <c r="AE306" s="94"/>
      <c r="AF306" s="94"/>
      <c r="AG306" s="94"/>
    </row>
    <row r="307" spans="1:33" ht="17.399999999999999">
      <c r="A307" s="112"/>
      <c r="B307" s="113"/>
      <c r="C307" s="113"/>
      <c r="D307" s="113"/>
      <c r="E307" s="410"/>
      <c r="F307" s="113"/>
      <c r="G307" s="113"/>
      <c r="H307" s="113"/>
      <c r="I307" s="113"/>
      <c r="J307" s="113"/>
      <c r="K307" s="113"/>
      <c r="L307" s="113"/>
      <c r="M307" s="114"/>
      <c r="N307" s="114"/>
      <c r="O307" s="114"/>
      <c r="P307" s="111"/>
      <c r="Q307" s="94"/>
      <c r="R307" s="94"/>
      <c r="S307" s="94"/>
      <c r="T307" s="94"/>
      <c r="U307" s="94"/>
      <c r="V307" s="94"/>
      <c r="W307" s="94"/>
      <c r="X307" s="94"/>
      <c r="Y307" s="94"/>
      <c r="Z307" s="94"/>
      <c r="AA307" s="94"/>
      <c r="AB307" s="94"/>
      <c r="AC307" s="94"/>
      <c r="AD307" s="94"/>
      <c r="AE307" s="94"/>
      <c r="AF307" s="94"/>
      <c r="AG307" s="94"/>
    </row>
    <row r="308" spans="1:33" ht="17.399999999999999">
      <c r="A308" s="112"/>
      <c r="B308" s="113"/>
      <c r="C308" s="113"/>
      <c r="D308" s="113"/>
      <c r="E308" s="410"/>
      <c r="F308" s="113"/>
      <c r="G308" s="113"/>
      <c r="H308" s="113"/>
      <c r="I308" s="113"/>
      <c r="J308" s="113"/>
      <c r="K308" s="113"/>
      <c r="L308" s="113"/>
      <c r="M308" s="114"/>
      <c r="N308" s="114"/>
      <c r="O308" s="114"/>
      <c r="P308" s="111"/>
      <c r="Q308" s="94"/>
      <c r="R308" s="94"/>
      <c r="S308" s="94"/>
      <c r="T308" s="94"/>
      <c r="U308" s="94"/>
      <c r="V308" s="94"/>
      <c r="W308" s="94"/>
      <c r="X308" s="94"/>
      <c r="Y308" s="94"/>
      <c r="Z308" s="94"/>
      <c r="AA308" s="94"/>
      <c r="AB308" s="94"/>
      <c r="AC308" s="94"/>
      <c r="AD308" s="94"/>
      <c r="AE308" s="94"/>
      <c r="AF308" s="94"/>
      <c r="AG308" s="94"/>
    </row>
    <row r="309" spans="1:33" ht="17.399999999999999">
      <c r="A309" s="112"/>
      <c r="B309" s="113"/>
      <c r="C309" s="113"/>
      <c r="D309" s="113"/>
      <c r="E309" s="410"/>
      <c r="F309" s="113"/>
      <c r="G309" s="113"/>
      <c r="H309" s="113"/>
      <c r="I309" s="113"/>
      <c r="J309" s="113"/>
      <c r="K309" s="113"/>
      <c r="L309" s="113"/>
      <c r="M309" s="114"/>
      <c r="N309" s="114"/>
      <c r="O309" s="114"/>
      <c r="P309" s="111"/>
      <c r="Q309" s="94"/>
      <c r="R309" s="94"/>
      <c r="S309" s="94"/>
      <c r="T309" s="94"/>
      <c r="U309" s="94"/>
      <c r="V309" s="94"/>
      <c r="W309" s="94"/>
      <c r="X309" s="94"/>
      <c r="Y309" s="94"/>
      <c r="Z309" s="94"/>
      <c r="AA309" s="94"/>
      <c r="AB309" s="94"/>
      <c r="AC309" s="94"/>
      <c r="AD309" s="94"/>
      <c r="AE309" s="94"/>
      <c r="AF309" s="94"/>
      <c r="AG309" s="94"/>
    </row>
    <row r="310" spans="1:33" ht="17.399999999999999">
      <c r="A310" s="112"/>
      <c r="B310" s="113"/>
      <c r="C310" s="113"/>
      <c r="D310" s="113"/>
      <c r="E310" s="410"/>
      <c r="F310" s="113"/>
      <c r="G310" s="113"/>
      <c r="H310" s="113"/>
      <c r="I310" s="113"/>
      <c r="J310" s="113"/>
      <c r="K310" s="113"/>
      <c r="L310" s="113"/>
      <c r="M310" s="114"/>
      <c r="N310" s="114"/>
      <c r="O310" s="114"/>
      <c r="P310" s="111"/>
      <c r="Q310" s="94"/>
      <c r="R310" s="94"/>
      <c r="S310" s="94"/>
      <c r="T310" s="94"/>
      <c r="U310" s="94"/>
      <c r="V310" s="94"/>
      <c r="W310" s="94"/>
      <c r="X310" s="94"/>
      <c r="Y310" s="94"/>
      <c r="Z310" s="94"/>
      <c r="AA310" s="94"/>
      <c r="AB310" s="94"/>
      <c r="AC310" s="94"/>
      <c r="AD310" s="94"/>
      <c r="AE310" s="94"/>
      <c r="AF310" s="94"/>
      <c r="AG310" s="94"/>
    </row>
    <row r="311" spans="1:33" ht="17.399999999999999">
      <c r="A311" s="112"/>
      <c r="B311" s="113"/>
      <c r="C311" s="113"/>
      <c r="D311" s="113"/>
      <c r="E311" s="410"/>
      <c r="F311" s="113"/>
      <c r="G311" s="113"/>
      <c r="H311" s="113"/>
      <c r="I311" s="113"/>
      <c r="J311" s="113"/>
      <c r="K311" s="113"/>
      <c r="L311" s="113"/>
      <c r="M311" s="114"/>
      <c r="N311" s="114"/>
      <c r="O311" s="114"/>
      <c r="P311" s="111"/>
      <c r="Q311" s="94"/>
      <c r="R311" s="94"/>
      <c r="S311" s="94"/>
      <c r="T311" s="94"/>
      <c r="U311" s="94"/>
      <c r="V311" s="94"/>
      <c r="W311" s="94"/>
      <c r="X311" s="94"/>
      <c r="Y311" s="94"/>
      <c r="Z311" s="94"/>
      <c r="AA311" s="94"/>
      <c r="AB311" s="94"/>
      <c r="AC311" s="94"/>
      <c r="AD311" s="94"/>
      <c r="AE311" s="94"/>
      <c r="AF311" s="94"/>
      <c r="AG311" s="94"/>
    </row>
    <row r="312" spans="1:33" ht="17.399999999999999">
      <c r="A312" s="112"/>
      <c r="B312" s="113"/>
      <c r="C312" s="113"/>
      <c r="D312" s="113"/>
      <c r="E312" s="410"/>
      <c r="F312" s="113"/>
      <c r="G312" s="113"/>
      <c r="H312" s="113"/>
      <c r="I312" s="113"/>
      <c r="J312" s="113"/>
      <c r="K312" s="113"/>
      <c r="L312" s="113"/>
      <c r="M312" s="114"/>
      <c r="N312" s="114"/>
      <c r="O312" s="114"/>
      <c r="P312" s="111"/>
      <c r="Q312" s="94"/>
      <c r="R312" s="94"/>
      <c r="S312" s="94"/>
      <c r="T312" s="94"/>
      <c r="U312" s="94"/>
      <c r="V312" s="94"/>
      <c r="W312" s="94"/>
      <c r="X312" s="94"/>
      <c r="Y312" s="94"/>
      <c r="Z312" s="94"/>
      <c r="AA312" s="94"/>
      <c r="AB312" s="94"/>
      <c r="AC312" s="94"/>
      <c r="AD312" s="94"/>
      <c r="AE312" s="94"/>
      <c r="AF312" s="94"/>
      <c r="AG312" s="94"/>
    </row>
    <row r="313" spans="1:33" ht="17.399999999999999">
      <c r="A313" s="112"/>
      <c r="B313" s="113"/>
      <c r="C313" s="113"/>
      <c r="D313" s="113"/>
      <c r="E313" s="410"/>
      <c r="F313" s="113"/>
      <c r="G313" s="113"/>
      <c r="H313" s="113"/>
      <c r="I313" s="113"/>
      <c r="J313" s="113"/>
      <c r="K313" s="113"/>
      <c r="L313" s="113"/>
      <c r="M313" s="114"/>
      <c r="N313" s="114"/>
      <c r="O313" s="114"/>
      <c r="P313" s="111"/>
      <c r="Q313" s="94"/>
      <c r="R313" s="94"/>
      <c r="S313" s="94"/>
      <c r="T313" s="94"/>
      <c r="U313" s="94"/>
      <c r="V313" s="94"/>
      <c r="W313" s="94"/>
      <c r="X313" s="94"/>
      <c r="Y313" s="94"/>
      <c r="Z313" s="94"/>
      <c r="AA313" s="94"/>
      <c r="AB313" s="94"/>
      <c r="AC313" s="94"/>
      <c r="AD313" s="94"/>
      <c r="AE313" s="94"/>
      <c r="AF313" s="94"/>
      <c r="AG313" s="94"/>
    </row>
    <row r="314" spans="1:33" ht="17.399999999999999">
      <c r="A314" s="112"/>
      <c r="B314" s="113"/>
      <c r="C314" s="113"/>
      <c r="D314" s="113"/>
      <c r="E314" s="410"/>
      <c r="F314" s="113"/>
      <c r="G314" s="113"/>
      <c r="H314" s="113"/>
      <c r="I314" s="113"/>
      <c r="J314" s="113"/>
      <c r="K314" s="113"/>
      <c r="L314" s="113"/>
      <c r="M314" s="114"/>
      <c r="N314" s="114"/>
      <c r="O314" s="114"/>
      <c r="P314" s="111"/>
      <c r="Q314" s="94"/>
      <c r="R314" s="94"/>
      <c r="S314" s="94"/>
      <c r="T314" s="94"/>
      <c r="U314" s="94"/>
      <c r="V314" s="94"/>
      <c r="W314" s="94"/>
      <c r="X314" s="94"/>
      <c r="Y314" s="94"/>
      <c r="Z314" s="94"/>
      <c r="AA314" s="94"/>
      <c r="AB314" s="94"/>
      <c r="AC314" s="94"/>
      <c r="AD314" s="94"/>
      <c r="AE314" s="94"/>
      <c r="AF314" s="94"/>
      <c r="AG314" s="94"/>
    </row>
    <row r="315" spans="1:33" ht="17.399999999999999">
      <c r="A315" s="112"/>
      <c r="B315" s="113"/>
      <c r="C315" s="113"/>
      <c r="D315" s="113"/>
      <c r="E315" s="410"/>
      <c r="F315" s="113"/>
      <c r="G315" s="113"/>
      <c r="H315" s="113"/>
      <c r="I315" s="113"/>
      <c r="J315" s="113"/>
      <c r="K315" s="113"/>
      <c r="L315" s="113"/>
      <c r="M315" s="114"/>
      <c r="N315" s="114"/>
      <c r="O315" s="114"/>
      <c r="P315" s="111"/>
      <c r="Q315" s="94"/>
      <c r="R315" s="94"/>
      <c r="S315" s="94"/>
      <c r="T315" s="94"/>
      <c r="U315" s="94"/>
      <c r="V315" s="94"/>
      <c r="W315" s="94"/>
      <c r="X315" s="94"/>
      <c r="Y315" s="94"/>
      <c r="Z315" s="94"/>
      <c r="AA315" s="94"/>
      <c r="AB315" s="94"/>
      <c r="AC315" s="94"/>
      <c r="AD315" s="94"/>
      <c r="AE315" s="94"/>
      <c r="AF315" s="94"/>
      <c r="AG315" s="94"/>
    </row>
    <row r="316" spans="1:33" ht="17.399999999999999">
      <c r="A316" s="112"/>
      <c r="B316" s="113"/>
      <c r="C316" s="113"/>
      <c r="D316" s="113"/>
      <c r="E316" s="410"/>
      <c r="F316" s="113"/>
      <c r="G316" s="113"/>
      <c r="H316" s="113"/>
      <c r="I316" s="113"/>
      <c r="J316" s="113"/>
      <c r="K316" s="113"/>
      <c r="L316" s="113"/>
      <c r="M316" s="114"/>
      <c r="N316" s="114"/>
      <c r="O316" s="114"/>
      <c r="P316" s="111"/>
      <c r="Q316" s="94"/>
      <c r="R316" s="94"/>
      <c r="S316" s="94"/>
      <c r="T316" s="94"/>
      <c r="U316" s="94"/>
      <c r="V316" s="94"/>
      <c r="W316" s="94"/>
      <c r="X316" s="94"/>
      <c r="Y316" s="94"/>
      <c r="Z316" s="94"/>
      <c r="AA316" s="94"/>
      <c r="AB316" s="94"/>
      <c r="AC316" s="94"/>
      <c r="AD316" s="94"/>
      <c r="AE316" s="94"/>
      <c r="AF316" s="94"/>
      <c r="AG316" s="94"/>
    </row>
    <row r="317" spans="1:33" ht="17.399999999999999">
      <c r="A317" s="112"/>
      <c r="B317" s="113"/>
      <c r="C317" s="113"/>
      <c r="D317" s="113"/>
      <c r="E317" s="410"/>
      <c r="F317" s="113"/>
      <c r="G317" s="113"/>
      <c r="H317" s="113"/>
      <c r="I317" s="113"/>
      <c r="J317" s="113"/>
      <c r="K317" s="113"/>
      <c r="L317" s="113"/>
      <c r="M317" s="114"/>
      <c r="N317" s="114"/>
      <c r="O317" s="114"/>
      <c r="P317" s="111"/>
      <c r="Q317" s="94"/>
      <c r="R317" s="94"/>
      <c r="S317" s="94"/>
      <c r="T317" s="94"/>
      <c r="U317" s="94"/>
      <c r="V317" s="94"/>
      <c r="W317" s="94"/>
      <c r="X317" s="94"/>
      <c r="Y317" s="94"/>
      <c r="Z317" s="94"/>
      <c r="AA317" s="94"/>
      <c r="AB317" s="94"/>
      <c r="AC317" s="94"/>
      <c r="AD317" s="94"/>
      <c r="AE317" s="94"/>
      <c r="AF317" s="94"/>
      <c r="AG317" s="94"/>
    </row>
    <row r="318" spans="1:33" ht="17.399999999999999">
      <c r="A318" s="112"/>
      <c r="B318" s="113"/>
      <c r="C318" s="113"/>
      <c r="D318" s="113"/>
      <c r="E318" s="410"/>
      <c r="F318" s="113"/>
      <c r="G318" s="113"/>
      <c r="H318" s="113"/>
      <c r="I318" s="113"/>
      <c r="J318" s="113"/>
      <c r="K318" s="113"/>
      <c r="L318" s="113"/>
      <c r="M318" s="114"/>
      <c r="N318" s="114"/>
      <c r="O318" s="114"/>
      <c r="P318" s="111"/>
      <c r="Q318" s="94"/>
      <c r="R318" s="94"/>
      <c r="S318" s="94"/>
      <c r="T318" s="94"/>
      <c r="U318" s="94"/>
      <c r="V318" s="94"/>
      <c r="W318" s="94"/>
      <c r="X318" s="94"/>
      <c r="Y318" s="94"/>
      <c r="Z318" s="94"/>
      <c r="AA318" s="94"/>
      <c r="AB318" s="94"/>
      <c r="AC318" s="94"/>
      <c r="AD318" s="94"/>
      <c r="AE318" s="94"/>
      <c r="AF318" s="94"/>
      <c r="AG318" s="94"/>
    </row>
    <row r="319" spans="1:33" ht="17.399999999999999">
      <c r="A319" s="112"/>
      <c r="B319" s="113"/>
      <c r="C319" s="113"/>
      <c r="D319" s="113"/>
      <c r="E319" s="410"/>
      <c r="F319" s="113"/>
      <c r="G319" s="113"/>
      <c r="H319" s="113"/>
      <c r="I319" s="113"/>
      <c r="J319" s="113"/>
      <c r="K319" s="113"/>
      <c r="L319" s="113"/>
      <c r="M319" s="114"/>
      <c r="N319" s="114"/>
      <c r="O319" s="114"/>
      <c r="P319" s="111"/>
      <c r="Q319" s="94"/>
      <c r="R319" s="94"/>
      <c r="S319" s="94"/>
      <c r="T319" s="94"/>
      <c r="U319" s="94"/>
      <c r="V319" s="94"/>
      <c r="W319" s="94"/>
      <c r="X319" s="94"/>
      <c r="Y319" s="94"/>
      <c r="Z319" s="94"/>
      <c r="AA319" s="94"/>
      <c r="AB319" s="94"/>
      <c r="AC319" s="94"/>
      <c r="AD319" s="94"/>
      <c r="AE319" s="94"/>
      <c r="AF319" s="94"/>
      <c r="AG319" s="94"/>
    </row>
    <row r="320" spans="1:33" ht="17.399999999999999">
      <c r="A320" s="112"/>
      <c r="B320" s="113"/>
      <c r="C320" s="113"/>
      <c r="D320" s="113"/>
      <c r="E320" s="410"/>
      <c r="F320" s="113"/>
      <c r="G320" s="113"/>
      <c r="H320" s="113"/>
      <c r="I320" s="113"/>
      <c r="J320" s="113"/>
      <c r="K320" s="113"/>
      <c r="L320" s="113"/>
      <c r="M320" s="114"/>
      <c r="N320" s="114"/>
      <c r="O320" s="114"/>
      <c r="P320" s="111"/>
      <c r="Q320" s="94"/>
      <c r="R320" s="94"/>
      <c r="S320" s="94"/>
      <c r="T320" s="94"/>
      <c r="U320" s="94"/>
      <c r="V320" s="94"/>
      <c r="W320" s="94"/>
      <c r="X320" s="94"/>
      <c r="Y320" s="94"/>
      <c r="Z320" s="94"/>
      <c r="AA320" s="94"/>
      <c r="AB320" s="94"/>
      <c r="AC320" s="94"/>
      <c r="AD320" s="94"/>
      <c r="AE320" s="94"/>
      <c r="AF320" s="94"/>
      <c r="AG320" s="94"/>
    </row>
    <row r="321" spans="1:33" ht="17.399999999999999">
      <c r="A321" s="112"/>
      <c r="B321" s="113"/>
      <c r="C321" s="113"/>
      <c r="D321" s="113"/>
      <c r="E321" s="410"/>
      <c r="F321" s="113"/>
      <c r="G321" s="113"/>
      <c r="H321" s="113"/>
      <c r="I321" s="113"/>
      <c r="J321" s="113"/>
      <c r="K321" s="113"/>
      <c r="L321" s="113"/>
      <c r="M321" s="114"/>
      <c r="N321" s="114"/>
      <c r="O321" s="114"/>
      <c r="P321" s="111"/>
      <c r="Q321" s="94"/>
      <c r="R321" s="94"/>
      <c r="S321" s="94"/>
      <c r="T321" s="94"/>
      <c r="U321" s="94"/>
      <c r="V321" s="94"/>
      <c r="W321" s="94"/>
      <c r="X321" s="94"/>
      <c r="Y321" s="94"/>
      <c r="Z321" s="94"/>
      <c r="AA321" s="94"/>
      <c r="AB321" s="94"/>
      <c r="AC321" s="94"/>
      <c r="AD321" s="94"/>
      <c r="AE321" s="94"/>
      <c r="AF321" s="94"/>
      <c r="AG321" s="94"/>
    </row>
    <row r="322" spans="1:33" ht="17.399999999999999">
      <c r="A322" s="112"/>
      <c r="B322" s="113"/>
      <c r="C322" s="113"/>
      <c r="D322" s="113"/>
      <c r="E322" s="410"/>
      <c r="F322" s="113"/>
      <c r="G322" s="113"/>
      <c r="H322" s="113"/>
      <c r="I322" s="113"/>
      <c r="J322" s="113"/>
      <c r="K322" s="113"/>
      <c r="L322" s="113"/>
      <c r="M322" s="114"/>
      <c r="N322" s="114"/>
      <c r="O322" s="114"/>
      <c r="P322" s="111"/>
      <c r="Q322" s="94"/>
      <c r="R322" s="94"/>
      <c r="S322" s="94"/>
      <c r="T322" s="94"/>
      <c r="U322" s="94"/>
      <c r="V322" s="94"/>
      <c r="W322" s="94"/>
      <c r="X322" s="94"/>
      <c r="Y322" s="94"/>
      <c r="Z322" s="94"/>
      <c r="AA322" s="94"/>
      <c r="AB322" s="94"/>
      <c r="AC322" s="94"/>
      <c r="AD322" s="94"/>
      <c r="AE322" s="94"/>
      <c r="AF322" s="94"/>
      <c r="AG322" s="94"/>
    </row>
    <row r="323" spans="1:33" ht="17.399999999999999">
      <c r="A323" s="112"/>
      <c r="B323" s="113"/>
      <c r="C323" s="113"/>
      <c r="D323" s="113"/>
      <c r="E323" s="410"/>
      <c r="F323" s="113"/>
      <c r="G323" s="113"/>
      <c r="H323" s="113"/>
      <c r="I323" s="113"/>
      <c r="J323" s="113"/>
      <c r="K323" s="113"/>
      <c r="L323" s="113"/>
      <c r="M323" s="114"/>
      <c r="N323" s="114"/>
      <c r="O323" s="114"/>
      <c r="P323" s="111"/>
      <c r="Q323" s="94"/>
      <c r="R323" s="94"/>
      <c r="S323" s="94"/>
      <c r="T323" s="94"/>
      <c r="U323" s="94"/>
      <c r="V323" s="94"/>
      <c r="W323" s="94"/>
      <c r="X323" s="94"/>
      <c r="Y323" s="94"/>
      <c r="Z323" s="94"/>
      <c r="AA323" s="94"/>
      <c r="AB323" s="94"/>
      <c r="AC323" s="94"/>
      <c r="AD323" s="94"/>
      <c r="AE323" s="94"/>
      <c r="AF323" s="94"/>
      <c r="AG323" s="94"/>
    </row>
    <row r="324" spans="1:33" ht="17.399999999999999">
      <c r="A324" s="112"/>
      <c r="B324" s="113"/>
      <c r="C324" s="113"/>
      <c r="D324" s="113"/>
      <c r="E324" s="410"/>
      <c r="F324" s="113"/>
      <c r="G324" s="113"/>
      <c r="H324" s="113"/>
      <c r="I324" s="113"/>
      <c r="J324" s="113"/>
      <c r="K324" s="113"/>
      <c r="L324" s="113"/>
      <c r="M324" s="114"/>
      <c r="N324" s="114"/>
      <c r="O324" s="114"/>
      <c r="P324" s="111"/>
      <c r="Q324" s="94"/>
      <c r="R324" s="94"/>
      <c r="S324" s="94"/>
      <c r="T324" s="94"/>
      <c r="U324" s="94"/>
      <c r="V324" s="94"/>
      <c r="W324" s="94"/>
      <c r="X324" s="94"/>
      <c r="Y324" s="94"/>
      <c r="Z324" s="94"/>
      <c r="AA324" s="94"/>
      <c r="AB324" s="94"/>
      <c r="AC324" s="94"/>
      <c r="AD324" s="94"/>
      <c r="AE324" s="94"/>
      <c r="AF324" s="94"/>
      <c r="AG324" s="94"/>
    </row>
    <row r="325" spans="1:33" ht="17.399999999999999">
      <c r="A325" s="112"/>
      <c r="B325" s="113"/>
      <c r="C325" s="113"/>
      <c r="D325" s="113"/>
      <c r="E325" s="410"/>
      <c r="F325" s="113"/>
      <c r="G325" s="113"/>
      <c r="H325" s="113"/>
      <c r="I325" s="113"/>
      <c r="J325" s="113"/>
      <c r="K325" s="113"/>
      <c r="L325" s="113"/>
      <c r="M325" s="114"/>
      <c r="N325" s="114"/>
      <c r="O325" s="114"/>
      <c r="P325" s="111"/>
      <c r="Q325" s="94"/>
      <c r="R325" s="94"/>
      <c r="S325" s="94"/>
      <c r="T325" s="94"/>
      <c r="U325" s="94"/>
      <c r="V325" s="94"/>
      <c r="W325" s="94"/>
      <c r="X325" s="94"/>
      <c r="Y325" s="94"/>
      <c r="Z325" s="94"/>
      <c r="AA325" s="94"/>
      <c r="AB325" s="94"/>
      <c r="AC325" s="94"/>
      <c r="AD325" s="94"/>
      <c r="AE325" s="94"/>
      <c r="AF325" s="94"/>
      <c r="AG325" s="94"/>
    </row>
    <row r="326" spans="1:33" ht="17.399999999999999">
      <c r="A326" s="112"/>
      <c r="B326" s="113"/>
      <c r="C326" s="113"/>
      <c r="D326" s="113"/>
      <c r="E326" s="410"/>
      <c r="F326" s="113"/>
      <c r="G326" s="113"/>
      <c r="H326" s="113"/>
      <c r="I326" s="113"/>
      <c r="J326" s="113"/>
      <c r="K326" s="113"/>
      <c r="L326" s="113"/>
      <c r="M326" s="114"/>
      <c r="N326" s="114"/>
      <c r="O326" s="114"/>
      <c r="P326" s="111"/>
      <c r="Q326" s="94"/>
      <c r="R326" s="94"/>
      <c r="S326" s="94"/>
      <c r="T326" s="94"/>
      <c r="U326" s="94"/>
      <c r="V326" s="94"/>
      <c r="W326" s="94"/>
      <c r="X326" s="94"/>
      <c r="Y326" s="94"/>
      <c r="Z326" s="94"/>
      <c r="AA326" s="94"/>
      <c r="AB326" s="94"/>
      <c r="AC326" s="94"/>
      <c r="AD326" s="94"/>
      <c r="AE326" s="94"/>
      <c r="AF326" s="94"/>
      <c r="AG326" s="94"/>
    </row>
    <row r="327" spans="1:33" ht="17.399999999999999">
      <c r="A327" s="112"/>
      <c r="B327" s="113"/>
      <c r="C327" s="113"/>
      <c r="D327" s="113"/>
      <c r="E327" s="410"/>
      <c r="F327" s="113"/>
      <c r="G327" s="113"/>
      <c r="H327" s="113"/>
      <c r="I327" s="113"/>
      <c r="J327" s="113"/>
      <c r="K327" s="113"/>
      <c r="L327" s="113"/>
      <c r="M327" s="114"/>
      <c r="N327" s="114"/>
      <c r="O327" s="114"/>
      <c r="P327" s="111"/>
      <c r="Q327" s="94"/>
      <c r="R327" s="94"/>
      <c r="S327" s="94"/>
      <c r="T327" s="94"/>
      <c r="U327" s="94"/>
      <c r="V327" s="94"/>
      <c r="W327" s="94"/>
      <c r="X327" s="94"/>
      <c r="Y327" s="94"/>
      <c r="Z327" s="94"/>
      <c r="AA327" s="94"/>
      <c r="AB327" s="94"/>
      <c r="AC327" s="94"/>
      <c r="AD327" s="94"/>
      <c r="AE327" s="94"/>
      <c r="AF327" s="94"/>
      <c r="AG327" s="94"/>
    </row>
    <row r="328" spans="1:33" ht="17.399999999999999">
      <c r="A328" s="112"/>
      <c r="B328" s="113"/>
      <c r="C328" s="113"/>
      <c r="D328" s="113"/>
      <c r="E328" s="410"/>
      <c r="F328" s="113"/>
      <c r="G328" s="113"/>
      <c r="H328" s="113"/>
      <c r="I328" s="113"/>
      <c r="J328" s="113"/>
      <c r="K328" s="113"/>
      <c r="L328" s="113"/>
      <c r="M328" s="114"/>
      <c r="N328" s="114"/>
      <c r="O328" s="114"/>
      <c r="P328" s="111"/>
      <c r="Q328" s="94"/>
      <c r="R328" s="94"/>
      <c r="S328" s="94"/>
      <c r="T328" s="94"/>
      <c r="U328" s="94"/>
      <c r="V328" s="94"/>
      <c r="W328" s="94"/>
      <c r="X328" s="94"/>
      <c r="Y328" s="94"/>
      <c r="Z328" s="94"/>
      <c r="AA328" s="94"/>
      <c r="AB328" s="94"/>
      <c r="AC328" s="94"/>
      <c r="AD328" s="94"/>
      <c r="AE328" s="94"/>
      <c r="AF328" s="94"/>
      <c r="AG328" s="94"/>
    </row>
    <row r="329" spans="1:33" ht="17.399999999999999">
      <c r="A329" s="112"/>
      <c r="B329" s="113"/>
      <c r="C329" s="113"/>
      <c r="D329" s="113"/>
      <c r="E329" s="410"/>
      <c r="F329" s="113"/>
      <c r="G329" s="113"/>
      <c r="H329" s="113"/>
      <c r="I329" s="113"/>
      <c r="J329" s="113"/>
      <c r="K329" s="113"/>
      <c r="L329" s="113"/>
      <c r="M329" s="114"/>
      <c r="N329" s="114"/>
      <c r="O329" s="114"/>
      <c r="P329" s="111"/>
      <c r="Q329" s="94"/>
      <c r="R329" s="94"/>
      <c r="S329" s="94"/>
      <c r="T329" s="94"/>
      <c r="U329" s="94"/>
      <c r="V329" s="94"/>
      <c r="W329" s="94"/>
      <c r="X329" s="94"/>
      <c r="Y329" s="94"/>
      <c r="Z329" s="94"/>
      <c r="AA329" s="94"/>
      <c r="AB329" s="94"/>
      <c r="AC329" s="94"/>
      <c r="AD329" s="94"/>
      <c r="AE329" s="94"/>
      <c r="AF329" s="94"/>
      <c r="AG329" s="94"/>
    </row>
    <row r="330" spans="1:33" ht="17.399999999999999">
      <c r="A330" s="112"/>
      <c r="B330" s="113"/>
      <c r="C330" s="113"/>
      <c r="D330" s="113"/>
      <c r="E330" s="410"/>
      <c r="F330" s="113"/>
      <c r="G330" s="113"/>
      <c r="H330" s="113"/>
      <c r="I330" s="113"/>
      <c r="J330" s="113"/>
      <c r="K330" s="113"/>
      <c r="L330" s="113"/>
      <c r="M330" s="114"/>
      <c r="N330" s="114"/>
      <c r="O330" s="114"/>
      <c r="P330" s="111"/>
      <c r="Q330" s="94"/>
      <c r="R330" s="94"/>
      <c r="S330" s="94"/>
      <c r="T330" s="94"/>
      <c r="U330" s="94"/>
      <c r="V330" s="94"/>
      <c r="W330" s="94"/>
      <c r="X330" s="94"/>
      <c r="Y330" s="94"/>
      <c r="Z330" s="94"/>
      <c r="AA330" s="94"/>
      <c r="AB330" s="94"/>
      <c r="AC330" s="94"/>
      <c r="AD330" s="94"/>
      <c r="AE330" s="94"/>
      <c r="AF330" s="94"/>
      <c r="AG330" s="94"/>
    </row>
    <row r="331" spans="1:33" ht="17.399999999999999">
      <c r="A331" s="112"/>
      <c r="B331" s="113"/>
      <c r="C331" s="113"/>
      <c r="D331" s="113"/>
      <c r="E331" s="410"/>
      <c r="F331" s="113"/>
      <c r="G331" s="113"/>
      <c r="H331" s="113"/>
      <c r="I331" s="113"/>
      <c r="J331" s="113"/>
      <c r="K331" s="113"/>
      <c r="L331" s="113"/>
      <c r="M331" s="114"/>
      <c r="N331" s="114"/>
      <c r="O331" s="114"/>
      <c r="P331" s="111"/>
      <c r="Q331" s="94"/>
      <c r="R331" s="94"/>
      <c r="S331" s="94"/>
      <c r="T331" s="94"/>
      <c r="U331" s="94"/>
      <c r="V331" s="94"/>
      <c r="W331" s="94"/>
      <c r="X331" s="94"/>
      <c r="Y331" s="94"/>
      <c r="Z331" s="94"/>
      <c r="AA331" s="94"/>
      <c r="AB331" s="94"/>
      <c r="AC331" s="94"/>
      <c r="AD331" s="94"/>
      <c r="AE331" s="94"/>
      <c r="AF331" s="94"/>
      <c r="AG331" s="94"/>
    </row>
    <row r="332" spans="1:33" ht="17.399999999999999">
      <c r="A332" s="112"/>
      <c r="B332" s="113"/>
      <c r="C332" s="113"/>
      <c r="D332" s="113"/>
      <c r="E332" s="410"/>
      <c r="F332" s="113"/>
      <c r="G332" s="113"/>
      <c r="H332" s="113"/>
      <c r="I332" s="113"/>
      <c r="J332" s="113"/>
      <c r="K332" s="113"/>
      <c r="L332" s="113"/>
      <c r="M332" s="114"/>
      <c r="N332" s="114"/>
      <c r="O332" s="114"/>
      <c r="P332" s="111"/>
      <c r="Q332" s="94"/>
      <c r="R332" s="94"/>
      <c r="S332" s="94"/>
      <c r="T332" s="94"/>
      <c r="U332" s="94"/>
      <c r="V332" s="94"/>
      <c r="W332" s="94"/>
      <c r="X332" s="94"/>
      <c r="Y332" s="94"/>
      <c r="Z332" s="94"/>
      <c r="AA332" s="94"/>
      <c r="AB332" s="94"/>
      <c r="AC332" s="94"/>
      <c r="AD332" s="94"/>
      <c r="AE332" s="94"/>
      <c r="AF332" s="94"/>
      <c r="AG332" s="94"/>
    </row>
    <row r="333" spans="1:33" ht="17.399999999999999">
      <c r="A333" s="112"/>
      <c r="B333" s="113"/>
      <c r="C333" s="113"/>
      <c r="D333" s="113"/>
      <c r="E333" s="410"/>
      <c r="F333" s="113"/>
      <c r="G333" s="113"/>
      <c r="H333" s="113"/>
      <c r="I333" s="113"/>
      <c r="J333" s="113"/>
      <c r="K333" s="113"/>
      <c r="L333" s="113"/>
      <c r="M333" s="114"/>
      <c r="N333" s="114"/>
      <c r="O333" s="114"/>
      <c r="P333" s="111"/>
      <c r="Q333" s="94"/>
      <c r="R333" s="94"/>
      <c r="S333" s="94"/>
      <c r="T333" s="94"/>
      <c r="U333" s="94"/>
      <c r="V333" s="94"/>
      <c r="W333" s="94"/>
      <c r="X333" s="94"/>
      <c r="Y333" s="94"/>
      <c r="Z333" s="94"/>
      <c r="AA333" s="94"/>
      <c r="AB333" s="94"/>
      <c r="AC333" s="94"/>
      <c r="AD333" s="94"/>
      <c r="AE333" s="94"/>
      <c r="AF333" s="94"/>
      <c r="AG333" s="94"/>
    </row>
    <row r="334" spans="1:33" ht="17.399999999999999">
      <c r="A334" s="112"/>
      <c r="B334" s="113"/>
      <c r="C334" s="113"/>
      <c r="D334" s="113"/>
      <c r="E334" s="410"/>
      <c r="F334" s="113"/>
      <c r="G334" s="113"/>
      <c r="H334" s="113"/>
      <c r="I334" s="113"/>
      <c r="J334" s="113"/>
      <c r="K334" s="113"/>
      <c r="L334" s="113"/>
      <c r="M334" s="114"/>
      <c r="N334" s="114"/>
      <c r="O334" s="114"/>
      <c r="P334" s="111"/>
      <c r="Q334" s="94"/>
      <c r="R334" s="94"/>
      <c r="S334" s="94"/>
      <c r="T334" s="94"/>
      <c r="U334" s="94"/>
      <c r="V334" s="94"/>
      <c r="W334" s="94"/>
      <c r="X334" s="94"/>
      <c r="Y334" s="94"/>
      <c r="Z334" s="94"/>
      <c r="AA334" s="94"/>
      <c r="AB334" s="94"/>
      <c r="AC334" s="94"/>
      <c r="AD334" s="94"/>
      <c r="AE334" s="94"/>
      <c r="AF334" s="94"/>
      <c r="AG334" s="94"/>
    </row>
    <row r="335" spans="1:33" ht="17.399999999999999">
      <c r="A335" s="112"/>
      <c r="B335" s="113"/>
      <c r="C335" s="113"/>
      <c r="D335" s="113"/>
      <c r="E335" s="410"/>
      <c r="F335" s="113"/>
      <c r="G335" s="113"/>
      <c r="H335" s="113"/>
      <c r="I335" s="113"/>
      <c r="J335" s="113"/>
      <c r="K335" s="113"/>
      <c r="L335" s="113"/>
      <c r="M335" s="114"/>
      <c r="N335" s="114"/>
      <c r="O335" s="114"/>
      <c r="P335" s="111"/>
      <c r="Q335" s="94"/>
      <c r="R335" s="94"/>
      <c r="S335" s="94"/>
      <c r="T335" s="94"/>
      <c r="U335" s="94"/>
      <c r="V335" s="94"/>
      <c r="W335" s="94"/>
      <c r="X335" s="94"/>
      <c r="Y335" s="94"/>
      <c r="Z335" s="94"/>
      <c r="AA335" s="94"/>
      <c r="AB335" s="94"/>
      <c r="AC335" s="94"/>
      <c r="AD335" s="94"/>
      <c r="AE335" s="94"/>
      <c r="AF335" s="94"/>
      <c r="AG335" s="94"/>
    </row>
    <row r="336" spans="1:33" ht="17.399999999999999">
      <c r="A336" s="112"/>
      <c r="B336" s="113"/>
      <c r="C336" s="113"/>
      <c r="D336" s="113"/>
      <c r="E336" s="410"/>
      <c r="F336" s="113"/>
      <c r="G336" s="113"/>
      <c r="H336" s="113"/>
      <c r="I336" s="113"/>
      <c r="J336" s="113"/>
      <c r="K336" s="113"/>
      <c r="L336" s="113"/>
      <c r="M336" s="114"/>
      <c r="N336" s="114"/>
      <c r="O336" s="114"/>
      <c r="P336" s="111"/>
      <c r="Q336" s="94"/>
      <c r="R336" s="94"/>
      <c r="S336" s="94"/>
      <c r="T336" s="94"/>
      <c r="U336" s="94"/>
      <c r="V336" s="94"/>
      <c r="W336" s="94"/>
      <c r="X336" s="94"/>
      <c r="Y336" s="94"/>
      <c r="Z336" s="94"/>
      <c r="AA336" s="94"/>
      <c r="AB336" s="94"/>
      <c r="AC336" s="94"/>
      <c r="AD336" s="94"/>
      <c r="AE336" s="94"/>
      <c r="AF336" s="94"/>
      <c r="AG336" s="94"/>
    </row>
    <row r="337" spans="1:33" ht="17.399999999999999">
      <c r="A337" s="112"/>
      <c r="B337" s="113"/>
      <c r="C337" s="113"/>
      <c r="D337" s="113"/>
      <c r="E337" s="410"/>
      <c r="F337" s="113"/>
      <c r="G337" s="113"/>
      <c r="H337" s="113"/>
      <c r="I337" s="113"/>
      <c r="J337" s="113"/>
      <c r="K337" s="113"/>
      <c r="L337" s="113"/>
      <c r="M337" s="114"/>
      <c r="N337" s="114"/>
      <c r="O337" s="114"/>
      <c r="P337" s="111"/>
      <c r="Q337" s="94"/>
      <c r="R337" s="94"/>
      <c r="S337" s="94"/>
      <c r="T337" s="94"/>
      <c r="U337" s="94"/>
      <c r="V337" s="94"/>
      <c r="W337" s="94"/>
      <c r="X337" s="94"/>
      <c r="Y337" s="94"/>
      <c r="Z337" s="94"/>
      <c r="AA337" s="94"/>
      <c r="AB337" s="94"/>
      <c r="AC337" s="94"/>
      <c r="AD337" s="94"/>
      <c r="AE337" s="94"/>
      <c r="AF337" s="94"/>
      <c r="AG337" s="94"/>
    </row>
    <row r="338" spans="1:33" ht="17.399999999999999">
      <c r="A338" s="112"/>
      <c r="B338" s="113"/>
      <c r="C338" s="113"/>
      <c r="D338" s="113"/>
      <c r="E338" s="410"/>
      <c r="F338" s="113"/>
      <c r="G338" s="113"/>
      <c r="H338" s="113"/>
      <c r="I338" s="113"/>
      <c r="J338" s="113"/>
      <c r="K338" s="113"/>
      <c r="L338" s="113"/>
      <c r="M338" s="114"/>
      <c r="N338" s="114"/>
      <c r="O338" s="114"/>
      <c r="P338" s="111"/>
      <c r="Q338" s="94"/>
      <c r="R338" s="94"/>
      <c r="S338" s="94"/>
      <c r="T338" s="94"/>
      <c r="U338" s="94"/>
      <c r="V338" s="94"/>
      <c r="W338" s="94"/>
      <c r="X338" s="94"/>
      <c r="Y338" s="94"/>
      <c r="Z338" s="94"/>
      <c r="AA338" s="94"/>
      <c r="AB338" s="94"/>
      <c r="AC338" s="94"/>
      <c r="AD338" s="94"/>
      <c r="AE338" s="94"/>
      <c r="AF338" s="94"/>
      <c r="AG338" s="94"/>
    </row>
    <row r="339" spans="1:33" ht="17.399999999999999">
      <c r="A339" s="112"/>
      <c r="B339" s="113"/>
      <c r="C339" s="113"/>
      <c r="D339" s="113"/>
      <c r="E339" s="410"/>
      <c r="F339" s="113"/>
      <c r="G339" s="113"/>
      <c r="H339" s="113"/>
      <c r="I339" s="113"/>
      <c r="J339" s="113"/>
      <c r="K339" s="113"/>
      <c r="L339" s="113"/>
      <c r="M339" s="114"/>
      <c r="N339" s="114"/>
      <c r="O339" s="114"/>
      <c r="P339" s="111"/>
      <c r="Q339" s="94"/>
      <c r="R339" s="94"/>
      <c r="S339" s="94"/>
      <c r="T339" s="94"/>
      <c r="U339" s="94"/>
      <c r="V339" s="94"/>
      <c r="W339" s="94"/>
      <c r="X339" s="94"/>
      <c r="Y339" s="94"/>
      <c r="Z339" s="94"/>
      <c r="AA339" s="94"/>
      <c r="AB339" s="94"/>
      <c r="AC339" s="94"/>
      <c r="AD339" s="94"/>
      <c r="AE339" s="94"/>
      <c r="AF339" s="94"/>
      <c r="AG339" s="94"/>
    </row>
    <row r="340" spans="1:33" ht="17.399999999999999">
      <c r="A340" s="112"/>
      <c r="B340" s="113"/>
      <c r="C340" s="113"/>
      <c r="D340" s="113"/>
      <c r="E340" s="410"/>
      <c r="F340" s="113"/>
      <c r="G340" s="113"/>
      <c r="H340" s="113"/>
      <c r="I340" s="113"/>
      <c r="J340" s="113"/>
      <c r="K340" s="113"/>
      <c r="L340" s="113"/>
      <c r="M340" s="114"/>
      <c r="N340" s="114"/>
      <c r="O340" s="114"/>
      <c r="P340" s="111"/>
      <c r="Q340" s="94"/>
      <c r="R340" s="94"/>
      <c r="S340" s="94"/>
      <c r="T340" s="94"/>
      <c r="U340" s="94"/>
      <c r="V340" s="94"/>
      <c r="W340" s="94"/>
      <c r="X340" s="94"/>
      <c r="Y340" s="94"/>
      <c r="Z340" s="94"/>
      <c r="AA340" s="94"/>
      <c r="AB340" s="94"/>
      <c r="AC340" s="94"/>
      <c r="AD340" s="94"/>
      <c r="AE340" s="94"/>
      <c r="AF340" s="94"/>
      <c r="AG340" s="94"/>
    </row>
    <row r="341" spans="1:33" ht="17.399999999999999">
      <c r="A341" s="112"/>
      <c r="B341" s="113"/>
      <c r="C341" s="113"/>
      <c r="D341" s="113"/>
      <c r="E341" s="410"/>
      <c r="F341" s="113"/>
      <c r="G341" s="113"/>
      <c r="H341" s="113"/>
      <c r="I341" s="113"/>
      <c r="J341" s="113"/>
      <c r="K341" s="113"/>
      <c r="L341" s="113"/>
      <c r="M341" s="114"/>
      <c r="N341" s="114"/>
      <c r="O341" s="114"/>
      <c r="P341" s="111"/>
      <c r="Q341" s="94"/>
      <c r="R341" s="94"/>
      <c r="S341" s="94"/>
      <c r="T341" s="94"/>
      <c r="U341" s="94"/>
      <c r="V341" s="94"/>
      <c r="W341" s="94"/>
      <c r="X341" s="94"/>
      <c r="Y341" s="94"/>
      <c r="Z341" s="94"/>
      <c r="AA341" s="94"/>
      <c r="AB341" s="94"/>
      <c r="AC341" s="94"/>
      <c r="AD341" s="94"/>
      <c r="AE341" s="94"/>
      <c r="AF341" s="94"/>
      <c r="AG341" s="94"/>
    </row>
    <row r="342" spans="1:33" ht="17.399999999999999">
      <c r="A342" s="112"/>
      <c r="B342" s="113"/>
      <c r="C342" s="113"/>
      <c r="D342" s="113"/>
      <c r="E342" s="410"/>
      <c r="F342" s="113"/>
      <c r="G342" s="113"/>
      <c r="H342" s="113"/>
      <c r="I342" s="113"/>
      <c r="J342" s="113"/>
      <c r="K342" s="113"/>
      <c r="L342" s="113"/>
      <c r="M342" s="114"/>
      <c r="N342" s="114"/>
      <c r="O342" s="114"/>
      <c r="P342" s="111"/>
      <c r="Q342" s="94"/>
      <c r="R342" s="94"/>
      <c r="S342" s="94"/>
      <c r="T342" s="94"/>
      <c r="U342" s="94"/>
      <c r="V342" s="94"/>
      <c r="W342" s="94"/>
      <c r="X342" s="94"/>
      <c r="Y342" s="94"/>
      <c r="Z342" s="94"/>
      <c r="AA342" s="94"/>
      <c r="AB342" s="94"/>
      <c r="AC342" s="94"/>
      <c r="AD342" s="94"/>
      <c r="AE342" s="94"/>
      <c r="AF342" s="94"/>
      <c r="AG342" s="94"/>
    </row>
    <row r="343" spans="1:33" ht="17.399999999999999">
      <c r="A343" s="112"/>
      <c r="B343" s="113"/>
      <c r="C343" s="113"/>
      <c r="D343" s="113"/>
      <c r="E343" s="410"/>
      <c r="F343" s="113"/>
      <c r="G343" s="113"/>
      <c r="H343" s="113"/>
      <c r="I343" s="113"/>
      <c r="J343" s="113"/>
      <c r="K343" s="113"/>
      <c r="L343" s="113"/>
      <c r="M343" s="114"/>
      <c r="N343" s="114"/>
      <c r="O343" s="114"/>
      <c r="P343" s="111"/>
      <c r="Q343" s="94"/>
      <c r="R343" s="94"/>
      <c r="S343" s="94"/>
      <c r="T343" s="94"/>
      <c r="U343" s="94"/>
      <c r="V343" s="94"/>
      <c r="W343" s="94"/>
      <c r="X343" s="94"/>
      <c r="Y343" s="94"/>
      <c r="Z343" s="94"/>
      <c r="AA343" s="94"/>
      <c r="AB343" s="94"/>
      <c r="AC343" s="94"/>
      <c r="AD343" s="94"/>
      <c r="AE343" s="94"/>
      <c r="AF343" s="94"/>
      <c r="AG343" s="94"/>
    </row>
    <row r="344" spans="1:33" ht="17.399999999999999">
      <c r="A344" s="112"/>
      <c r="B344" s="113"/>
      <c r="C344" s="113"/>
      <c r="D344" s="113"/>
      <c r="E344" s="410"/>
      <c r="F344" s="113"/>
      <c r="G344" s="113"/>
      <c r="H344" s="113"/>
      <c r="I344" s="113"/>
      <c r="J344" s="113"/>
      <c r="K344" s="113"/>
      <c r="L344" s="113"/>
      <c r="M344" s="114"/>
      <c r="N344" s="114"/>
      <c r="O344" s="114"/>
      <c r="P344" s="111"/>
      <c r="Q344" s="94"/>
      <c r="R344" s="94"/>
      <c r="S344" s="94"/>
      <c r="T344" s="94"/>
      <c r="U344" s="94"/>
      <c r="V344" s="94"/>
      <c r="W344" s="94"/>
      <c r="X344" s="94"/>
      <c r="Y344" s="94"/>
      <c r="Z344" s="94"/>
      <c r="AA344" s="94"/>
      <c r="AB344" s="94"/>
      <c r="AC344" s="94"/>
      <c r="AD344" s="94"/>
      <c r="AE344" s="94"/>
      <c r="AF344" s="94"/>
      <c r="AG344" s="94"/>
    </row>
    <row r="345" spans="1:33" ht="17.399999999999999">
      <c r="A345" s="112"/>
      <c r="B345" s="113"/>
      <c r="C345" s="113"/>
      <c r="D345" s="113"/>
      <c r="E345" s="410"/>
      <c r="F345" s="113"/>
      <c r="G345" s="113"/>
      <c r="H345" s="113"/>
      <c r="I345" s="113"/>
      <c r="J345" s="113"/>
      <c r="K345" s="113"/>
      <c r="L345" s="113"/>
      <c r="M345" s="114"/>
      <c r="N345" s="114"/>
      <c r="O345" s="114"/>
      <c r="P345" s="111"/>
      <c r="Q345" s="94"/>
      <c r="R345" s="94"/>
      <c r="S345" s="94"/>
      <c r="T345" s="94"/>
      <c r="U345" s="94"/>
      <c r="V345" s="94"/>
      <c r="W345" s="94"/>
      <c r="X345" s="94"/>
      <c r="Y345" s="94"/>
      <c r="Z345" s="94"/>
      <c r="AA345" s="94"/>
      <c r="AB345" s="94"/>
      <c r="AC345" s="94"/>
      <c r="AD345" s="94"/>
      <c r="AE345" s="94"/>
      <c r="AF345" s="94"/>
      <c r="AG345" s="94"/>
    </row>
    <row r="346" spans="1:33" ht="17.399999999999999">
      <c r="A346" s="112"/>
      <c r="B346" s="113"/>
      <c r="C346" s="113"/>
      <c r="D346" s="113"/>
      <c r="E346" s="410"/>
      <c r="F346" s="113"/>
      <c r="G346" s="113"/>
      <c r="H346" s="113"/>
      <c r="I346" s="113"/>
      <c r="J346" s="113"/>
      <c r="K346" s="113"/>
      <c r="L346" s="113"/>
      <c r="M346" s="114"/>
      <c r="N346" s="114"/>
      <c r="O346" s="114"/>
      <c r="P346" s="111"/>
      <c r="Q346" s="94"/>
      <c r="R346" s="94"/>
      <c r="S346" s="94"/>
      <c r="T346" s="94"/>
      <c r="U346" s="94"/>
      <c r="V346" s="94"/>
      <c r="W346" s="94"/>
      <c r="X346" s="94"/>
      <c r="Y346" s="94"/>
      <c r="Z346" s="94"/>
      <c r="AA346" s="94"/>
      <c r="AB346" s="94"/>
      <c r="AC346" s="94"/>
      <c r="AD346" s="94"/>
      <c r="AE346" s="94"/>
      <c r="AF346" s="94"/>
      <c r="AG346" s="94"/>
    </row>
    <row r="347" spans="1:33" ht="17.399999999999999">
      <c r="A347" s="112"/>
      <c r="B347" s="113"/>
      <c r="C347" s="113"/>
      <c r="D347" s="113"/>
      <c r="E347" s="410"/>
      <c r="F347" s="113"/>
      <c r="G347" s="113"/>
      <c r="H347" s="113"/>
      <c r="I347" s="113"/>
      <c r="J347" s="113"/>
      <c r="K347" s="113"/>
      <c r="L347" s="113"/>
      <c r="M347" s="114"/>
      <c r="N347" s="114"/>
      <c r="O347" s="114"/>
      <c r="P347" s="111"/>
      <c r="Q347" s="94"/>
      <c r="R347" s="94"/>
      <c r="S347" s="94"/>
      <c r="T347" s="94"/>
      <c r="U347" s="94"/>
      <c r="V347" s="94"/>
      <c r="W347" s="94"/>
      <c r="X347" s="94"/>
      <c r="Y347" s="94"/>
      <c r="Z347" s="94"/>
      <c r="AA347" s="94"/>
      <c r="AB347" s="94"/>
      <c r="AC347" s="94"/>
      <c r="AD347" s="94"/>
      <c r="AE347" s="94"/>
      <c r="AF347" s="94"/>
      <c r="AG347" s="94"/>
    </row>
    <row r="348" spans="1:33" ht="17.399999999999999">
      <c r="A348" s="112"/>
      <c r="B348" s="113"/>
      <c r="C348" s="113"/>
      <c r="D348" s="113"/>
      <c r="E348" s="410"/>
      <c r="F348" s="113"/>
      <c r="G348" s="113"/>
      <c r="H348" s="113"/>
      <c r="I348" s="113"/>
      <c r="J348" s="113"/>
      <c r="K348" s="113"/>
      <c r="L348" s="113"/>
      <c r="M348" s="114"/>
      <c r="N348" s="114"/>
      <c r="O348" s="114"/>
      <c r="P348" s="111"/>
      <c r="Q348" s="94"/>
      <c r="R348" s="94"/>
      <c r="S348" s="94"/>
      <c r="T348" s="94"/>
      <c r="U348" s="94"/>
      <c r="V348" s="94"/>
      <c r="W348" s="94"/>
      <c r="X348" s="94"/>
      <c r="Y348" s="94"/>
      <c r="Z348" s="94"/>
      <c r="AA348" s="94"/>
      <c r="AB348" s="94"/>
      <c r="AC348" s="94"/>
      <c r="AD348" s="94"/>
      <c r="AE348" s="94"/>
      <c r="AF348" s="94"/>
      <c r="AG348" s="94"/>
    </row>
    <row r="349" spans="1:33" ht="17.399999999999999">
      <c r="A349" s="112"/>
      <c r="B349" s="113"/>
      <c r="C349" s="113"/>
      <c r="D349" s="113"/>
      <c r="E349" s="410"/>
      <c r="F349" s="113"/>
      <c r="G349" s="113"/>
      <c r="H349" s="113"/>
      <c r="I349" s="113"/>
      <c r="J349" s="113"/>
      <c r="K349" s="113"/>
      <c r="L349" s="113"/>
      <c r="M349" s="114"/>
      <c r="N349" s="114"/>
      <c r="O349" s="114"/>
      <c r="P349" s="111"/>
      <c r="Q349" s="94"/>
      <c r="R349" s="94"/>
      <c r="S349" s="94"/>
      <c r="T349" s="94"/>
      <c r="U349" s="94"/>
      <c r="V349" s="94"/>
      <c r="W349" s="94"/>
      <c r="X349" s="94"/>
      <c r="Y349" s="94"/>
      <c r="Z349" s="94"/>
      <c r="AA349" s="94"/>
      <c r="AB349" s="94"/>
      <c r="AC349" s="94"/>
      <c r="AD349" s="94"/>
      <c r="AE349" s="94"/>
      <c r="AF349" s="94"/>
      <c r="AG349" s="94"/>
    </row>
    <row r="350" spans="1:33" ht="17.399999999999999">
      <c r="A350" s="112"/>
      <c r="B350" s="113"/>
      <c r="C350" s="113"/>
      <c r="D350" s="113"/>
      <c r="E350" s="410"/>
      <c r="F350" s="113"/>
      <c r="G350" s="113"/>
      <c r="H350" s="113"/>
      <c r="I350" s="113"/>
      <c r="J350" s="113"/>
      <c r="K350" s="113"/>
      <c r="L350" s="113"/>
      <c r="M350" s="114"/>
      <c r="N350" s="114"/>
      <c r="O350" s="114"/>
      <c r="P350" s="111"/>
      <c r="Q350" s="94"/>
      <c r="R350" s="94"/>
      <c r="S350" s="94"/>
      <c r="T350" s="94"/>
      <c r="U350" s="94"/>
      <c r="V350" s="94"/>
      <c r="W350" s="94"/>
      <c r="X350" s="94"/>
      <c r="Y350" s="94"/>
      <c r="Z350" s="94"/>
      <c r="AA350" s="94"/>
      <c r="AB350" s="94"/>
      <c r="AC350" s="94"/>
      <c r="AD350" s="94"/>
      <c r="AE350" s="94"/>
      <c r="AF350" s="94"/>
      <c r="AG350" s="94"/>
    </row>
    <row r="351" spans="1:33" ht="17.399999999999999">
      <c r="A351" s="112"/>
      <c r="B351" s="113"/>
      <c r="C351" s="113"/>
      <c r="D351" s="113"/>
      <c r="E351" s="410"/>
      <c r="F351" s="113"/>
      <c r="G351" s="113"/>
      <c r="H351" s="113"/>
      <c r="I351" s="113"/>
      <c r="J351" s="113"/>
      <c r="K351" s="113"/>
      <c r="L351" s="113"/>
      <c r="M351" s="114"/>
      <c r="N351" s="114"/>
      <c r="O351" s="114"/>
      <c r="P351" s="111"/>
      <c r="Q351" s="94"/>
      <c r="R351" s="94"/>
      <c r="S351" s="94"/>
      <c r="T351" s="94"/>
      <c r="U351" s="94"/>
      <c r="V351" s="94"/>
      <c r="W351" s="94"/>
      <c r="X351" s="94"/>
      <c r="Y351" s="94"/>
      <c r="Z351" s="94"/>
      <c r="AA351" s="94"/>
      <c r="AB351" s="94"/>
      <c r="AC351" s="94"/>
      <c r="AD351" s="94"/>
      <c r="AE351" s="94"/>
      <c r="AF351" s="94"/>
      <c r="AG351" s="94"/>
    </row>
    <row r="352" spans="1:33" ht="17.399999999999999">
      <c r="A352" s="112"/>
      <c r="B352" s="113"/>
      <c r="C352" s="113"/>
      <c r="D352" s="113"/>
      <c r="E352" s="410"/>
      <c r="F352" s="113"/>
      <c r="G352" s="113"/>
      <c r="H352" s="113"/>
      <c r="I352" s="113"/>
      <c r="J352" s="113"/>
      <c r="K352" s="113"/>
      <c r="L352" s="113"/>
      <c r="M352" s="114"/>
      <c r="N352" s="114"/>
      <c r="O352" s="114"/>
      <c r="P352" s="111"/>
      <c r="Q352" s="94"/>
      <c r="R352" s="94"/>
      <c r="S352" s="94"/>
      <c r="T352" s="94"/>
      <c r="U352" s="94"/>
      <c r="V352" s="94"/>
      <c r="W352" s="94"/>
      <c r="X352" s="94"/>
      <c r="Y352" s="94"/>
      <c r="Z352" s="94"/>
      <c r="AA352" s="94"/>
      <c r="AB352" s="94"/>
      <c r="AC352" s="94"/>
      <c r="AD352" s="94"/>
      <c r="AE352" s="94"/>
      <c r="AF352" s="94"/>
      <c r="AG352" s="94"/>
    </row>
    <row r="353" spans="1:33" ht="17.399999999999999">
      <c r="A353" s="112"/>
      <c r="B353" s="113"/>
      <c r="C353" s="113"/>
      <c r="D353" s="113"/>
      <c r="E353" s="410"/>
      <c r="F353" s="113"/>
      <c r="G353" s="113"/>
      <c r="H353" s="113"/>
      <c r="I353" s="113"/>
      <c r="J353" s="113"/>
      <c r="K353" s="113"/>
      <c r="L353" s="113"/>
      <c r="M353" s="114"/>
      <c r="N353" s="114"/>
      <c r="O353" s="114"/>
      <c r="P353" s="111"/>
      <c r="Q353" s="94"/>
      <c r="R353" s="94"/>
      <c r="S353" s="94"/>
      <c r="T353" s="94"/>
      <c r="U353" s="94"/>
      <c r="V353" s="94"/>
      <c r="W353" s="94"/>
      <c r="X353" s="94"/>
      <c r="Y353" s="94"/>
      <c r="Z353" s="94"/>
      <c r="AA353" s="94"/>
      <c r="AB353" s="94"/>
      <c r="AC353" s="94"/>
      <c r="AD353" s="94"/>
      <c r="AE353" s="94"/>
      <c r="AF353" s="94"/>
      <c r="AG353" s="94"/>
    </row>
    <row r="354" spans="1:33" ht="17.399999999999999">
      <c r="A354" s="112"/>
      <c r="B354" s="113"/>
      <c r="C354" s="113"/>
      <c r="D354" s="113"/>
      <c r="E354" s="410"/>
      <c r="F354" s="113"/>
      <c r="G354" s="113"/>
      <c r="H354" s="113"/>
      <c r="I354" s="113"/>
      <c r="J354" s="113"/>
      <c r="K354" s="113"/>
      <c r="L354" s="113"/>
      <c r="M354" s="114"/>
      <c r="N354" s="114"/>
      <c r="O354" s="114"/>
      <c r="P354" s="111"/>
      <c r="Q354" s="94"/>
      <c r="R354" s="94"/>
      <c r="S354" s="94"/>
      <c r="T354" s="94"/>
      <c r="U354" s="94"/>
      <c r="V354" s="94"/>
      <c r="W354" s="94"/>
      <c r="X354" s="94"/>
      <c r="Y354" s="94"/>
      <c r="Z354" s="94"/>
      <c r="AA354" s="94"/>
      <c r="AB354" s="94"/>
      <c r="AC354" s="94"/>
      <c r="AD354" s="94"/>
      <c r="AE354" s="94"/>
      <c r="AF354" s="94"/>
      <c r="AG354" s="94"/>
    </row>
    <row r="355" spans="1:33" ht="17.399999999999999">
      <c r="A355" s="112"/>
      <c r="B355" s="113"/>
      <c r="C355" s="113"/>
      <c r="D355" s="113"/>
      <c r="E355" s="410"/>
      <c r="F355" s="113"/>
      <c r="G355" s="113"/>
      <c r="H355" s="113"/>
      <c r="I355" s="113"/>
      <c r="J355" s="113"/>
      <c r="K355" s="113"/>
      <c r="L355" s="113"/>
      <c r="M355" s="114"/>
      <c r="N355" s="114"/>
      <c r="O355" s="114"/>
      <c r="P355" s="111"/>
      <c r="Q355" s="94"/>
      <c r="R355" s="94"/>
      <c r="S355" s="94"/>
      <c r="T355" s="94"/>
      <c r="U355" s="94"/>
      <c r="V355" s="94"/>
      <c r="W355" s="94"/>
      <c r="X355" s="94"/>
      <c r="Y355" s="94"/>
      <c r="Z355" s="94"/>
      <c r="AA355" s="94"/>
      <c r="AB355" s="94"/>
      <c r="AC355" s="94"/>
      <c r="AD355" s="94"/>
      <c r="AE355" s="94"/>
      <c r="AF355" s="94"/>
      <c r="AG355" s="94"/>
    </row>
    <row r="356" spans="1:33" ht="17.399999999999999">
      <c r="A356" s="112"/>
      <c r="B356" s="113"/>
      <c r="C356" s="113"/>
      <c r="D356" s="113"/>
      <c r="E356" s="410"/>
      <c r="F356" s="113"/>
      <c r="G356" s="113"/>
      <c r="H356" s="113"/>
      <c r="I356" s="113"/>
      <c r="J356" s="113"/>
      <c r="K356" s="113"/>
      <c r="L356" s="113"/>
      <c r="M356" s="114"/>
      <c r="N356" s="114"/>
      <c r="O356" s="114"/>
      <c r="P356" s="111"/>
      <c r="Q356" s="94"/>
      <c r="R356" s="94"/>
      <c r="S356" s="94"/>
      <c r="T356" s="94"/>
      <c r="U356" s="94"/>
      <c r="V356" s="94"/>
      <c r="W356" s="94"/>
      <c r="X356" s="94"/>
      <c r="Y356" s="94"/>
      <c r="Z356" s="94"/>
      <c r="AA356" s="94"/>
      <c r="AB356" s="94"/>
      <c r="AC356" s="94"/>
      <c r="AD356" s="94"/>
      <c r="AE356" s="94"/>
      <c r="AF356" s="94"/>
      <c r="AG356" s="94"/>
    </row>
    <row r="357" spans="1:33" ht="17.399999999999999">
      <c r="A357" s="112"/>
      <c r="B357" s="113"/>
      <c r="C357" s="113"/>
      <c r="D357" s="113"/>
      <c r="E357" s="410"/>
      <c r="F357" s="113"/>
      <c r="G357" s="113"/>
      <c r="H357" s="113"/>
      <c r="I357" s="113"/>
      <c r="J357" s="113"/>
      <c r="K357" s="113"/>
      <c r="L357" s="113"/>
      <c r="M357" s="114"/>
      <c r="N357" s="114"/>
      <c r="O357" s="114"/>
      <c r="P357" s="111"/>
      <c r="Q357" s="94"/>
      <c r="R357" s="94"/>
      <c r="S357" s="94"/>
      <c r="T357" s="94"/>
      <c r="U357" s="94"/>
      <c r="V357" s="94"/>
      <c r="W357" s="94"/>
      <c r="X357" s="94"/>
      <c r="Y357" s="94"/>
      <c r="Z357" s="94"/>
      <c r="AA357" s="94"/>
      <c r="AB357" s="94"/>
      <c r="AC357" s="94"/>
      <c r="AD357" s="94"/>
      <c r="AE357" s="94"/>
      <c r="AF357" s="94"/>
      <c r="AG357" s="94"/>
    </row>
    <row r="358" spans="1:33" ht="17.399999999999999">
      <c r="A358" s="112"/>
      <c r="B358" s="113"/>
      <c r="C358" s="113"/>
      <c r="D358" s="113"/>
      <c r="E358" s="410"/>
      <c r="F358" s="113"/>
      <c r="G358" s="113"/>
      <c r="H358" s="113"/>
      <c r="I358" s="113"/>
      <c r="J358" s="113"/>
      <c r="K358" s="113"/>
      <c r="L358" s="113"/>
      <c r="M358" s="114"/>
      <c r="N358" s="114"/>
      <c r="O358" s="114"/>
      <c r="P358" s="111"/>
      <c r="Q358" s="94"/>
      <c r="R358" s="94"/>
      <c r="S358" s="94"/>
      <c r="T358" s="94"/>
      <c r="U358" s="94"/>
      <c r="V358" s="94"/>
      <c r="W358" s="94"/>
      <c r="X358" s="94"/>
      <c r="Y358" s="94"/>
      <c r="Z358" s="94"/>
      <c r="AA358" s="94"/>
      <c r="AB358" s="94"/>
      <c r="AC358" s="94"/>
      <c r="AD358" s="94"/>
      <c r="AE358" s="94"/>
      <c r="AF358" s="94"/>
      <c r="AG358" s="94"/>
    </row>
    <row r="359" spans="1:33" ht="17.399999999999999">
      <c r="A359" s="112"/>
      <c r="B359" s="113"/>
      <c r="C359" s="113"/>
      <c r="D359" s="113"/>
      <c r="E359" s="410"/>
      <c r="F359" s="113"/>
      <c r="G359" s="113"/>
      <c r="H359" s="113"/>
      <c r="I359" s="113"/>
      <c r="J359" s="113"/>
      <c r="K359" s="113"/>
      <c r="L359" s="113"/>
      <c r="M359" s="114"/>
      <c r="N359" s="114"/>
      <c r="O359" s="114"/>
      <c r="P359" s="111"/>
      <c r="Q359" s="94"/>
      <c r="R359" s="94"/>
      <c r="S359" s="94"/>
      <c r="T359" s="94"/>
      <c r="U359" s="94"/>
      <c r="V359" s="94"/>
      <c r="W359" s="94"/>
      <c r="X359" s="94"/>
      <c r="Y359" s="94"/>
      <c r="Z359" s="94"/>
      <c r="AA359" s="94"/>
      <c r="AB359" s="94"/>
      <c r="AC359" s="94"/>
      <c r="AD359" s="94"/>
      <c r="AE359" s="94"/>
      <c r="AF359" s="94"/>
      <c r="AG359" s="94"/>
    </row>
    <row r="360" spans="1:33" ht="17.399999999999999">
      <c r="A360" s="112"/>
      <c r="B360" s="113"/>
      <c r="C360" s="113"/>
      <c r="D360" s="113"/>
      <c r="E360" s="410"/>
      <c r="F360" s="113"/>
      <c r="G360" s="113"/>
      <c r="H360" s="113"/>
      <c r="I360" s="113"/>
      <c r="J360" s="113"/>
      <c r="K360" s="113"/>
      <c r="L360" s="113"/>
      <c r="M360" s="114"/>
      <c r="N360" s="114"/>
      <c r="O360" s="114"/>
      <c r="P360" s="111"/>
      <c r="Q360" s="94"/>
      <c r="R360" s="94"/>
      <c r="S360" s="94"/>
      <c r="T360" s="94"/>
      <c r="U360" s="94"/>
      <c r="V360" s="94"/>
      <c r="W360" s="94"/>
      <c r="X360" s="94"/>
      <c r="Y360" s="94"/>
      <c r="Z360" s="94"/>
      <c r="AA360" s="94"/>
      <c r="AB360" s="94"/>
      <c r="AC360" s="94"/>
      <c r="AD360" s="94"/>
      <c r="AE360" s="94"/>
      <c r="AF360" s="94"/>
      <c r="AG360" s="94"/>
    </row>
    <row r="361" spans="1:33" ht="17.399999999999999">
      <c r="A361" s="112"/>
      <c r="B361" s="113"/>
      <c r="C361" s="113"/>
      <c r="D361" s="113"/>
      <c r="E361" s="410"/>
      <c r="F361" s="113"/>
      <c r="G361" s="113"/>
      <c r="H361" s="113"/>
      <c r="I361" s="113"/>
      <c r="J361" s="113"/>
      <c r="K361" s="113"/>
      <c r="L361" s="113"/>
      <c r="M361" s="114"/>
      <c r="N361" s="114"/>
      <c r="O361" s="114"/>
      <c r="P361" s="111"/>
      <c r="Q361" s="94"/>
      <c r="R361" s="94"/>
      <c r="S361" s="94"/>
      <c r="T361" s="94"/>
      <c r="U361" s="94"/>
      <c r="V361" s="94"/>
      <c r="W361" s="94"/>
      <c r="X361" s="94"/>
      <c r="Y361" s="94"/>
      <c r="Z361" s="94"/>
      <c r="AA361" s="94"/>
      <c r="AB361" s="94"/>
      <c r="AC361" s="94"/>
      <c r="AD361" s="94"/>
      <c r="AE361" s="94"/>
      <c r="AF361" s="94"/>
      <c r="AG361" s="94"/>
    </row>
    <row r="362" spans="1:33" ht="17.399999999999999">
      <c r="A362" s="112"/>
      <c r="B362" s="113"/>
      <c r="C362" s="113"/>
      <c r="D362" s="113"/>
      <c r="E362" s="410"/>
      <c r="F362" s="113"/>
      <c r="G362" s="113"/>
      <c r="H362" s="113"/>
      <c r="I362" s="113"/>
      <c r="J362" s="113"/>
      <c r="K362" s="113"/>
      <c r="L362" s="113"/>
      <c r="M362" s="114"/>
      <c r="N362" s="114"/>
      <c r="O362" s="114"/>
      <c r="P362" s="111"/>
      <c r="Q362" s="94"/>
      <c r="R362" s="94"/>
      <c r="S362" s="94"/>
      <c r="T362" s="94"/>
      <c r="U362" s="94"/>
      <c r="V362" s="94"/>
      <c r="W362" s="94"/>
      <c r="X362" s="94"/>
      <c r="Y362" s="94"/>
      <c r="Z362" s="94"/>
      <c r="AA362" s="94"/>
      <c r="AB362" s="94"/>
      <c r="AC362" s="94"/>
      <c r="AD362" s="94"/>
      <c r="AE362" s="94"/>
      <c r="AF362" s="94"/>
      <c r="AG362" s="94"/>
    </row>
    <row r="363" spans="1:33" ht="17.399999999999999">
      <c r="A363" s="112"/>
      <c r="B363" s="113"/>
      <c r="C363" s="113"/>
      <c r="D363" s="113"/>
      <c r="E363" s="410"/>
      <c r="F363" s="113"/>
      <c r="G363" s="113"/>
      <c r="H363" s="113"/>
      <c r="I363" s="113"/>
      <c r="J363" s="113"/>
      <c r="K363" s="113"/>
      <c r="L363" s="113"/>
      <c r="M363" s="114"/>
      <c r="N363" s="114"/>
      <c r="O363" s="114"/>
      <c r="P363" s="111"/>
      <c r="Q363" s="94"/>
      <c r="R363" s="94"/>
      <c r="S363" s="94"/>
      <c r="T363" s="94"/>
      <c r="U363" s="94"/>
      <c r="V363" s="94"/>
      <c r="W363" s="94"/>
      <c r="X363" s="94"/>
      <c r="Y363" s="94"/>
      <c r="Z363" s="94"/>
      <c r="AA363" s="94"/>
      <c r="AB363" s="94"/>
      <c r="AC363" s="94"/>
      <c r="AD363" s="94"/>
      <c r="AE363" s="94"/>
      <c r="AF363" s="94"/>
      <c r="AG363" s="94"/>
    </row>
    <row r="364" spans="1:33" ht="17.399999999999999">
      <c r="A364" s="112"/>
      <c r="B364" s="113"/>
      <c r="C364" s="113"/>
      <c r="D364" s="113"/>
      <c r="E364" s="410"/>
      <c r="F364" s="113"/>
      <c r="G364" s="113"/>
      <c r="H364" s="113"/>
      <c r="I364" s="113"/>
      <c r="J364" s="113"/>
      <c r="K364" s="113"/>
      <c r="L364" s="113"/>
      <c r="M364" s="114"/>
      <c r="N364" s="114"/>
      <c r="O364" s="114"/>
      <c r="P364" s="111"/>
      <c r="Q364" s="94"/>
      <c r="R364" s="94"/>
      <c r="S364" s="94"/>
      <c r="T364" s="94"/>
      <c r="U364" s="94"/>
      <c r="V364" s="94"/>
      <c r="W364" s="94"/>
      <c r="X364" s="94"/>
      <c r="Y364" s="94"/>
      <c r="Z364" s="94"/>
      <c r="AA364" s="94"/>
      <c r="AB364" s="94"/>
      <c r="AC364" s="94"/>
      <c r="AD364" s="94"/>
      <c r="AE364" s="94"/>
      <c r="AF364" s="94"/>
      <c r="AG364" s="94"/>
    </row>
    <row r="365" spans="1:33" ht="17.399999999999999">
      <c r="A365" s="112"/>
      <c r="B365" s="113"/>
      <c r="C365" s="113"/>
      <c r="D365" s="113"/>
      <c r="E365" s="410"/>
      <c r="F365" s="113"/>
      <c r="G365" s="113"/>
      <c r="H365" s="113"/>
      <c r="I365" s="113"/>
      <c r="J365" s="113"/>
      <c r="K365" s="113"/>
      <c r="L365" s="113"/>
      <c r="M365" s="114"/>
      <c r="N365" s="114"/>
      <c r="O365" s="114"/>
      <c r="P365" s="111"/>
      <c r="Q365" s="94"/>
      <c r="R365" s="94"/>
      <c r="S365" s="94"/>
      <c r="T365" s="94"/>
      <c r="U365" s="94"/>
      <c r="V365" s="94"/>
      <c r="W365" s="94"/>
      <c r="X365" s="94"/>
      <c r="Y365" s="94"/>
      <c r="Z365" s="94"/>
      <c r="AA365" s="94"/>
      <c r="AB365" s="94"/>
      <c r="AC365" s="94"/>
      <c r="AD365" s="94"/>
      <c r="AE365" s="94"/>
      <c r="AF365" s="94"/>
      <c r="AG365" s="94"/>
    </row>
    <row r="366" spans="1:33" ht="17.399999999999999">
      <c r="A366" s="112"/>
      <c r="B366" s="113"/>
      <c r="C366" s="113"/>
      <c r="D366" s="113"/>
      <c r="E366" s="410"/>
      <c r="F366" s="113"/>
      <c r="G366" s="113"/>
      <c r="H366" s="113"/>
      <c r="I366" s="113"/>
      <c r="J366" s="113"/>
      <c r="K366" s="113"/>
      <c r="L366" s="113"/>
      <c r="M366" s="114"/>
      <c r="N366" s="114"/>
      <c r="O366" s="114"/>
      <c r="P366" s="111"/>
      <c r="Q366" s="94"/>
      <c r="R366" s="94"/>
      <c r="S366" s="94"/>
      <c r="T366" s="94"/>
      <c r="U366" s="94"/>
      <c r="V366" s="94"/>
      <c r="W366" s="94"/>
      <c r="X366" s="94"/>
      <c r="Y366" s="94"/>
      <c r="Z366" s="94"/>
      <c r="AA366" s="94"/>
      <c r="AB366" s="94"/>
      <c r="AC366" s="94"/>
      <c r="AD366" s="94"/>
      <c r="AE366" s="94"/>
      <c r="AF366" s="94"/>
      <c r="AG366" s="94"/>
    </row>
    <row r="367" spans="1:33" ht="17.399999999999999">
      <c r="A367" s="112"/>
      <c r="B367" s="113"/>
      <c r="C367" s="113"/>
      <c r="D367" s="113"/>
      <c r="E367" s="410"/>
      <c r="F367" s="113"/>
      <c r="G367" s="113"/>
      <c r="H367" s="113"/>
      <c r="I367" s="113"/>
      <c r="J367" s="113"/>
      <c r="K367" s="113"/>
      <c r="L367" s="113"/>
      <c r="M367" s="114"/>
      <c r="N367" s="114"/>
      <c r="O367" s="114"/>
      <c r="P367" s="111"/>
      <c r="Q367" s="94"/>
      <c r="R367" s="94"/>
      <c r="S367" s="94"/>
      <c r="T367" s="94"/>
      <c r="U367" s="94"/>
      <c r="V367" s="94"/>
      <c r="W367" s="94"/>
      <c r="X367" s="94"/>
      <c r="Y367" s="94"/>
      <c r="Z367" s="94"/>
      <c r="AA367" s="94"/>
      <c r="AB367" s="94"/>
      <c r="AC367" s="94"/>
      <c r="AD367" s="94"/>
      <c r="AE367" s="94"/>
      <c r="AF367" s="94"/>
      <c r="AG367" s="94"/>
    </row>
    <row r="368" spans="1:33" ht="17.399999999999999">
      <c r="A368" s="112"/>
      <c r="B368" s="113"/>
      <c r="C368" s="113"/>
      <c r="D368" s="113"/>
      <c r="E368" s="410"/>
      <c r="F368" s="113"/>
      <c r="G368" s="113"/>
      <c r="H368" s="113"/>
      <c r="I368" s="113"/>
      <c r="J368" s="113"/>
      <c r="K368" s="113"/>
      <c r="L368" s="113"/>
      <c r="M368" s="114"/>
      <c r="N368" s="114"/>
      <c r="O368" s="114"/>
      <c r="P368" s="111"/>
      <c r="Q368" s="94"/>
      <c r="R368" s="94"/>
      <c r="S368" s="94"/>
      <c r="T368" s="94"/>
      <c r="U368" s="94"/>
      <c r="V368" s="94"/>
      <c r="W368" s="94"/>
      <c r="X368" s="94"/>
      <c r="Y368" s="94"/>
      <c r="Z368" s="94"/>
      <c r="AA368" s="94"/>
      <c r="AB368" s="94"/>
      <c r="AC368" s="94"/>
      <c r="AD368" s="94"/>
      <c r="AE368" s="94"/>
      <c r="AF368" s="94"/>
      <c r="AG368" s="94"/>
    </row>
    <row r="369" spans="1:33" ht="17.399999999999999">
      <c r="A369" s="112"/>
      <c r="B369" s="113"/>
      <c r="C369" s="113"/>
      <c r="D369" s="113"/>
      <c r="E369" s="410"/>
      <c r="F369" s="113"/>
      <c r="G369" s="113"/>
      <c r="H369" s="113"/>
      <c r="I369" s="113"/>
      <c r="J369" s="113"/>
      <c r="K369" s="113"/>
      <c r="L369" s="113"/>
      <c r="M369" s="114"/>
      <c r="N369" s="114"/>
      <c r="O369" s="114"/>
      <c r="P369" s="111"/>
      <c r="Q369" s="94"/>
      <c r="R369" s="94"/>
      <c r="S369" s="94"/>
      <c r="T369" s="94"/>
      <c r="U369" s="94"/>
      <c r="V369" s="94"/>
      <c r="W369" s="94"/>
      <c r="X369" s="94"/>
      <c r="Y369" s="94"/>
      <c r="Z369" s="94"/>
      <c r="AA369" s="94"/>
      <c r="AB369" s="94"/>
      <c r="AC369" s="94"/>
      <c r="AD369" s="94"/>
      <c r="AE369" s="94"/>
      <c r="AF369" s="94"/>
      <c r="AG369" s="94"/>
    </row>
    <row r="370" spans="1:33" ht="17.399999999999999">
      <c r="A370" s="112"/>
      <c r="B370" s="113"/>
      <c r="C370" s="113"/>
      <c r="D370" s="113"/>
      <c r="E370" s="410"/>
      <c r="F370" s="113"/>
      <c r="G370" s="113"/>
      <c r="H370" s="113"/>
      <c r="I370" s="113"/>
      <c r="J370" s="113"/>
      <c r="K370" s="113"/>
      <c r="L370" s="113"/>
      <c r="M370" s="114"/>
      <c r="N370" s="114"/>
      <c r="O370" s="114"/>
      <c r="P370" s="111"/>
      <c r="Q370" s="94"/>
      <c r="R370" s="94"/>
      <c r="S370" s="94"/>
      <c r="T370" s="94"/>
      <c r="U370" s="94"/>
      <c r="V370" s="94"/>
      <c r="W370" s="94"/>
      <c r="X370" s="94"/>
      <c r="Y370" s="94"/>
      <c r="Z370" s="94"/>
      <c r="AA370" s="94"/>
      <c r="AB370" s="94"/>
      <c r="AC370" s="94"/>
      <c r="AD370" s="94"/>
      <c r="AE370" s="94"/>
      <c r="AF370" s="94"/>
      <c r="AG370" s="94"/>
    </row>
    <row r="371" spans="1:33" ht="17.399999999999999">
      <c r="A371" s="112"/>
      <c r="B371" s="113"/>
      <c r="C371" s="113"/>
      <c r="D371" s="113"/>
      <c r="E371" s="410"/>
      <c r="F371" s="113"/>
      <c r="G371" s="113"/>
      <c r="H371" s="113"/>
      <c r="I371" s="113"/>
      <c r="J371" s="113"/>
      <c r="K371" s="113"/>
      <c r="L371" s="113"/>
      <c r="M371" s="114"/>
      <c r="N371" s="114"/>
      <c r="O371" s="114"/>
      <c r="P371" s="111"/>
      <c r="Q371" s="94"/>
      <c r="R371" s="94"/>
      <c r="S371" s="94"/>
      <c r="T371" s="94"/>
      <c r="U371" s="94"/>
      <c r="V371" s="94"/>
      <c r="W371" s="94"/>
      <c r="X371" s="94"/>
      <c r="Y371" s="94"/>
      <c r="Z371" s="94"/>
      <c r="AA371" s="94"/>
      <c r="AB371" s="94"/>
      <c r="AC371" s="94"/>
      <c r="AD371" s="94"/>
      <c r="AE371" s="94"/>
      <c r="AF371" s="94"/>
      <c r="AG371" s="94"/>
    </row>
    <row r="372" spans="1:33" ht="17.399999999999999">
      <c r="A372" s="112"/>
      <c r="B372" s="113"/>
      <c r="C372" s="113"/>
      <c r="D372" s="113"/>
      <c r="E372" s="410"/>
      <c r="F372" s="113"/>
      <c r="G372" s="113"/>
      <c r="H372" s="113"/>
      <c r="I372" s="113"/>
      <c r="J372" s="113"/>
      <c r="K372" s="113"/>
      <c r="L372" s="113"/>
      <c r="M372" s="114"/>
      <c r="N372" s="114"/>
      <c r="O372" s="114"/>
      <c r="P372" s="111"/>
      <c r="Q372" s="94"/>
      <c r="R372" s="94"/>
      <c r="S372" s="94"/>
      <c r="T372" s="94"/>
      <c r="U372" s="94"/>
      <c r="V372" s="94"/>
      <c r="W372" s="94"/>
      <c r="X372" s="94"/>
      <c r="Y372" s="94"/>
      <c r="Z372" s="94"/>
      <c r="AA372" s="94"/>
      <c r="AB372" s="94"/>
      <c r="AC372" s="94"/>
      <c r="AD372" s="94"/>
      <c r="AE372" s="94"/>
      <c r="AF372" s="94"/>
      <c r="AG372" s="94"/>
    </row>
    <row r="373" spans="1:33" ht="17.399999999999999">
      <c r="A373" s="112"/>
      <c r="B373" s="113"/>
      <c r="C373" s="113"/>
      <c r="D373" s="113"/>
      <c r="E373" s="410"/>
      <c r="F373" s="113"/>
      <c r="G373" s="113"/>
      <c r="H373" s="113"/>
      <c r="I373" s="113"/>
      <c r="J373" s="113"/>
      <c r="K373" s="113"/>
      <c r="L373" s="113"/>
      <c r="M373" s="114"/>
      <c r="N373" s="114"/>
      <c r="O373" s="114"/>
      <c r="P373" s="111"/>
      <c r="Q373" s="94"/>
      <c r="R373" s="94"/>
      <c r="S373" s="94"/>
      <c r="T373" s="94"/>
      <c r="U373" s="94"/>
      <c r="V373" s="94"/>
      <c r="W373" s="94"/>
      <c r="X373" s="94"/>
      <c r="Y373" s="94"/>
      <c r="Z373" s="94"/>
      <c r="AA373" s="94"/>
      <c r="AB373" s="94"/>
      <c r="AC373" s="94"/>
      <c r="AD373" s="94"/>
      <c r="AE373" s="94"/>
      <c r="AF373" s="94"/>
      <c r="AG373" s="94"/>
    </row>
    <row r="374" spans="1:33" ht="17.399999999999999">
      <c r="A374" s="112"/>
      <c r="B374" s="113"/>
      <c r="C374" s="113"/>
      <c r="D374" s="113"/>
      <c r="E374" s="410"/>
      <c r="F374" s="113"/>
      <c r="G374" s="113"/>
      <c r="H374" s="113"/>
      <c r="I374" s="113"/>
      <c r="J374" s="113"/>
      <c r="K374" s="113"/>
      <c r="L374" s="113"/>
      <c r="M374" s="114"/>
      <c r="N374" s="114"/>
      <c r="O374" s="114"/>
      <c r="P374" s="111"/>
      <c r="Q374" s="94"/>
      <c r="R374" s="94"/>
      <c r="S374" s="94"/>
      <c r="T374" s="94"/>
      <c r="U374" s="94"/>
      <c r="V374" s="94"/>
      <c r="W374" s="94"/>
      <c r="X374" s="94"/>
      <c r="Y374" s="94"/>
      <c r="Z374" s="94"/>
      <c r="AA374" s="94"/>
      <c r="AB374" s="94"/>
      <c r="AC374" s="94"/>
      <c r="AD374" s="94"/>
      <c r="AE374" s="94"/>
      <c r="AF374" s="94"/>
      <c r="AG374" s="94"/>
    </row>
    <row r="375" spans="1:33" ht="17.399999999999999">
      <c r="A375" s="112"/>
      <c r="B375" s="113"/>
      <c r="C375" s="113"/>
      <c r="D375" s="113"/>
      <c r="E375" s="410"/>
      <c r="F375" s="113"/>
      <c r="G375" s="113"/>
      <c r="H375" s="113"/>
      <c r="I375" s="113"/>
      <c r="J375" s="113"/>
      <c r="K375" s="113"/>
      <c r="L375" s="113"/>
      <c r="M375" s="114"/>
      <c r="N375" s="114"/>
      <c r="O375" s="114"/>
      <c r="P375" s="111"/>
      <c r="Q375" s="94"/>
      <c r="R375" s="94"/>
      <c r="S375" s="94"/>
      <c r="T375" s="94"/>
      <c r="U375" s="94"/>
      <c r="V375" s="94"/>
      <c r="W375" s="94"/>
      <c r="X375" s="94"/>
      <c r="Y375" s="94"/>
      <c r="Z375" s="94"/>
      <c r="AA375" s="94"/>
      <c r="AB375" s="94"/>
      <c r="AC375" s="94"/>
      <c r="AD375" s="94"/>
      <c r="AE375" s="94"/>
      <c r="AF375" s="94"/>
      <c r="AG375" s="94"/>
    </row>
    <row r="376" spans="1:33" ht="17.399999999999999">
      <c r="A376" s="112"/>
      <c r="B376" s="113"/>
      <c r="C376" s="113"/>
      <c r="D376" s="113"/>
      <c r="E376" s="410"/>
      <c r="F376" s="113"/>
      <c r="G376" s="113"/>
      <c r="H376" s="113"/>
      <c r="I376" s="113"/>
      <c r="J376" s="113"/>
      <c r="K376" s="113"/>
      <c r="L376" s="113"/>
      <c r="M376" s="114"/>
      <c r="N376" s="114"/>
      <c r="O376" s="114"/>
      <c r="P376" s="111"/>
      <c r="Q376" s="94"/>
      <c r="R376" s="94"/>
      <c r="S376" s="94"/>
      <c r="T376" s="94"/>
      <c r="U376" s="94"/>
      <c r="V376" s="94"/>
      <c r="W376" s="94"/>
      <c r="X376" s="94"/>
      <c r="Y376" s="94"/>
      <c r="Z376" s="94"/>
      <c r="AA376" s="94"/>
      <c r="AB376" s="94"/>
      <c r="AC376" s="94"/>
      <c r="AD376" s="94"/>
      <c r="AE376" s="94"/>
      <c r="AF376" s="94"/>
      <c r="AG376" s="94"/>
    </row>
    <row r="377" spans="1:33" ht="17.399999999999999">
      <c r="A377" s="112"/>
      <c r="B377" s="113"/>
      <c r="C377" s="113"/>
      <c r="D377" s="113"/>
      <c r="E377" s="410"/>
      <c r="F377" s="113"/>
      <c r="G377" s="113"/>
      <c r="H377" s="113"/>
      <c r="I377" s="113"/>
      <c r="J377" s="113"/>
      <c r="K377" s="113"/>
      <c r="L377" s="113"/>
      <c r="M377" s="114"/>
      <c r="N377" s="114"/>
      <c r="O377" s="114"/>
      <c r="P377" s="111"/>
      <c r="Q377" s="94"/>
      <c r="R377" s="94"/>
      <c r="S377" s="94"/>
      <c r="T377" s="94"/>
      <c r="U377" s="94"/>
      <c r="V377" s="94"/>
      <c r="W377" s="94"/>
      <c r="X377" s="94"/>
      <c r="Y377" s="94"/>
      <c r="Z377" s="94"/>
      <c r="AA377" s="94"/>
      <c r="AB377" s="94"/>
      <c r="AC377" s="94"/>
      <c r="AD377" s="94"/>
      <c r="AE377" s="94"/>
      <c r="AF377" s="94"/>
      <c r="AG377" s="94"/>
    </row>
    <row r="378" spans="1:33" ht="17.399999999999999">
      <c r="A378" s="112"/>
      <c r="B378" s="113"/>
      <c r="C378" s="113"/>
      <c r="D378" s="113"/>
      <c r="E378" s="410"/>
      <c r="F378" s="113"/>
      <c r="G378" s="113"/>
      <c r="H378" s="113"/>
      <c r="I378" s="113"/>
      <c r="J378" s="113"/>
      <c r="K378" s="113"/>
      <c r="L378" s="113"/>
      <c r="M378" s="114"/>
      <c r="N378" s="114"/>
      <c r="O378" s="114"/>
      <c r="P378" s="111"/>
      <c r="Q378" s="94"/>
      <c r="R378" s="94"/>
      <c r="S378" s="94"/>
      <c r="T378" s="94"/>
      <c r="U378" s="94"/>
      <c r="V378" s="94"/>
      <c r="W378" s="94"/>
      <c r="X378" s="94"/>
      <c r="Y378" s="94"/>
      <c r="Z378" s="94"/>
      <c r="AA378" s="94"/>
      <c r="AB378" s="94"/>
      <c r="AC378" s="94"/>
      <c r="AD378" s="94"/>
      <c r="AE378" s="94"/>
      <c r="AF378" s="94"/>
      <c r="AG378" s="94"/>
    </row>
    <row r="379" spans="1:33" ht="17.399999999999999">
      <c r="A379" s="112"/>
      <c r="B379" s="113"/>
      <c r="C379" s="113"/>
      <c r="D379" s="113"/>
      <c r="E379" s="410"/>
      <c r="F379" s="113"/>
      <c r="G379" s="113"/>
      <c r="H379" s="113"/>
      <c r="I379" s="113"/>
      <c r="J379" s="113"/>
      <c r="K379" s="113"/>
      <c r="L379" s="113"/>
      <c r="M379" s="114"/>
      <c r="N379" s="114"/>
      <c r="O379" s="114"/>
      <c r="P379" s="111"/>
      <c r="Q379" s="94"/>
      <c r="R379" s="94"/>
      <c r="S379" s="94"/>
      <c r="T379" s="94"/>
      <c r="U379" s="94"/>
      <c r="V379" s="94"/>
      <c r="W379" s="94"/>
      <c r="X379" s="94"/>
      <c r="Y379" s="94"/>
      <c r="Z379" s="94"/>
      <c r="AA379" s="94"/>
      <c r="AB379" s="94"/>
      <c r="AC379" s="94"/>
      <c r="AD379" s="94"/>
      <c r="AE379" s="94"/>
      <c r="AF379" s="94"/>
      <c r="AG379" s="94"/>
    </row>
    <row r="380" spans="1:33" ht="17.399999999999999">
      <c r="A380" s="112"/>
      <c r="B380" s="113"/>
      <c r="C380" s="113"/>
      <c r="D380" s="113"/>
      <c r="E380" s="410"/>
      <c r="F380" s="113"/>
      <c r="G380" s="113"/>
      <c r="H380" s="113"/>
      <c r="I380" s="113"/>
      <c r="J380" s="113"/>
      <c r="K380" s="113"/>
      <c r="L380" s="113"/>
      <c r="M380" s="114"/>
      <c r="N380" s="114"/>
      <c r="O380" s="114"/>
      <c r="P380" s="111"/>
      <c r="Q380" s="94"/>
      <c r="R380" s="94"/>
      <c r="S380" s="94"/>
      <c r="T380" s="94"/>
      <c r="U380" s="94"/>
      <c r="V380" s="94"/>
      <c r="W380" s="94"/>
      <c r="X380" s="94"/>
      <c r="Y380" s="94"/>
      <c r="Z380" s="94"/>
      <c r="AA380" s="94"/>
      <c r="AB380" s="94"/>
      <c r="AC380" s="94"/>
      <c r="AD380" s="94"/>
      <c r="AE380" s="94"/>
      <c r="AF380" s="94"/>
      <c r="AG380" s="94"/>
    </row>
    <row r="381" spans="1:33" ht="17.399999999999999">
      <c r="A381" s="112"/>
      <c r="B381" s="113"/>
      <c r="C381" s="113"/>
      <c r="D381" s="113"/>
      <c r="E381" s="410"/>
      <c r="F381" s="113"/>
      <c r="G381" s="113"/>
      <c r="H381" s="113"/>
      <c r="I381" s="113"/>
      <c r="J381" s="113"/>
      <c r="K381" s="113"/>
      <c r="L381" s="113"/>
      <c r="M381" s="114"/>
      <c r="N381" s="114"/>
      <c r="O381" s="114"/>
      <c r="P381" s="111"/>
      <c r="Q381" s="94"/>
      <c r="R381" s="94"/>
      <c r="S381" s="94"/>
      <c r="T381" s="94"/>
      <c r="U381" s="94"/>
      <c r="V381" s="94"/>
      <c r="W381" s="94"/>
      <c r="X381" s="94"/>
      <c r="Y381" s="94"/>
      <c r="Z381" s="94"/>
      <c r="AA381" s="94"/>
      <c r="AB381" s="94"/>
      <c r="AC381" s="94"/>
      <c r="AD381" s="94"/>
      <c r="AE381" s="94"/>
      <c r="AF381" s="94"/>
      <c r="AG381" s="94"/>
    </row>
    <row r="382" spans="1:33" ht="17.399999999999999">
      <c r="A382" s="112"/>
      <c r="B382" s="113"/>
      <c r="C382" s="113"/>
      <c r="D382" s="113"/>
      <c r="E382" s="410"/>
      <c r="F382" s="113"/>
      <c r="G382" s="113"/>
      <c r="H382" s="113"/>
      <c r="I382" s="113"/>
      <c r="J382" s="113"/>
      <c r="K382" s="113"/>
      <c r="L382" s="113"/>
      <c r="M382" s="114"/>
      <c r="N382" s="114"/>
      <c r="O382" s="114"/>
      <c r="P382" s="111"/>
      <c r="Q382" s="94"/>
      <c r="R382" s="94"/>
      <c r="S382" s="94"/>
      <c r="T382" s="94"/>
      <c r="U382" s="94"/>
      <c r="V382" s="94"/>
      <c r="W382" s="94"/>
      <c r="X382" s="94"/>
      <c r="Y382" s="94"/>
      <c r="Z382" s="94"/>
      <c r="AA382" s="94"/>
      <c r="AB382" s="94"/>
      <c r="AC382" s="94"/>
      <c r="AD382" s="94"/>
      <c r="AE382" s="94"/>
      <c r="AF382" s="94"/>
      <c r="AG382" s="94"/>
    </row>
    <row r="383" spans="1:33" ht="17.399999999999999">
      <c r="A383" s="112"/>
      <c r="B383" s="113"/>
      <c r="C383" s="113"/>
      <c r="D383" s="113"/>
      <c r="E383" s="410"/>
      <c r="F383" s="113"/>
      <c r="G383" s="113"/>
      <c r="H383" s="113"/>
      <c r="I383" s="113"/>
      <c r="J383" s="113"/>
      <c r="K383" s="113"/>
      <c r="L383" s="113"/>
      <c r="M383" s="114"/>
      <c r="N383" s="114"/>
      <c r="O383" s="114"/>
      <c r="P383" s="111"/>
      <c r="Q383" s="94"/>
      <c r="R383" s="94"/>
      <c r="S383" s="94"/>
      <c r="T383" s="94"/>
      <c r="U383" s="94"/>
      <c r="V383" s="94"/>
      <c r="W383" s="94"/>
      <c r="X383" s="94"/>
      <c r="Y383" s="94"/>
      <c r="Z383" s="94"/>
      <c r="AA383" s="94"/>
      <c r="AB383" s="94"/>
      <c r="AC383" s="94"/>
      <c r="AD383" s="94"/>
      <c r="AE383" s="94"/>
      <c r="AF383" s="94"/>
      <c r="AG383" s="94"/>
    </row>
    <row r="384" spans="1:33" ht="17.399999999999999">
      <c r="A384" s="112"/>
      <c r="B384" s="113"/>
      <c r="C384" s="113"/>
      <c r="D384" s="113"/>
      <c r="E384" s="410"/>
      <c r="F384" s="113"/>
      <c r="G384" s="113"/>
      <c r="H384" s="113"/>
      <c r="I384" s="113"/>
      <c r="J384" s="113"/>
      <c r="K384" s="113"/>
      <c r="L384" s="113"/>
      <c r="M384" s="114"/>
      <c r="N384" s="114"/>
      <c r="O384" s="114"/>
      <c r="P384" s="111"/>
      <c r="Q384" s="94"/>
      <c r="R384" s="94"/>
      <c r="S384" s="94"/>
      <c r="T384" s="94"/>
      <c r="U384" s="94"/>
      <c r="V384" s="94"/>
      <c r="W384" s="94"/>
      <c r="X384" s="94"/>
      <c r="Y384" s="94"/>
      <c r="Z384" s="94"/>
      <c r="AA384" s="94"/>
      <c r="AB384" s="94"/>
      <c r="AC384" s="94"/>
      <c r="AD384" s="94"/>
      <c r="AE384" s="94"/>
      <c r="AF384" s="94"/>
      <c r="AG384" s="94"/>
    </row>
    <row r="385" spans="1:33" ht="17.399999999999999">
      <c r="A385" s="112"/>
      <c r="B385" s="113"/>
      <c r="C385" s="113"/>
      <c r="D385" s="113"/>
      <c r="E385" s="410"/>
      <c r="F385" s="113"/>
      <c r="G385" s="113"/>
      <c r="H385" s="113"/>
      <c r="I385" s="113"/>
      <c r="J385" s="113"/>
      <c r="K385" s="113"/>
      <c r="L385" s="113"/>
      <c r="M385" s="114"/>
      <c r="N385" s="114"/>
      <c r="O385" s="114"/>
      <c r="P385" s="111"/>
      <c r="Q385" s="94"/>
      <c r="R385" s="94"/>
      <c r="S385" s="94"/>
      <c r="T385" s="94"/>
      <c r="U385" s="94"/>
      <c r="V385" s="94"/>
      <c r="W385" s="94"/>
      <c r="X385" s="94"/>
      <c r="Y385" s="94"/>
      <c r="Z385" s="94"/>
      <c r="AA385" s="94"/>
      <c r="AB385" s="94"/>
      <c r="AC385" s="94"/>
      <c r="AD385" s="94"/>
      <c r="AE385" s="94"/>
      <c r="AF385" s="94"/>
      <c r="AG385" s="94"/>
    </row>
    <row r="386" spans="1:33" ht="17.399999999999999">
      <c r="A386" s="112"/>
      <c r="B386" s="113"/>
      <c r="C386" s="113"/>
      <c r="D386" s="113"/>
      <c r="E386" s="410"/>
      <c r="F386" s="113"/>
      <c r="G386" s="113"/>
      <c r="H386" s="113"/>
      <c r="I386" s="113"/>
      <c r="J386" s="113"/>
      <c r="K386" s="113"/>
      <c r="L386" s="113"/>
      <c r="M386" s="114"/>
      <c r="N386" s="114"/>
      <c r="O386" s="114"/>
      <c r="P386" s="111"/>
      <c r="Q386" s="94"/>
      <c r="R386" s="94"/>
      <c r="S386" s="94"/>
      <c r="T386" s="94"/>
      <c r="U386" s="94"/>
      <c r="V386" s="94"/>
      <c r="W386" s="94"/>
      <c r="X386" s="94"/>
      <c r="Y386" s="94"/>
      <c r="Z386" s="94"/>
      <c r="AA386" s="94"/>
      <c r="AB386" s="94"/>
      <c r="AC386" s="94"/>
      <c r="AD386" s="94"/>
      <c r="AE386" s="94"/>
      <c r="AF386" s="94"/>
      <c r="AG386" s="94"/>
    </row>
    <row r="387" spans="1:33" ht="17.399999999999999">
      <c r="A387" s="112"/>
      <c r="B387" s="113"/>
      <c r="C387" s="113"/>
      <c r="D387" s="113"/>
      <c r="E387" s="410"/>
      <c r="F387" s="113"/>
      <c r="G387" s="113"/>
      <c r="H387" s="113"/>
      <c r="I387" s="113"/>
      <c r="J387" s="113"/>
      <c r="K387" s="113"/>
      <c r="L387" s="113"/>
      <c r="M387" s="114"/>
      <c r="N387" s="114"/>
      <c r="O387" s="114"/>
      <c r="P387" s="111"/>
      <c r="Q387" s="94"/>
      <c r="R387" s="94"/>
      <c r="S387" s="94"/>
      <c r="T387" s="94"/>
      <c r="U387" s="94"/>
      <c r="V387" s="94"/>
      <c r="W387" s="94"/>
      <c r="X387" s="94"/>
      <c r="Y387" s="94"/>
      <c r="Z387" s="94"/>
      <c r="AA387" s="94"/>
      <c r="AB387" s="94"/>
      <c r="AC387" s="94"/>
      <c r="AD387" s="94"/>
      <c r="AE387" s="94"/>
      <c r="AF387" s="94"/>
      <c r="AG387" s="94"/>
    </row>
    <row r="388" spans="1:33" ht="17.399999999999999">
      <c r="A388" s="112"/>
      <c r="B388" s="113"/>
      <c r="C388" s="113"/>
      <c r="D388" s="113"/>
      <c r="E388" s="410"/>
      <c r="F388" s="113"/>
      <c r="G388" s="113"/>
      <c r="H388" s="113"/>
      <c r="I388" s="113"/>
      <c r="J388" s="113"/>
      <c r="K388" s="113"/>
      <c r="L388" s="113"/>
      <c r="M388" s="114"/>
      <c r="N388" s="114"/>
      <c r="O388" s="114"/>
      <c r="P388" s="111"/>
      <c r="Q388" s="94"/>
      <c r="R388" s="94"/>
      <c r="S388" s="94"/>
      <c r="T388" s="94"/>
      <c r="U388" s="94"/>
      <c r="V388" s="94"/>
      <c r="W388" s="94"/>
      <c r="X388" s="94"/>
      <c r="Y388" s="94"/>
      <c r="Z388" s="94"/>
      <c r="AA388" s="94"/>
      <c r="AB388" s="94"/>
      <c r="AC388" s="94"/>
      <c r="AD388" s="94"/>
      <c r="AE388" s="94"/>
      <c r="AF388" s="94"/>
      <c r="AG388" s="94"/>
    </row>
    <row r="389" spans="1:33" ht="17.399999999999999">
      <c r="A389" s="112"/>
      <c r="B389" s="113"/>
      <c r="C389" s="113"/>
      <c r="D389" s="113"/>
      <c r="E389" s="410"/>
      <c r="F389" s="113"/>
      <c r="G389" s="113"/>
      <c r="H389" s="113"/>
      <c r="I389" s="113"/>
      <c r="J389" s="113"/>
      <c r="K389" s="113"/>
      <c r="L389" s="113"/>
      <c r="M389" s="114"/>
      <c r="N389" s="114"/>
      <c r="O389" s="114"/>
      <c r="P389" s="111"/>
      <c r="Q389" s="94"/>
      <c r="R389" s="94"/>
      <c r="S389" s="94"/>
      <c r="T389" s="94"/>
      <c r="U389" s="94"/>
      <c r="V389" s="94"/>
      <c r="W389" s="94"/>
      <c r="X389" s="94"/>
      <c r="Y389" s="94"/>
      <c r="Z389" s="94"/>
      <c r="AA389" s="94"/>
      <c r="AB389" s="94"/>
      <c r="AC389" s="94"/>
      <c r="AD389" s="94"/>
      <c r="AE389" s="94"/>
      <c r="AF389" s="94"/>
      <c r="AG389" s="94"/>
    </row>
    <row r="390" spans="1:33" ht="17.399999999999999">
      <c r="A390" s="112"/>
      <c r="B390" s="113"/>
      <c r="C390" s="113"/>
      <c r="D390" s="113"/>
      <c r="E390" s="410"/>
      <c r="F390" s="113"/>
      <c r="G390" s="113"/>
      <c r="H390" s="113"/>
      <c r="I390" s="113"/>
      <c r="J390" s="113"/>
      <c r="K390" s="113"/>
      <c r="L390" s="113"/>
      <c r="M390" s="114"/>
      <c r="N390" s="114"/>
      <c r="O390" s="114"/>
      <c r="P390" s="111"/>
      <c r="Q390" s="94"/>
      <c r="R390" s="94"/>
      <c r="S390" s="94"/>
      <c r="T390" s="94"/>
      <c r="U390" s="94"/>
      <c r="V390" s="94"/>
      <c r="W390" s="94"/>
      <c r="X390" s="94"/>
      <c r="Y390" s="94"/>
      <c r="Z390" s="94"/>
      <c r="AA390" s="94"/>
      <c r="AB390" s="94"/>
      <c r="AC390" s="94"/>
      <c r="AD390" s="94"/>
      <c r="AE390" s="94"/>
      <c r="AF390" s="94"/>
      <c r="AG390" s="94"/>
    </row>
    <row r="391" spans="1:33" ht="17.399999999999999">
      <c r="A391" s="112"/>
      <c r="B391" s="113"/>
      <c r="C391" s="113"/>
      <c r="D391" s="113"/>
      <c r="E391" s="410"/>
      <c r="F391" s="113"/>
      <c r="G391" s="113"/>
      <c r="H391" s="113"/>
      <c r="I391" s="113"/>
      <c r="J391" s="113"/>
      <c r="K391" s="113"/>
      <c r="L391" s="113"/>
      <c r="M391" s="114"/>
      <c r="N391" s="114"/>
      <c r="O391" s="114"/>
      <c r="P391" s="111"/>
      <c r="Q391" s="94"/>
      <c r="R391" s="94"/>
      <c r="S391" s="94"/>
      <c r="T391" s="94"/>
      <c r="U391" s="94"/>
      <c r="V391" s="94"/>
      <c r="W391" s="94"/>
      <c r="X391" s="94"/>
      <c r="Y391" s="94"/>
      <c r="Z391" s="94"/>
      <c r="AA391" s="94"/>
      <c r="AB391" s="94"/>
      <c r="AC391" s="94"/>
      <c r="AD391" s="94"/>
      <c r="AE391" s="94"/>
      <c r="AF391" s="94"/>
      <c r="AG391" s="94"/>
    </row>
    <row r="392" spans="1:33" ht="17.399999999999999">
      <c r="A392" s="112"/>
      <c r="B392" s="113"/>
      <c r="C392" s="113"/>
      <c r="D392" s="113"/>
      <c r="E392" s="410"/>
      <c r="F392" s="113"/>
      <c r="G392" s="113"/>
      <c r="H392" s="113"/>
      <c r="I392" s="113"/>
      <c r="J392" s="113"/>
      <c r="K392" s="113"/>
      <c r="L392" s="113"/>
      <c r="M392" s="114"/>
      <c r="N392" s="114"/>
      <c r="O392" s="114"/>
      <c r="P392" s="111"/>
      <c r="Q392" s="94"/>
      <c r="R392" s="94"/>
      <c r="S392" s="94"/>
      <c r="T392" s="94"/>
      <c r="U392" s="94"/>
      <c r="V392" s="94"/>
      <c r="W392" s="94"/>
      <c r="X392" s="94"/>
      <c r="Y392" s="94"/>
      <c r="Z392" s="94"/>
      <c r="AA392" s="94"/>
      <c r="AB392" s="94"/>
      <c r="AC392" s="94"/>
      <c r="AD392" s="94"/>
      <c r="AE392" s="94"/>
      <c r="AF392" s="94"/>
      <c r="AG392" s="94"/>
    </row>
    <row r="393" spans="1:33" ht="17.399999999999999">
      <c r="A393" s="112"/>
      <c r="B393" s="113"/>
      <c r="C393" s="113"/>
      <c r="D393" s="113"/>
      <c r="E393" s="410"/>
      <c r="F393" s="113"/>
      <c r="G393" s="113"/>
      <c r="H393" s="113"/>
      <c r="I393" s="113"/>
      <c r="J393" s="113"/>
      <c r="K393" s="113"/>
      <c r="L393" s="113"/>
      <c r="M393" s="114"/>
      <c r="N393" s="114"/>
      <c r="O393" s="114"/>
      <c r="P393" s="111"/>
      <c r="Q393" s="94"/>
      <c r="R393" s="94"/>
      <c r="S393" s="94"/>
      <c r="T393" s="94"/>
      <c r="U393" s="94"/>
      <c r="V393" s="94"/>
      <c r="W393" s="94"/>
      <c r="X393" s="94"/>
      <c r="Y393" s="94"/>
      <c r="Z393" s="94"/>
      <c r="AA393" s="94"/>
      <c r="AB393" s="94"/>
      <c r="AC393" s="94"/>
      <c r="AD393" s="94"/>
      <c r="AE393" s="94"/>
      <c r="AF393" s="94"/>
      <c r="AG393" s="94"/>
    </row>
    <row r="394" spans="1:33" ht="17.399999999999999">
      <c r="A394" s="112"/>
      <c r="B394" s="113"/>
      <c r="C394" s="113"/>
      <c r="D394" s="113"/>
      <c r="E394" s="410"/>
      <c r="F394" s="113"/>
      <c r="G394" s="113"/>
      <c r="H394" s="113"/>
      <c r="I394" s="113"/>
      <c r="J394" s="113"/>
      <c r="K394" s="113"/>
      <c r="L394" s="113"/>
      <c r="M394" s="114"/>
      <c r="N394" s="114"/>
      <c r="O394" s="114"/>
      <c r="P394" s="111"/>
      <c r="Q394" s="94"/>
      <c r="R394" s="94"/>
      <c r="S394" s="94"/>
      <c r="T394" s="94"/>
      <c r="U394" s="94"/>
      <c r="V394" s="94"/>
      <c r="W394" s="94"/>
      <c r="X394" s="94"/>
      <c r="Y394" s="94"/>
      <c r="Z394" s="94"/>
      <c r="AA394" s="94"/>
      <c r="AB394" s="94"/>
      <c r="AC394" s="94"/>
      <c r="AD394" s="94"/>
      <c r="AE394" s="94"/>
      <c r="AF394" s="94"/>
      <c r="AG394" s="94"/>
    </row>
    <row r="395" spans="1:33" ht="17.399999999999999">
      <c r="A395" s="112"/>
      <c r="B395" s="113"/>
      <c r="C395" s="113"/>
      <c r="D395" s="113"/>
      <c r="E395" s="410"/>
      <c r="F395" s="113"/>
      <c r="G395" s="113"/>
      <c r="H395" s="113"/>
      <c r="I395" s="113"/>
      <c r="J395" s="113"/>
      <c r="K395" s="113"/>
      <c r="L395" s="113"/>
      <c r="M395" s="114"/>
      <c r="N395" s="114"/>
      <c r="O395" s="114"/>
      <c r="P395" s="111"/>
      <c r="Q395" s="94"/>
      <c r="R395" s="94"/>
      <c r="S395" s="94"/>
      <c r="T395" s="94"/>
      <c r="U395" s="94"/>
      <c r="V395" s="94"/>
      <c r="W395" s="94"/>
      <c r="X395" s="94"/>
      <c r="Y395" s="94"/>
      <c r="Z395" s="94"/>
      <c r="AA395" s="94"/>
      <c r="AB395" s="94"/>
      <c r="AC395" s="94"/>
      <c r="AD395" s="94"/>
      <c r="AE395" s="94"/>
      <c r="AF395" s="94"/>
      <c r="AG395" s="94"/>
    </row>
    <row r="396" spans="1:33" ht="17.399999999999999">
      <c r="A396" s="112"/>
      <c r="B396" s="113"/>
      <c r="C396" s="113"/>
      <c r="D396" s="113"/>
      <c r="E396" s="410"/>
      <c r="F396" s="113"/>
      <c r="G396" s="113"/>
      <c r="H396" s="113"/>
      <c r="I396" s="113"/>
      <c r="J396" s="113"/>
      <c r="K396" s="113"/>
      <c r="L396" s="113"/>
      <c r="M396" s="114"/>
      <c r="N396" s="114"/>
      <c r="O396" s="114"/>
      <c r="P396" s="111"/>
      <c r="Q396" s="94"/>
      <c r="R396" s="94"/>
      <c r="S396" s="94"/>
      <c r="T396" s="94"/>
      <c r="U396" s="94"/>
      <c r="V396" s="94"/>
      <c r="W396" s="94"/>
      <c r="X396" s="94"/>
      <c r="Y396" s="94"/>
      <c r="Z396" s="94"/>
      <c r="AA396" s="94"/>
      <c r="AB396" s="94"/>
      <c r="AC396" s="94"/>
      <c r="AD396" s="94"/>
      <c r="AE396" s="94"/>
      <c r="AF396" s="94"/>
      <c r="AG396" s="94"/>
    </row>
    <row r="397" spans="1:33" ht="17.399999999999999">
      <c r="A397" s="112"/>
      <c r="B397" s="113"/>
      <c r="C397" s="113"/>
      <c r="D397" s="113"/>
      <c r="E397" s="410"/>
      <c r="F397" s="113"/>
      <c r="G397" s="113"/>
      <c r="H397" s="113"/>
      <c r="I397" s="113"/>
      <c r="J397" s="113"/>
      <c r="K397" s="113"/>
      <c r="L397" s="113"/>
      <c r="M397" s="114"/>
      <c r="N397" s="114"/>
      <c r="O397" s="114"/>
      <c r="P397" s="111"/>
      <c r="Q397" s="94"/>
      <c r="R397" s="94"/>
      <c r="S397" s="94"/>
      <c r="T397" s="94"/>
      <c r="U397" s="94"/>
      <c r="V397" s="94"/>
      <c r="W397" s="94"/>
      <c r="X397" s="94"/>
      <c r="Y397" s="94"/>
      <c r="Z397" s="94"/>
      <c r="AA397" s="94"/>
      <c r="AB397" s="94"/>
      <c r="AC397" s="94"/>
      <c r="AD397" s="94"/>
      <c r="AE397" s="94"/>
      <c r="AF397" s="94"/>
      <c r="AG397" s="94"/>
    </row>
    <row r="398" spans="1:33" ht="17.399999999999999">
      <c r="A398" s="112"/>
      <c r="B398" s="113"/>
      <c r="C398" s="113"/>
      <c r="D398" s="113"/>
      <c r="E398" s="410"/>
      <c r="F398" s="113"/>
      <c r="G398" s="113"/>
      <c r="H398" s="113"/>
      <c r="I398" s="113"/>
      <c r="J398" s="113"/>
      <c r="K398" s="113"/>
      <c r="L398" s="113"/>
      <c r="M398" s="114"/>
      <c r="N398" s="114"/>
      <c r="O398" s="114"/>
      <c r="P398" s="111"/>
      <c r="Q398" s="94"/>
      <c r="R398" s="94"/>
      <c r="S398" s="94"/>
      <c r="T398" s="94"/>
      <c r="U398" s="94"/>
      <c r="V398" s="94"/>
      <c r="W398" s="94"/>
      <c r="X398" s="94"/>
      <c r="Y398" s="94"/>
      <c r="Z398" s="94"/>
      <c r="AA398" s="94"/>
      <c r="AB398" s="94"/>
      <c r="AC398" s="94"/>
      <c r="AD398" s="94"/>
      <c r="AE398" s="94"/>
      <c r="AF398" s="94"/>
      <c r="AG398" s="94"/>
    </row>
    <row r="399" spans="1:33" ht="17.399999999999999">
      <c r="A399" s="112"/>
      <c r="B399" s="113"/>
      <c r="C399" s="113"/>
      <c r="D399" s="113"/>
      <c r="E399" s="410"/>
      <c r="F399" s="113"/>
      <c r="G399" s="113"/>
      <c r="H399" s="113"/>
      <c r="I399" s="113"/>
      <c r="J399" s="113"/>
      <c r="K399" s="113"/>
      <c r="L399" s="113"/>
      <c r="M399" s="114"/>
      <c r="N399" s="114"/>
      <c r="O399" s="114"/>
      <c r="P399" s="111"/>
      <c r="Q399" s="94"/>
      <c r="R399" s="94"/>
      <c r="S399" s="94"/>
      <c r="T399" s="94"/>
      <c r="U399" s="94"/>
      <c r="V399" s="94"/>
      <c r="W399" s="94"/>
      <c r="X399" s="94"/>
      <c r="Y399" s="94"/>
      <c r="Z399" s="94"/>
      <c r="AA399" s="94"/>
      <c r="AB399" s="94"/>
      <c r="AC399" s="94"/>
      <c r="AD399" s="94"/>
      <c r="AE399" s="94"/>
      <c r="AF399" s="94"/>
      <c r="AG399" s="94"/>
    </row>
    <row r="400" spans="1:33" ht="17.399999999999999">
      <c r="A400" s="112"/>
      <c r="B400" s="113"/>
      <c r="C400" s="113"/>
      <c r="D400" s="113"/>
      <c r="E400" s="410"/>
      <c r="F400" s="113"/>
      <c r="G400" s="113"/>
      <c r="H400" s="113"/>
      <c r="I400" s="113"/>
      <c r="J400" s="113"/>
      <c r="K400" s="113"/>
      <c r="L400" s="113"/>
      <c r="M400" s="114"/>
      <c r="N400" s="114"/>
      <c r="O400" s="114"/>
      <c r="P400" s="111"/>
      <c r="Q400" s="94"/>
      <c r="R400" s="94"/>
      <c r="S400" s="94"/>
      <c r="T400" s="94"/>
      <c r="U400" s="94"/>
      <c r="V400" s="94"/>
      <c r="W400" s="94"/>
      <c r="X400" s="94"/>
      <c r="Y400" s="94"/>
      <c r="Z400" s="94"/>
      <c r="AA400" s="94"/>
      <c r="AB400" s="94"/>
      <c r="AC400" s="94"/>
      <c r="AD400" s="94"/>
      <c r="AE400" s="94"/>
      <c r="AF400" s="94"/>
      <c r="AG400" s="94"/>
    </row>
    <row r="401" spans="1:33" ht="17.399999999999999">
      <c r="A401" s="112"/>
      <c r="B401" s="113"/>
      <c r="C401" s="113"/>
      <c r="D401" s="113"/>
      <c r="E401" s="410"/>
      <c r="F401" s="113"/>
      <c r="G401" s="113"/>
      <c r="H401" s="113"/>
      <c r="I401" s="113"/>
      <c r="J401" s="113"/>
      <c r="K401" s="113"/>
      <c r="L401" s="113"/>
      <c r="M401" s="114"/>
      <c r="N401" s="114"/>
      <c r="O401" s="114"/>
      <c r="P401" s="111"/>
      <c r="Q401" s="94"/>
      <c r="R401" s="94"/>
      <c r="S401" s="94"/>
      <c r="T401" s="94"/>
      <c r="U401" s="94"/>
      <c r="V401" s="94"/>
      <c r="W401" s="94"/>
      <c r="X401" s="94"/>
      <c r="Y401" s="94"/>
      <c r="Z401" s="94"/>
      <c r="AA401" s="94"/>
      <c r="AB401" s="94"/>
      <c r="AC401" s="94"/>
      <c r="AD401" s="94"/>
      <c r="AE401" s="94"/>
      <c r="AF401" s="94"/>
      <c r="AG401" s="94"/>
    </row>
    <row r="402" spans="1:33" ht="17.399999999999999">
      <c r="A402" s="112"/>
      <c r="B402" s="113"/>
      <c r="C402" s="113"/>
      <c r="D402" s="113"/>
      <c r="E402" s="410"/>
      <c r="F402" s="113"/>
      <c r="G402" s="113"/>
      <c r="H402" s="113"/>
      <c r="I402" s="113"/>
      <c r="J402" s="113"/>
      <c r="K402" s="113"/>
      <c r="L402" s="113"/>
      <c r="M402" s="114"/>
      <c r="N402" s="114"/>
      <c r="O402" s="114"/>
      <c r="P402" s="111"/>
      <c r="Q402" s="94"/>
      <c r="R402" s="94"/>
      <c r="S402" s="94"/>
      <c r="T402" s="94"/>
      <c r="U402" s="94"/>
      <c r="V402" s="94"/>
      <c r="W402" s="94"/>
      <c r="X402" s="94"/>
      <c r="Y402" s="94"/>
      <c r="Z402" s="94"/>
      <c r="AA402" s="94"/>
      <c r="AB402" s="94"/>
      <c r="AC402" s="94"/>
      <c r="AD402" s="94"/>
      <c r="AE402" s="94"/>
      <c r="AF402" s="94"/>
      <c r="AG402" s="94"/>
    </row>
    <row r="403" spans="1:33" ht="17.399999999999999">
      <c r="A403" s="112"/>
      <c r="B403" s="113"/>
      <c r="C403" s="113"/>
      <c r="D403" s="113"/>
      <c r="E403" s="410"/>
      <c r="F403" s="113"/>
      <c r="G403" s="113"/>
      <c r="H403" s="113"/>
      <c r="I403" s="113"/>
      <c r="J403" s="113"/>
      <c r="K403" s="113"/>
      <c r="L403" s="113"/>
      <c r="M403" s="114"/>
      <c r="N403" s="114"/>
      <c r="O403" s="114"/>
      <c r="P403" s="111"/>
      <c r="Q403" s="94"/>
      <c r="R403" s="94"/>
      <c r="S403" s="94"/>
      <c r="T403" s="94"/>
      <c r="U403" s="94"/>
      <c r="V403" s="94"/>
      <c r="W403" s="94"/>
      <c r="X403" s="94"/>
      <c r="Y403" s="94"/>
      <c r="Z403" s="94"/>
      <c r="AA403" s="94"/>
      <c r="AB403" s="94"/>
      <c r="AC403" s="94"/>
      <c r="AD403" s="94"/>
      <c r="AE403" s="94"/>
      <c r="AF403" s="94"/>
      <c r="AG403" s="94"/>
    </row>
    <row r="404" spans="1:33" ht="17.399999999999999">
      <c r="A404" s="112"/>
      <c r="B404" s="113"/>
      <c r="C404" s="113"/>
      <c r="D404" s="113"/>
      <c r="E404" s="410"/>
      <c r="F404" s="113"/>
      <c r="G404" s="113"/>
      <c r="H404" s="113"/>
      <c r="I404" s="113"/>
      <c r="J404" s="113"/>
      <c r="K404" s="113"/>
      <c r="L404" s="113"/>
      <c r="M404" s="114"/>
      <c r="N404" s="114"/>
      <c r="O404" s="114"/>
      <c r="P404" s="111"/>
      <c r="Q404" s="94"/>
      <c r="R404" s="94"/>
      <c r="S404" s="94"/>
      <c r="T404" s="94"/>
      <c r="U404" s="94"/>
      <c r="V404" s="94"/>
      <c r="W404" s="94"/>
      <c r="X404" s="94"/>
      <c r="Y404" s="94"/>
      <c r="Z404" s="94"/>
      <c r="AA404" s="94"/>
      <c r="AB404" s="94"/>
      <c r="AC404" s="94"/>
      <c r="AD404" s="94"/>
      <c r="AE404" s="94"/>
      <c r="AF404" s="94"/>
      <c r="AG404" s="94"/>
    </row>
    <row r="405" spans="1:33" ht="17.399999999999999">
      <c r="A405" s="112"/>
      <c r="B405" s="113"/>
      <c r="C405" s="113"/>
      <c r="D405" s="113"/>
      <c r="E405" s="410"/>
      <c r="F405" s="113"/>
      <c r="G405" s="113"/>
      <c r="H405" s="113"/>
      <c r="I405" s="113"/>
      <c r="J405" s="113"/>
      <c r="K405" s="113"/>
      <c r="L405" s="113"/>
      <c r="M405" s="114"/>
      <c r="N405" s="114"/>
      <c r="O405" s="114"/>
      <c r="P405" s="111"/>
      <c r="Q405" s="94"/>
      <c r="R405" s="94"/>
      <c r="S405" s="94"/>
      <c r="T405" s="94"/>
      <c r="U405" s="94"/>
      <c r="V405" s="94"/>
      <c r="W405" s="94"/>
      <c r="X405" s="94"/>
      <c r="Y405" s="94"/>
      <c r="Z405" s="94"/>
      <c r="AA405" s="94"/>
      <c r="AB405" s="94"/>
      <c r="AC405" s="94"/>
      <c r="AD405" s="94"/>
      <c r="AE405" s="94"/>
      <c r="AF405" s="94"/>
      <c r="AG405" s="94"/>
    </row>
    <row r="406" spans="1:33" ht="17.399999999999999">
      <c r="A406" s="112"/>
      <c r="B406" s="113"/>
      <c r="C406" s="113"/>
      <c r="D406" s="113"/>
      <c r="E406" s="410"/>
      <c r="F406" s="113"/>
      <c r="G406" s="113"/>
      <c r="H406" s="113"/>
      <c r="I406" s="113"/>
      <c r="J406" s="113"/>
      <c r="K406" s="113"/>
      <c r="L406" s="113"/>
      <c r="M406" s="114"/>
      <c r="N406" s="114"/>
      <c r="O406" s="114"/>
      <c r="P406" s="111"/>
      <c r="Q406" s="94"/>
      <c r="R406" s="94"/>
      <c r="S406" s="94"/>
      <c r="T406" s="94"/>
      <c r="U406" s="94"/>
      <c r="V406" s="94"/>
      <c r="W406" s="94"/>
      <c r="X406" s="94"/>
      <c r="Y406" s="94"/>
      <c r="Z406" s="94"/>
      <c r="AA406" s="94"/>
      <c r="AB406" s="94"/>
      <c r="AC406" s="94"/>
      <c r="AD406" s="94"/>
      <c r="AE406" s="94"/>
      <c r="AF406" s="94"/>
      <c r="AG406" s="94"/>
    </row>
    <row r="407" spans="1:33" ht="17.399999999999999">
      <c r="A407" s="112"/>
      <c r="B407" s="113"/>
      <c r="C407" s="113"/>
      <c r="D407" s="113"/>
      <c r="E407" s="410"/>
      <c r="F407" s="113"/>
      <c r="G407" s="113"/>
      <c r="H407" s="113"/>
      <c r="I407" s="113"/>
      <c r="J407" s="113"/>
      <c r="K407" s="113"/>
      <c r="L407" s="113"/>
      <c r="M407" s="114"/>
      <c r="N407" s="114"/>
      <c r="O407" s="114"/>
      <c r="P407" s="111"/>
      <c r="Q407" s="94"/>
      <c r="R407" s="94"/>
      <c r="S407" s="94"/>
      <c r="T407" s="94"/>
      <c r="U407" s="94"/>
      <c r="V407" s="94"/>
      <c r="W407" s="94"/>
      <c r="X407" s="94"/>
      <c r="Y407" s="94"/>
      <c r="Z407" s="94"/>
      <c r="AA407" s="94"/>
      <c r="AB407" s="94"/>
      <c r="AC407" s="94"/>
      <c r="AD407" s="94"/>
      <c r="AE407" s="94"/>
      <c r="AF407" s="94"/>
      <c r="AG407" s="94"/>
    </row>
    <row r="408" spans="1:33" ht="17.399999999999999">
      <c r="A408" s="112"/>
      <c r="B408" s="113"/>
      <c r="C408" s="113"/>
      <c r="D408" s="113"/>
      <c r="E408" s="410"/>
      <c r="F408" s="113"/>
      <c r="G408" s="113"/>
      <c r="H408" s="113"/>
      <c r="I408" s="113"/>
      <c r="J408" s="113"/>
      <c r="K408" s="113"/>
      <c r="L408" s="113"/>
      <c r="M408" s="114"/>
      <c r="N408" s="114"/>
      <c r="O408" s="114"/>
      <c r="P408" s="111"/>
      <c r="Q408" s="94"/>
      <c r="R408" s="94"/>
      <c r="S408" s="94"/>
      <c r="T408" s="94"/>
      <c r="U408" s="94"/>
      <c r="V408" s="94"/>
      <c r="W408" s="94"/>
      <c r="X408" s="94"/>
      <c r="Y408" s="94"/>
      <c r="Z408" s="94"/>
      <c r="AA408" s="94"/>
      <c r="AB408" s="94"/>
      <c r="AC408" s="94"/>
      <c r="AD408" s="94"/>
      <c r="AE408" s="94"/>
      <c r="AF408" s="94"/>
      <c r="AG408" s="94"/>
    </row>
    <row r="409" spans="1:33" ht="17.399999999999999">
      <c r="A409" s="112"/>
      <c r="B409" s="113"/>
      <c r="C409" s="113"/>
      <c r="D409" s="113"/>
      <c r="E409" s="410"/>
      <c r="F409" s="113"/>
      <c r="G409" s="113"/>
      <c r="H409" s="113"/>
      <c r="I409" s="113"/>
      <c r="J409" s="113"/>
      <c r="K409" s="113"/>
      <c r="L409" s="113"/>
      <c r="M409" s="114"/>
      <c r="N409" s="114"/>
      <c r="O409" s="114"/>
      <c r="P409" s="111"/>
      <c r="Q409" s="94"/>
      <c r="R409" s="94"/>
      <c r="S409" s="94"/>
      <c r="T409" s="94"/>
      <c r="U409" s="94"/>
      <c r="V409" s="94"/>
      <c r="W409" s="94"/>
      <c r="X409" s="94"/>
      <c r="Y409" s="94"/>
      <c r="Z409" s="94"/>
      <c r="AA409" s="94"/>
      <c r="AB409" s="94"/>
      <c r="AC409" s="94"/>
      <c r="AD409" s="94"/>
      <c r="AE409" s="94"/>
      <c r="AF409" s="94"/>
      <c r="AG409" s="94"/>
    </row>
    <row r="410" spans="1:33" ht="17.399999999999999">
      <c r="A410" s="112"/>
      <c r="B410" s="113"/>
      <c r="C410" s="113"/>
      <c r="D410" s="113"/>
      <c r="E410" s="410"/>
      <c r="F410" s="113"/>
      <c r="G410" s="113"/>
      <c r="H410" s="113"/>
      <c r="I410" s="113"/>
      <c r="J410" s="113"/>
      <c r="K410" s="113"/>
      <c r="L410" s="113"/>
      <c r="M410" s="114"/>
      <c r="N410" s="114"/>
      <c r="O410" s="114"/>
      <c r="P410" s="111"/>
      <c r="Q410" s="94"/>
      <c r="R410" s="94"/>
      <c r="S410" s="94"/>
      <c r="T410" s="94"/>
      <c r="U410" s="94"/>
      <c r="V410" s="94"/>
      <c r="W410" s="94"/>
      <c r="X410" s="94"/>
      <c r="Y410" s="94"/>
      <c r="Z410" s="94"/>
      <c r="AA410" s="94"/>
      <c r="AB410" s="94"/>
      <c r="AC410" s="94"/>
      <c r="AD410" s="94"/>
      <c r="AE410" s="94"/>
      <c r="AF410" s="94"/>
      <c r="AG410" s="94"/>
    </row>
    <row r="411" spans="1:33" ht="17.399999999999999">
      <c r="A411" s="112"/>
      <c r="B411" s="113"/>
      <c r="C411" s="113"/>
      <c r="D411" s="113"/>
      <c r="E411" s="410"/>
      <c r="F411" s="113"/>
      <c r="G411" s="113"/>
      <c r="H411" s="113"/>
      <c r="I411" s="113"/>
      <c r="J411" s="113"/>
      <c r="K411" s="113"/>
      <c r="L411" s="113"/>
      <c r="M411" s="114"/>
      <c r="N411" s="114"/>
      <c r="O411" s="114"/>
      <c r="P411" s="111"/>
      <c r="Q411" s="94"/>
      <c r="R411" s="94"/>
      <c r="S411" s="94"/>
      <c r="T411" s="94"/>
      <c r="U411" s="94"/>
      <c r="V411" s="94"/>
      <c r="W411" s="94"/>
      <c r="X411" s="94"/>
      <c r="Y411" s="94"/>
      <c r="Z411" s="94"/>
      <c r="AA411" s="94"/>
      <c r="AB411" s="94"/>
      <c r="AC411" s="94"/>
      <c r="AD411" s="94"/>
      <c r="AE411" s="94"/>
      <c r="AF411" s="94"/>
      <c r="AG411" s="94"/>
    </row>
    <row r="412" spans="1:33" ht="17.399999999999999">
      <c r="A412" s="112"/>
      <c r="B412" s="113"/>
      <c r="C412" s="113"/>
      <c r="D412" s="113"/>
      <c r="E412" s="410"/>
      <c r="F412" s="113"/>
      <c r="G412" s="113"/>
      <c r="H412" s="113"/>
      <c r="I412" s="113"/>
      <c r="J412" s="113"/>
      <c r="K412" s="113"/>
      <c r="L412" s="113"/>
      <c r="M412" s="114"/>
      <c r="N412" s="114"/>
      <c r="O412" s="114"/>
      <c r="P412" s="111"/>
      <c r="Q412" s="94"/>
      <c r="R412" s="94"/>
      <c r="S412" s="94"/>
      <c r="T412" s="94"/>
      <c r="U412" s="94"/>
      <c r="V412" s="94"/>
      <c r="W412" s="94"/>
      <c r="X412" s="94"/>
      <c r="Y412" s="94"/>
      <c r="Z412" s="94"/>
      <c r="AA412" s="94"/>
      <c r="AB412" s="94"/>
      <c r="AC412" s="94"/>
      <c r="AD412" s="94"/>
      <c r="AE412" s="94"/>
      <c r="AF412" s="94"/>
      <c r="AG412" s="94"/>
    </row>
    <row r="413" spans="1:33" ht="17.399999999999999">
      <c r="A413" s="112"/>
      <c r="B413" s="113"/>
      <c r="C413" s="113"/>
      <c r="D413" s="113"/>
      <c r="E413" s="410"/>
      <c r="F413" s="113"/>
      <c r="G413" s="113"/>
      <c r="H413" s="113"/>
      <c r="I413" s="113"/>
      <c r="J413" s="113"/>
      <c r="K413" s="113"/>
      <c r="L413" s="113"/>
      <c r="M413" s="114"/>
      <c r="N413" s="114"/>
      <c r="O413" s="114"/>
      <c r="P413" s="111"/>
      <c r="Q413" s="94"/>
      <c r="R413" s="94"/>
      <c r="S413" s="94"/>
      <c r="T413" s="94"/>
      <c r="U413" s="94"/>
      <c r="V413" s="94"/>
      <c r="W413" s="94"/>
      <c r="X413" s="94"/>
      <c r="Y413" s="94"/>
      <c r="Z413" s="94"/>
      <c r="AA413" s="94"/>
      <c r="AB413" s="94"/>
      <c r="AC413" s="94"/>
      <c r="AD413" s="94"/>
      <c r="AE413" s="94"/>
      <c r="AF413" s="94"/>
      <c r="AG413" s="94"/>
    </row>
    <row r="414" spans="1:33" ht="17.399999999999999">
      <c r="A414" s="112"/>
      <c r="B414" s="113"/>
      <c r="C414" s="113"/>
      <c r="D414" s="113"/>
      <c r="E414" s="410"/>
      <c r="F414" s="113"/>
      <c r="G414" s="113"/>
      <c r="H414" s="113"/>
      <c r="I414" s="113"/>
      <c r="J414" s="113"/>
      <c r="K414" s="113"/>
      <c r="L414" s="113"/>
      <c r="M414" s="114"/>
      <c r="N414" s="114"/>
      <c r="O414" s="114"/>
      <c r="P414" s="111"/>
      <c r="Q414" s="94"/>
      <c r="R414" s="94"/>
      <c r="S414" s="94"/>
      <c r="T414" s="94"/>
      <c r="U414" s="94"/>
      <c r="V414" s="94"/>
      <c r="W414" s="94"/>
      <c r="X414" s="94"/>
      <c r="Y414" s="94"/>
      <c r="Z414" s="94"/>
      <c r="AA414" s="94"/>
      <c r="AB414" s="94"/>
      <c r="AC414" s="94"/>
      <c r="AD414" s="94"/>
      <c r="AE414" s="94"/>
      <c r="AF414" s="94"/>
      <c r="AG414" s="94"/>
    </row>
    <row r="415" spans="1:33" ht="17.399999999999999">
      <c r="A415" s="112"/>
      <c r="B415" s="113"/>
      <c r="C415" s="113"/>
      <c r="D415" s="113"/>
      <c r="E415" s="410"/>
      <c r="F415" s="113"/>
      <c r="G415" s="113"/>
      <c r="H415" s="113"/>
      <c r="I415" s="113"/>
      <c r="J415" s="113"/>
      <c r="K415" s="113"/>
      <c r="L415" s="113"/>
      <c r="M415" s="114"/>
      <c r="N415" s="114"/>
      <c r="O415" s="114"/>
      <c r="P415" s="111"/>
      <c r="Q415" s="94"/>
      <c r="R415" s="94"/>
      <c r="S415" s="94"/>
      <c r="T415" s="94"/>
      <c r="U415" s="94"/>
      <c r="V415" s="94"/>
      <c r="W415" s="94"/>
      <c r="X415" s="94"/>
      <c r="Y415" s="94"/>
      <c r="Z415" s="94"/>
      <c r="AA415" s="94"/>
      <c r="AB415" s="94"/>
      <c r="AC415" s="94"/>
      <c r="AD415" s="94"/>
      <c r="AE415" s="94"/>
      <c r="AF415" s="94"/>
      <c r="AG415" s="94"/>
    </row>
    <row r="416" spans="1:33" ht="17.399999999999999">
      <c r="A416" s="112"/>
      <c r="B416" s="113"/>
      <c r="C416" s="113"/>
      <c r="D416" s="113"/>
      <c r="E416" s="410"/>
      <c r="F416" s="113"/>
      <c r="G416" s="113"/>
      <c r="H416" s="113"/>
      <c r="I416" s="113"/>
      <c r="J416" s="113"/>
      <c r="K416" s="113"/>
      <c r="L416" s="113"/>
      <c r="M416" s="114"/>
      <c r="N416" s="114"/>
      <c r="O416" s="114"/>
      <c r="P416" s="111"/>
      <c r="Q416" s="94"/>
      <c r="R416" s="94"/>
      <c r="S416" s="94"/>
      <c r="T416" s="94"/>
      <c r="U416" s="94"/>
      <c r="V416" s="94"/>
      <c r="W416" s="94"/>
      <c r="X416" s="94"/>
      <c r="Y416" s="94"/>
      <c r="Z416" s="94"/>
      <c r="AA416" s="94"/>
      <c r="AB416" s="94"/>
      <c r="AC416" s="94"/>
      <c r="AD416" s="94"/>
      <c r="AE416" s="94"/>
      <c r="AF416" s="94"/>
      <c r="AG416" s="94"/>
    </row>
    <row r="417" spans="1:33" ht="17.399999999999999">
      <c r="A417" s="112"/>
      <c r="B417" s="113"/>
      <c r="C417" s="113"/>
      <c r="D417" s="113"/>
      <c r="E417" s="410"/>
      <c r="F417" s="113"/>
      <c r="G417" s="113"/>
      <c r="H417" s="113"/>
      <c r="I417" s="113"/>
      <c r="J417" s="113"/>
      <c r="K417" s="113"/>
      <c r="L417" s="113"/>
      <c r="M417" s="114"/>
      <c r="N417" s="114"/>
      <c r="O417" s="114"/>
      <c r="P417" s="111"/>
      <c r="Q417" s="94"/>
      <c r="R417" s="94"/>
      <c r="S417" s="94"/>
      <c r="T417" s="94"/>
      <c r="U417" s="94"/>
      <c r="V417" s="94"/>
      <c r="W417" s="94"/>
      <c r="X417" s="94"/>
      <c r="Y417" s="94"/>
      <c r="Z417" s="94"/>
      <c r="AA417" s="94"/>
      <c r="AB417" s="94"/>
      <c r="AC417" s="94"/>
      <c r="AD417" s="94"/>
      <c r="AE417" s="94"/>
      <c r="AF417" s="94"/>
      <c r="AG417" s="94"/>
    </row>
    <row r="418" spans="1:33" ht="17.399999999999999">
      <c r="A418" s="112"/>
      <c r="B418" s="113"/>
      <c r="C418" s="113"/>
      <c r="D418" s="113"/>
      <c r="E418" s="410"/>
      <c r="F418" s="113"/>
      <c r="G418" s="113"/>
      <c r="H418" s="113"/>
      <c r="I418" s="113"/>
      <c r="J418" s="113"/>
      <c r="K418" s="113"/>
      <c r="L418" s="113"/>
      <c r="M418" s="114"/>
      <c r="N418" s="114"/>
      <c r="O418" s="114"/>
      <c r="P418" s="111"/>
      <c r="Q418" s="94"/>
      <c r="R418" s="94"/>
      <c r="S418" s="94"/>
      <c r="T418" s="94"/>
      <c r="U418" s="94"/>
      <c r="V418" s="94"/>
      <c r="W418" s="94"/>
      <c r="X418" s="94"/>
      <c r="Y418" s="94"/>
      <c r="Z418" s="94"/>
      <c r="AA418" s="94"/>
      <c r="AB418" s="94"/>
      <c r="AC418" s="94"/>
      <c r="AD418" s="94"/>
      <c r="AE418" s="94"/>
      <c r="AF418" s="94"/>
      <c r="AG418" s="94"/>
    </row>
    <row r="419" spans="1:33" ht="17.399999999999999">
      <c r="A419" s="112"/>
      <c r="B419" s="113"/>
      <c r="C419" s="113"/>
      <c r="D419" s="113"/>
      <c r="E419" s="410"/>
      <c r="F419" s="113"/>
      <c r="G419" s="113"/>
      <c r="H419" s="113"/>
      <c r="I419" s="113"/>
      <c r="J419" s="113"/>
      <c r="K419" s="113"/>
      <c r="L419" s="113"/>
      <c r="M419" s="114"/>
      <c r="N419" s="114"/>
      <c r="O419" s="114"/>
      <c r="P419" s="111"/>
      <c r="Q419" s="94"/>
      <c r="R419" s="94"/>
      <c r="S419" s="94"/>
      <c r="T419" s="94"/>
      <c r="U419" s="94"/>
      <c r="V419" s="94"/>
      <c r="W419" s="94"/>
      <c r="X419" s="94"/>
      <c r="Y419" s="94"/>
      <c r="Z419" s="94"/>
      <c r="AA419" s="94"/>
      <c r="AB419" s="94"/>
      <c r="AC419" s="94"/>
      <c r="AD419" s="94"/>
      <c r="AE419" s="94"/>
      <c r="AF419" s="94"/>
      <c r="AG419" s="94"/>
    </row>
    <row r="420" spans="1:33" ht="17.399999999999999">
      <c r="A420" s="112"/>
      <c r="B420" s="113"/>
      <c r="C420" s="113"/>
      <c r="D420" s="113"/>
      <c r="E420" s="410"/>
      <c r="F420" s="113"/>
      <c r="G420" s="113"/>
      <c r="H420" s="113"/>
      <c r="I420" s="113"/>
      <c r="J420" s="113"/>
      <c r="K420" s="113"/>
      <c r="L420" s="113"/>
      <c r="M420" s="114"/>
      <c r="N420" s="114"/>
      <c r="O420" s="114"/>
      <c r="P420" s="111"/>
      <c r="Q420" s="94"/>
      <c r="R420" s="94"/>
      <c r="S420" s="94"/>
      <c r="T420" s="94"/>
      <c r="U420" s="94"/>
      <c r="V420" s="94"/>
      <c r="W420" s="94"/>
      <c r="X420" s="94"/>
      <c r="Y420" s="94"/>
      <c r="Z420" s="94"/>
      <c r="AA420" s="94"/>
      <c r="AB420" s="94"/>
      <c r="AC420" s="94"/>
      <c r="AD420" s="94"/>
      <c r="AE420" s="94"/>
      <c r="AF420" s="94"/>
      <c r="AG420" s="94"/>
    </row>
    <row r="421" spans="1:33" ht="17.399999999999999">
      <c r="A421" s="112"/>
      <c r="B421" s="113"/>
      <c r="C421" s="113"/>
      <c r="D421" s="113"/>
      <c r="E421" s="410"/>
      <c r="F421" s="113"/>
      <c r="G421" s="113"/>
      <c r="H421" s="113"/>
      <c r="I421" s="113"/>
      <c r="J421" s="113"/>
      <c r="K421" s="113"/>
      <c r="L421" s="113"/>
      <c r="M421" s="114"/>
      <c r="N421" s="114"/>
      <c r="O421" s="114"/>
      <c r="P421" s="111"/>
      <c r="Q421" s="94"/>
      <c r="R421" s="94"/>
      <c r="S421" s="94"/>
      <c r="T421" s="94"/>
      <c r="U421" s="94"/>
      <c r="V421" s="94"/>
      <c r="W421" s="94"/>
      <c r="X421" s="94"/>
      <c r="Y421" s="94"/>
      <c r="Z421" s="94"/>
      <c r="AA421" s="94"/>
      <c r="AB421" s="94"/>
      <c r="AC421" s="94"/>
      <c r="AD421" s="94"/>
      <c r="AE421" s="94"/>
      <c r="AF421" s="94"/>
      <c r="AG421" s="94"/>
    </row>
    <row r="422" spans="1:33" ht="17.399999999999999">
      <c r="A422" s="112"/>
      <c r="B422" s="113"/>
      <c r="C422" s="113"/>
      <c r="D422" s="113"/>
      <c r="E422" s="410"/>
      <c r="F422" s="113"/>
      <c r="G422" s="113"/>
      <c r="H422" s="113"/>
      <c r="I422" s="113"/>
      <c r="J422" s="113"/>
      <c r="K422" s="113"/>
      <c r="L422" s="113"/>
      <c r="M422" s="114"/>
      <c r="N422" s="114"/>
      <c r="O422" s="114"/>
      <c r="P422" s="111"/>
      <c r="Q422" s="94"/>
      <c r="R422" s="94"/>
      <c r="S422" s="94"/>
      <c r="T422" s="94"/>
      <c r="U422" s="94"/>
      <c r="V422" s="94"/>
      <c r="W422" s="94"/>
      <c r="X422" s="94"/>
      <c r="Y422" s="94"/>
      <c r="Z422" s="94"/>
      <c r="AA422" s="94"/>
      <c r="AB422" s="94"/>
      <c r="AC422" s="94"/>
      <c r="AD422" s="94"/>
      <c r="AE422" s="94"/>
      <c r="AF422" s="94"/>
      <c r="AG422" s="94"/>
    </row>
    <row r="423" spans="1:33" ht="17.399999999999999">
      <c r="A423" s="112"/>
      <c r="B423" s="113"/>
      <c r="C423" s="113"/>
      <c r="D423" s="113"/>
      <c r="E423" s="410"/>
      <c r="F423" s="113"/>
      <c r="G423" s="113"/>
      <c r="H423" s="113"/>
      <c r="I423" s="113"/>
      <c r="J423" s="113"/>
      <c r="K423" s="113"/>
      <c r="L423" s="113"/>
      <c r="M423" s="114"/>
      <c r="N423" s="114"/>
      <c r="O423" s="114"/>
      <c r="P423" s="111"/>
      <c r="Q423" s="94"/>
      <c r="R423" s="94"/>
      <c r="S423" s="94"/>
      <c r="T423" s="94"/>
      <c r="U423" s="94"/>
      <c r="V423" s="94"/>
      <c r="W423" s="94"/>
      <c r="X423" s="94"/>
      <c r="Y423" s="94"/>
      <c r="Z423" s="94"/>
      <c r="AA423" s="94"/>
      <c r="AB423" s="94"/>
      <c r="AC423" s="94"/>
      <c r="AD423" s="94"/>
      <c r="AE423" s="94"/>
      <c r="AF423" s="94"/>
      <c r="AG423" s="94"/>
    </row>
    <row r="424" spans="1:33" ht="17.399999999999999">
      <c r="A424" s="112"/>
      <c r="B424" s="113"/>
      <c r="C424" s="113"/>
      <c r="D424" s="113"/>
      <c r="E424" s="410"/>
      <c r="F424" s="113"/>
      <c r="G424" s="113"/>
      <c r="H424" s="113"/>
      <c r="I424" s="113"/>
      <c r="J424" s="113"/>
      <c r="K424" s="113"/>
      <c r="L424" s="113"/>
      <c r="M424" s="114"/>
      <c r="N424" s="114"/>
      <c r="O424" s="114"/>
      <c r="P424" s="111"/>
      <c r="Q424" s="94"/>
      <c r="R424" s="94"/>
      <c r="S424" s="94"/>
      <c r="T424" s="94"/>
      <c r="U424" s="94"/>
      <c r="V424" s="94"/>
      <c r="W424" s="94"/>
      <c r="X424" s="94"/>
      <c r="Y424" s="94"/>
      <c r="Z424" s="94"/>
      <c r="AA424" s="94"/>
      <c r="AB424" s="94"/>
      <c r="AC424" s="94"/>
      <c r="AD424" s="94"/>
      <c r="AE424" s="94"/>
      <c r="AF424" s="94"/>
      <c r="AG424" s="94"/>
    </row>
    <row r="425" spans="1:33" ht="17.399999999999999">
      <c r="A425" s="112"/>
      <c r="B425" s="113"/>
      <c r="C425" s="113"/>
      <c r="D425" s="113"/>
      <c r="E425" s="410"/>
      <c r="F425" s="113"/>
      <c r="G425" s="113"/>
      <c r="H425" s="113"/>
      <c r="I425" s="113"/>
      <c r="J425" s="113"/>
      <c r="K425" s="113"/>
      <c r="L425" s="113"/>
      <c r="M425" s="114"/>
      <c r="N425" s="114"/>
      <c r="O425" s="114"/>
      <c r="P425" s="111"/>
      <c r="Q425" s="94"/>
      <c r="R425" s="94"/>
      <c r="S425" s="94"/>
      <c r="T425" s="94"/>
      <c r="U425" s="94"/>
      <c r="V425" s="94"/>
      <c r="W425" s="94"/>
      <c r="X425" s="94"/>
      <c r="Y425" s="94"/>
      <c r="Z425" s="94"/>
      <c r="AA425" s="94"/>
      <c r="AB425" s="94"/>
      <c r="AC425" s="94"/>
      <c r="AD425" s="94"/>
      <c r="AE425" s="94"/>
      <c r="AF425" s="94"/>
      <c r="AG425" s="94"/>
    </row>
    <row r="426" spans="1:33" ht="17.399999999999999">
      <c r="A426" s="112"/>
      <c r="B426" s="113"/>
      <c r="C426" s="113"/>
      <c r="D426" s="113"/>
      <c r="E426" s="410"/>
      <c r="F426" s="113"/>
      <c r="G426" s="113"/>
      <c r="H426" s="113"/>
      <c r="I426" s="113"/>
      <c r="J426" s="113"/>
      <c r="K426" s="113"/>
      <c r="L426" s="113"/>
      <c r="M426" s="114"/>
      <c r="N426" s="114"/>
      <c r="O426" s="114"/>
      <c r="P426" s="111"/>
      <c r="Q426" s="94"/>
      <c r="R426" s="94"/>
      <c r="S426" s="94"/>
      <c r="T426" s="94"/>
      <c r="U426" s="94"/>
      <c r="V426" s="94"/>
      <c r="W426" s="94"/>
      <c r="X426" s="94"/>
      <c r="Y426" s="94"/>
      <c r="Z426" s="94"/>
      <c r="AA426" s="94"/>
      <c r="AB426" s="94"/>
      <c r="AC426" s="94"/>
      <c r="AD426" s="94"/>
      <c r="AE426" s="94"/>
      <c r="AF426" s="94"/>
      <c r="AG426" s="94"/>
    </row>
    <row r="427" spans="1:33" ht="17.399999999999999">
      <c r="A427" s="112"/>
      <c r="B427" s="113"/>
      <c r="C427" s="113"/>
      <c r="D427" s="113"/>
      <c r="E427" s="410"/>
      <c r="F427" s="113"/>
      <c r="G427" s="113"/>
      <c r="H427" s="113"/>
      <c r="I427" s="113"/>
      <c r="J427" s="113"/>
      <c r="K427" s="113"/>
      <c r="L427" s="113"/>
      <c r="M427" s="114"/>
      <c r="N427" s="114"/>
      <c r="O427" s="114"/>
      <c r="P427" s="111"/>
      <c r="Q427" s="94"/>
      <c r="R427" s="94"/>
      <c r="S427" s="94"/>
      <c r="T427" s="94"/>
      <c r="U427" s="94"/>
      <c r="V427" s="94"/>
      <c r="W427" s="94"/>
      <c r="X427" s="94"/>
      <c r="Y427" s="94"/>
      <c r="Z427" s="94"/>
      <c r="AA427" s="94"/>
      <c r="AB427" s="94"/>
      <c r="AC427" s="94"/>
      <c r="AD427" s="94"/>
      <c r="AE427" s="94"/>
      <c r="AF427" s="94"/>
      <c r="AG427" s="94"/>
    </row>
    <row r="428" spans="1:33" ht="17.399999999999999">
      <c r="A428" s="112"/>
      <c r="B428" s="113"/>
      <c r="C428" s="113"/>
      <c r="D428" s="113"/>
      <c r="E428" s="410"/>
      <c r="F428" s="113"/>
      <c r="G428" s="113"/>
      <c r="H428" s="113"/>
      <c r="I428" s="113"/>
      <c r="J428" s="113"/>
      <c r="K428" s="113"/>
      <c r="L428" s="113"/>
      <c r="M428" s="114"/>
      <c r="N428" s="114"/>
      <c r="O428" s="114"/>
      <c r="P428" s="111"/>
      <c r="Q428" s="94"/>
      <c r="R428" s="94"/>
      <c r="S428" s="94"/>
      <c r="T428" s="94"/>
      <c r="U428" s="94"/>
      <c r="V428" s="94"/>
      <c r="W428" s="94"/>
      <c r="X428" s="94"/>
      <c r="Y428" s="94"/>
      <c r="Z428" s="94"/>
      <c r="AA428" s="94"/>
      <c r="AB428" s="94"/>
      <c r="AC428" s="94"/>
      <c r="AD428" s="94"/>
      <c r="AE428" s="94"/>
      <c r="AF428" s="94"/>
      <c r="AG428" s="94"/>
    </row>
    <row r="429" spans="1:33" ht="17.399999999999999">
      <c r="A429" s="112"/>
      <c r="B429" s="113"/>
      <c r="C429" s="113"/>
      <c r="D429" s="113"/>
      <c r="E429" s="410"/>
      <c r="F429" s="113"/>
      <c r="G429" s="113"/>
      <c r="H429" s="113"/>
      <c r="I429" s="113"/>
      <c r="J429" s="113"/>
      <c r="K429" s="113"/>
      <c r="L429" s="113"/>
      <c r="M429" s="114"/>
      <c r="N429" s="114"/>
      <c r="O429" s="114"/>
      <c r="P429" s="111"/>
      <c r="Q429" s="94"/>
      <c r="R429" s="94"/>
      <c r="S429" s="94"/>
      <c r="T429" s="94"/>
      <c r="U429" s="94"/>
      <c r="V429" s="94"/>
      <c r="W429" s="94"/>
      <c r="X429" s="94"/>
      <c r="Y429" s="94"/>
      <c r="Z429" s="94"/>
      <c r="AA429" s="94"/>
      <c r="AB429" s="94"/>
      <c r="AC429" s="94"/>
      <c r="AD429" s="94"/>
      <c r="AE429" s="94"/>
      <c r="AF429" s="94"/>
      <c r="AG429" s="94"/>
    </row>
    <row r="430" spans="1:33" ht="17.399999999999999">
      <c r="A430" s="112"/>
      <c r="B430" s="113"/>
      <c r="C430" s="113"/>
      <c r="D430" s="113"/>
      <c r="E430" s="410"/>
      <c r="F430" s="113"/>
      <c r="G430" s="113"/>
      <c r="H430" s="113"/>
      <c r="I430" s="113"/>
      <c r="J430" s="113"/>
      <c r="K430" s="113"/>
      <c r="L430" s="113"/>
      <c r="M430" s="114"/>
      <c r="N430" s="114"/>
      <c r="O430" s="114"/>
      <c r="P430" s="111"/>
      <c r="Q430" s="94"/>
      <c r="R430" s="94"/>
      <c r="S430" s="94"/>
      <c r="T430" s="94"/>
      <c r="U430" s="94"/>
      <c r="V430" s="94"/>
      <c r="W430" s="94"/>
      <c r="X430" s="94"/>
      <c r="Y430" s="94"/>
      <c r="Z430" s="94"/>
      <c r="AA430" s="94"/>
      <c r="AB430" s="94"/>
      <c r="AC430" s="94"/>
      <c r="AD430" s="94"/>
      <c r="AE430" s="94"/>
      <c r="AF430" s="94"/>
      <c r="AG430" s="94"/>
    </row>
    <row r="431" spans="1:33" ht="17.399999999999999">
      <c r="A431" s="112"/>
      <c r="B431" s="113"/>
      <c r="C431" s="113"/>
      <c r="D431" s="113"/>
      <c r="E431" s="410"/>
      <c r="F431" s="113"/>
      <c r="G431" s="113"/>
      <c r="H431" s="113"/>
      <c r="I431" s="113"/>
      <c r="J431" s="113"/>
      <c r="K431" s="113"/>
      <c r="L431" s="113"/>
      <c r="M431" s="114"/>
      <c r="N431" s="114"/>
      <c r="O431" s="114"/>
      <c r="P431" s="111"/>
      <c r="Q431" s="94"/>
      <c r="R431" s="94"/>
      <c r="S431" s="94"/>
      <c r="T431" s="94"/>
      <c r="U431" s="94"/>
      <c r="V431" s="94"/>
      <c r="W431" s="94"/>
      <c r="X431" s="94"/>
      <c r="Y431" s="94"/>
      <c r="Z431" s="94"/>
      <c r="AA431" s="94"/>
      <c r="AB431" s="94"/>
      <c r="AC431" s="94"/>
      <c r="AD431" s="94"/>
      <c r="AE431" s="94"/>
      <c r="AF431" s="94"/>
      <c r="AG431" s="94"/>
    </row>
    <row r="432" spans="1:33" ht="17.399999999999999">
      <c r="A432" s="112"/>
      <c r="B432" s="113"/>
      <c r="C432" s="113"/>
      <c r="D432" s="113"/>
      <c r="E432" s="410"/>
      <c r="F432" s="113"/>
      <c r="G432" s="113"/>
      <c r="H432" s="113"/>
      <c r="I432" s="113"/>
      <c r="J432" s="113"/>
      <c r="K432" s="113"/>
      <c r="L432" s="113"/>
      <c r="M432" s="114"/>
      <c r="N432" s="114"/>
      <c r="O432" s="114"/>
      <c r="P432" s="111"/>
      <c r="Q432" s="94"/>
      <c r="R432" s="94"/>
      <c r="S432" s="94"/>
      <c r="T432" s="94"/>
      <c r="U432" s="94"/>
      <c r="V432" s="94"/>
      <c r="W432" s="94"/>
      <c r="X432" s="94"/>
      <c r="Y432" s="94"/>
      <c r="Z432" s="94"/>
      <c r="AA432" s="94"/>
      <c r="AB432" s="94"/>
      <c r="AC432" s="94"/>
      <c r="AD432" s="94"/>
      <c r="AE432" s="94"/>
      <c r="AF432" s="94"/>
      <c r="AG432" s="94"/>
    </row>
    <row r="433" spans="1:33" ht="17.399999999999999">
      <c r="A433" s="112"/>
      <c r="B433" s="113"/>
      <c r="C433" s="113"/>
      <c r="D433" s="113"/>
      <c r="E433" s="410"/>
      <c r="F433" s="113"/>
      <c r="G433" s="113"/>
      <c r="H433" s="113"/>
      <c r="I433" s="113"/>
      <c r="J433" s="113"/>
      <c r="K433" s="113"/>
      <c r="L433" s="113"/>
      <c r="M433" s="114"/>
      <c r="N433" s="114"/>
      <c r="O433" s="114"/>
      <c r="P433" s="111"/>
      <c r="Q433" s="94"/>
      <c r="R433" s="94"/>
      <c r="S433" s="94"/>
      <c r="T433" s="94"/>
      <c r="U433" s="94"/>
      <c r="V433" s="94"/>
      <c r="W433" s="94"/>
      <c r="X433" s="94"/>
      <c r="Y433" s="94"/>
      <c r="Z433" s="94"/>
      <c r="AA433" s="94"/>
      <c r="AB433" s="94"/>
      <c r="AC433" s="94"/>
      <c r="AD433" s="94"/>
      <c r="AE433" s="94"/>
      <c r="AF433" s="94"/>
      <c r="AG433" s="94"/>
    </row>
    <row r="434" spans="1:33" ht="17.399999999999999">
      <c r="A434" s="112"/>
      <c r="B434" s="113"/>
      <c r="C434" s="113"/>
      <c r="D434" s="113"/>
      <c r="E434" s="410"/>
      <c r="F434" s="113"/>
      <c r="G434" s="113"/>
      <c r="H434" s="113"/>
      <c r="I434" s="113"/>
      <c r="J434" s="113"/>
      <c r="K434" s="113"/>
      <c r="L434" s="113"/>
      <c r="M434" s="114"/>
      <c r="N434" s="114"/>
      <c r="O434" s="114"/>
      <c r="P434" s="111"/>
      <c r="Q434" s="94"/>
      <c r="R434" s="94"/>
      <c r="S434" s="94"/>
      <c r="T434" s="94"/>
      <c r="U434" s="94"/>
      <c r="V434" s="94"/>
      <c r="W434" s="94"/>
      <c r="X434" s="94"/>
      <c r="Y434" s="94"/>
      <c r="Z434" s="94"/>
      <c r="AA434" s="94"/>
      <c r="AB434" s="94"/>
      <c r="AC434" s="94"/>
      <c r="AD434" s="94"/>
      <c r="AE434" s="94"/>
      <c r="AF434" s="94"/>
      <c r="AG434" s="94"/>
    </row>
    <row r="435" spans="1:33" ht="17.399999999999999">
      <c r="A435" s="112"/>
      <c r="B435" s="113"/>
      <c r="C435" s="113"/>
      <c r="D435" s="113"/>
      <c r="E435" s="410"/>
      <c r="F435" s="113"/>
      <c r="G435" s="113"/>
      <c r="H435" s="113"/>
      <c r="I435" s="113"/>
      <c r="J435" s="113"/>
      <c r="K435" s="113"/>
      <c r="L435" s="113"/>
      <c r="M435" s="114"/>
      <c r="N435" s="114"/>
      <c r="O435" s="114"/>
      <c r="P435" s="111"/>
      <c r="Q435" s="94"/>
      <c r="R435" s="94"/>
      <c r="S435" s="94"/>
      <c r="T435" s="94"/>
      <c r="U435" s="94"/>
      <c r="V435" s="94"/>
      <c r="W435" s="94"/>
      <c r="X435" s="94"/>
      <c r="Y435" s="94"/>
      <c r="Z435" s="94"/>
      <c r="AA435" s="94"/>
      <c r="AB435" s="94"/>
      <c r="AC435" s="94"/>
      <c r="AD435" s="94"/>
      <c r="AE435" s="94"/>
      <c r="AF435" s="94"/>
      <c r="AG435" s="94"/>
    </row>
    <row r="436" spans="1:33" ht="17.399999999999999">
      <c r="A436" s="112"/>
      <c r="B436" s="113"/>
      <c r="C436" s="113"/>
      <c r="D436" s="113"/>
      <c r="E436" s="410"/>
      <c r="F436" s="113"/>
      <c r="G436" s="113"/>
      <c r="H436" s="113"/>
      <c r="I436" s="113"/>
      <c r="J436" s="113"/>
      <c r="K436" s="113"/>
      <c r="L436" s="113"/>
      <c r="M436" s="114"/>
      <c r="N436" s="114"/>
      <c r="O436" s="114"/>
      <c r="P436" s="111"/>
      <c r="Q436" s="94"/>
      <c r="R436" s="94"/>
      <c r="S436" s="94"/>
      <c r="T436" s="94"/>
      <c r="U436" s="94"/>
      <c r="V436" s="94"/>
      <c r="W436" s="94"/>
      <c r="X436" s="94"/>
      <c r="Y436" s="94"/>
      <c r="Z436" s="94"/>
      <c r="AA436" s="94"/>
      <c r="AB436" s="94"/>
      <c r="AC436" s="94"/>
      <c r="AD436" s="94"/>
      <c r="AE436" s="94"/>
      <c r="AF436" s="94"/>
      <c r="AG436" s="94"/>
    </row>
    <row r="437" spans="1:33" ht="17.399999999999999">
      <c r="A437" s="112"/>
      <c r="B437" s="113"/>
      <c r="C437" s="113"/>
      <c r="D437" s="113"/>
      <c r="E437" s="410"/>
      <c r="F437" s="113"/>
      <c r="G437" s="113"/>
      <c r="H437" s="113"/>
      <c r="I437" s="113"/>
      <c r="J437" s="113"/>
      <c r="K437" s="113"/>
      <c r="L437" s="113"/>
      <c r="M437" s="114"/>
      <c r="N437" s="114"/>
      <c r="O437" s="114"/>
      <c r="P437" s="111"/>
      <c r="Q437" s="94"/>
      <c r="R437" s="94"/>
      <c r="S437" s="94"/>
      <c r="T437" s="94"/>
      <c r="U437" s="94"/>
      <c r="V437" s="94"/>
      <c r="W437" s="94"/>
      <c r="X437" s="94"/>
      <c r="Y437" s="94"/>
      <c r="Z437" s="94"/>
      <c r="AA437" s="94"/>
      <c r="AB437" s="94"/>
      <c r="AC437" s="94"/>
      <c r="AD437" s="94"/>
      <c r="AE437" s="94"/>
      <c r="AF437" s="94"/>
      <c r="AG437" s="94"/>
    </row>
    <row r="438" spans="1:33" ht="17.399999999999999">
      <c r="A438" s="112"/>
      <c r="B438" s="113"/>
      <c r="C438" s="113"/>
      <c r="D438" s="113"/>
      <c r="E438" s="410"/>
      <c r="F438" s="113"/>
      <c r="G438" s="113"/>
      <c r="H438" s="113"/>
      <c r="I438" s="113"/>
      <c r="J438" s="113"/>
      <c r="K438" s="113"/>
      <c r="L438" s="113"/>
      <c r="M438" s="114"/>
      <c r="N438" s="114"/>
      <c r="O438" s="114"/>
      <c r="P438" s="111"/>
      <c r="Q438" s="94"/>
      <c r="R438" s="94"/>
      <c r="S438" s="94"/>
      <c r="T438" s="94"/>
      <c r="U438" s="94"/>
      <c r="V438" s="94"/>
      <c r="W438" s="94"/>
      <c r="X438" s="94"/>
      <c r="Y438" s="94"/>
      <c r="Z438" s="94"/>
      <c r="AA438" s="94"/>
      <c r="AB438" s="94"/>
      <c r="AC438" s="94"/>
      <c r="AD438" s="94"/>
      <c r="AE438" s="94"/>
      <c r="AF438" s="94"/>
      <c r="AG438" s="94"/>
    </row>
    <row r="439" spans="1:33" ht="17.399999999999999">
      <c r="A439" s="112"/>
      <c r="B439" s="113"/>
      <c r="C439" s="113"/>
      <c r="D439" s="113"/>
      <c r="E439" s="410"/>
      <c r="F439" s="113"/>
      <c r="G439" s="113"/>
      <c r="H439" s="113"/>
      <c r="I439" s="113"/>
      <c r="J439" s="113"/>
      <c r="K439" s="113"/>
      <c r="L439" s="113"/>
      <c r="M439" s="114"/>
      <c r="N439" s="114"/>
      <c r="O439" s="114"/>
      <c r="P439" s="111"/>
      <c r="Q439" s="94"/>
      <c r="R439" s="94"/>
      <c r="S439" s="94"/>
      <c r="T439" s="94"/>
      <c r="U439" s="94"/>
      <c r="V439" s="94"/>
      <c r="W439" s="94"/>
      <c r="X439" s="94"/>
      <c r="Y439" s="94"/>
      <c r="Z439" s="94"/>
      <c r="AA439" s="94"/>
      <c r="AB439" s="94"/>
      <c r="AC439" s="94"/>
      <c r="AD439" s="94"/>
      <c r="AE439" s="94"/>
      <c r="AF439" s="94"/>
      <c r="AG439" s="94"/>
    </row>
    <row r="440" spans="1:33" ht="17.399999999999999">
      <c r="A440" s="112"/>
      <c r="B440" s="113"/>
      <c r="C440" s="113"/>
      <c r="D440" s="113"/>
      <c r="E440" s="410"/>
      <c r="F440" s="113"/>
      <c r="G440" s="113"/>
      <c r="H440" s="113"/>
      <c r="I440" s="113"/>
      <c r="J440" s="113"/>
      <c r="K440" s="113"/>
      <c r="L440" s="113"/>
      <c r="M440" s="114"/>
      <c r="N440" s="114"/>
      <c r="O440" s="114"/>
      <c r="P440" s="111"/>
      <c r="Q440" s="94"/>
      <c r="R440" s="94"/>
      <c r="S440" s="94"/>
      <c r="T440" s="94"/>
      <c r="U440" s="94"/>
      <c r="V440" s="94"/>
      <c r="W440" s="94"/>
      <c r="X440" s="94"/>
      <c r="Y440" s="94"/>
      <c r="Z440" s="94"/>
      <c r="AA440" s="94"/>
      <c r="AB440" s="94"/>
      <c r="AC440" s="94"/>
      <c r="AD440" s="94"/>
      <c r="AE440" s="94"/>
      <c r="AF440" s="94"/>
      <c r="AG440" s="94"/>
    </row>
    <row r="441" spans="1:33" ht="17.399999999999999">
      <c r="A441" s="112"/>
      <c r="B441" s="113"/>
      <c r="C441" s="113"/>
      <c r="D441" s="113"/>
      <c r="E441" s="410"/>
      <c r="F441" s="113"/>
      <c r="G441" s="113"/>
      <c r="H441" s="113"/>
      <c r="I441" s="113"/>
      <c r="J441" s="113"/>
      <c r="K441" s="113"/>
      <c r="L441" s="113"/>
      <c r="M441" s="114"/>
      <c r="N441" s="114"/>
      <c r="O441" s="114"/>
      <c r="P441" s="111"/>
      <c r="Q441" s="94"/>
      <c r="R441" s="94"/>
      <c r="S441" s="94"/>
      <c r="T441" s="94"/>
      <c r="U441" s="94"/>
      <c r="V441" s="94"/>
      <c r="W441" s="94"/>
      <c r="X441" s="94"/>
      <c r="Y441" s="94"/>
      <c r="Z441" s="94"/>
      <c r="AA441" s="94"/>
      <c r="AB441" s="94"/>
      <c r="AC441" s="94"/>
      <c r="AD441" s="94"/>
      <c r="AE441" s="94"/>
      <c r="AF441" s="94"/>
      <c r="AG441" s="94"/>
    </row>
    <row r="442" spans="1:33" ht="17.399999999999999">
      <c r="A442" s="112"/>
      <c r="B442" s="113"/>
      <c r="C442" s="113"/>
      <c r="D442" s="113"/>
      <c r="E442" s="410"/>
      <c r="F442" s="113"/>
      <c r="G442" s="113"/>
      <c r="H442" s="113"/>
      <c r="I442" s="113"/>
      <c r="J442" s="113"/>
      <c r="K442" s="113"/>
      <c r="L442" s="113"/>
      <c r="M442" s="114"/>
      <c r="N442" s="114"/>
      <c r="O442" s="114"/>
      <c r="P442" s="111"/>
      <c r="Q442" s="94"/>
      <c r="R442" s="94"/>
      <c r="S442" s="94"/>
      <c r="T442" s="94"/>
      <c r="U442" s="94"/>
      <c r="V442" s="94"/>
      <c r="W442" s="94"/>
      <c r="X442" s="94"/>
      <c r="Y442" s="94"/>
      <c r="Z442" s="94"/>
      <c r="AA442" s="94"/>
      <c r="AB442" s="94"/>
      <c r="AC442" s="94"/>
      <c r="AD442" s="94"/>
      <c r="AE442" s="94"/>
      <c r="AF442" s="94"/>
      <c r="AG442" s="94"/>
    </row>
    <row r="443" spans="1:33" ht="17.399999999999999">
      <c r="A443" s="112"/>
      <c r="B443" s="113"/>
      <c r="C443" s="113"/>
      <c r="D443" s="113"/>
      <c r="E443" s="410"/>
      <c r="F443" s="113"/>
      <c r="G443" s="113"/>
      <c r="H443" s="113"/>
      <c r="I443" s="113"/>
      <c r="J443" s="113"/>
      <c r="K443" s="113"/>
      <c r="L443" s="113"/>
      <c r="M443" s="114"/>
      <c r="N443" s="114"/>
      <c r="O443" s="114"/>
      <c r="P443" s="111"/>
      <c r="Q443" s="94"/>
      <c r="R443" s="94"/>
      <c r="S443" s="94"/>
      <c r="T443" s="94"/>
      <c r="U443" s="94"/>
      <c r="V443" s="94"/>
      <c r="W443" s="94"/>
      <c r="X443" s="94"/>
      <c r="Y443" s="94"/>
      <c r="Z443" s="94"/>
      <c r="AA443" s="94"/>
      <c r="AB443" s="94"/>
      <c r="AC443" s="94"/>
      <c r="AD443" s="94"/>
      <c r="AE443" s="94"/>
      <c r="AF443" s="94"/>
      <c r="AG443" s="94"/>
    </row>
    <row r="444" spans="1:33" ht="17.399999999999999">
      <c r="A444" s="112"/>
      <c r="B444" s="113"/>
      <c r="C444" s="113"/>
      <c r="D444" s="113"/>
      <c r="E444" s="410"/>
      <c r="F444" s="113"/>
      <c r="G444" s="113"/>
      <c r="H444" s="113"/>
      <c r="I444" s="113"/>
      <c r="J444" s="113"/>
      <c r="K444" s="113"/>
      <c r="L444" s="113"/>
      <c r="M444" s="114"/>
      <c r="N444" s="114"/>
      <c r="O444" s="114"/>
      <c r="P444" s="111"/>
      <c r="Q444" s="94"/>
      <c r="R444" s="94"/>
      <c r="S444" s="94"/>
      <c r="T444" s="94"/>
      <c r="U444" s="94"/>
      <c r="V444" s="94"/>
      <c r="W444" s="94"/>
      <c r="X444" s="94"/>
      <c r="Y444" s="94"/>
      <c r="Z444" s="94"/>
      <c r="AA444" s="94"/>
      <c r="AB444" s="94"/>
      <c r="AC444" s="94"/>
      <c r="AD444" s="94"/>
      <c r="AE444" s="94"/>
      <c r="AF444" s="94"/>
      <c r="AG444" s="94"/>
    </row>
    <row r="445" spans="1:33" ht="17.399999999999999">
      <c r="A445" s="112"/>
      <c r="B445" s="113"/>
      <c r="C445" s="113"/>
      <c r="D445" s="113"/>
      <c r="E445" s="410"/>
      <c r="F445" s="113"/>
      <c r="G445" s="113"/>
      <c r="H445" s="113"/>
      <c r="I445" s="113"/>
      <c r="J445" s="113"/>
      <c r="K445" s="113"/>
      <c r="L445" s="113"/>
      <c r="M445" s="114"/>
      <c r="N445" s="114"/>
      <c r="O445" s="114"/>
      <c r="P445" s="111"/>
      <c r="Q445" s="94"/>
      <c r="R445" s="94"/>
      <c r="S445" s="94"/>
      <c r="T445" s="94"/>
      <c r="U445" s="94"/>
      <c r="V445" s="94"/>
      <c r="W445" s="94"/>
      <c r="X445" s="94"/>
      <c r="Y445" s="94"/>
      <c r="Z445" s="94"/>
      <c r="AA445" s="94"/>
      <c r="AB445" s="94"/>
      <c r="AC445" s="94"/>
      <c r="AD445" s="94"/>
      <c r="AE445" s="94"/>
      <c r="AF445" s="94"/>
      <c r="AG445" s="94"/>
    </row>
    <row r="446" spans="1:33" ht="17.399999999999999">
      <c r="A446" s="112"/>
      <c r="B446" s="113"/>
      <c r="C446" s="113"/>
      <c r="D446" s="113"/>
      <c r="E446" s="410"/>
      <c r="F446" s="113"/>
      <c r="G446" s="113"/>
      <c r="H446" s="113"/>
      <c r="I446" s="113"/>
      <c r="J446" s="113"/>
      <c r="K446" s="113"/>
      <c r="L446" s="113"/>
      <c r="M446" s="114"/>
      <c r="N446" s="114"/>
      <c r="O446" s="114"/>
      <c r="P446" s="111"/>
      <c r="Q446" s="94"/>
      <c r="R446" s="94"/>
      <c r="S446" s="94"/>
      <c r="T446" s="94"/>
      <c r="U446" s="94"/>
      <c r="V446" s="94"/>
      <c r="W446" s="94"/>
      <c r="X446" s="94"/>
      <c r="Y446" s="94"/>
      <c r="Z446" s="94"/>
      <c r="AA446" s="94"/>
      <c r="AB446" s="94"/>
      <c r="AC446" s="94"/>
      <c r="AD446" s="94"/>
      <c r="AE446" s="94"/>
      <c r="AF446" s="94"/>
      <c r="AG446" s="94"/>
    </row>
    <row r="447" spans="1:33" ht="17.399999999999999">
      <c r="A447" s="112"/>
      <c r="B447" s="113"/>
      <c r="C447" s="113"/>
      <c r="D447" s="113"/>
      <c r="E447" s="410"/>
      <c r="F447" s="113"/>
      <c r="G447" s="113"/>
      <c r="H447" s="113"/>
      <c r="I447" s="113"/>
      <c r="J447" s="113"/>
      <c r="K447" s="113"/>
      <c r="L447" s="113"/>
      <c r="M447" s="114"/>
      <c r="N447" s="114"/>
      <c r="O447" s="114"/>
      <c r="P447" s="111"/>
      <c r="Q447" s="94"/>
      <c r="R447" s="94"/>
      <c r="S447" s="94"/>
      <c r="T447" s="94"/>
      <c r="U447" s="94"/>
      <c r="V447" s="94"/>
      <c r="W447" s="94"/>
      <c r="X447" s="94"/>
      <c r="Y447" s="94"/>
      <c r="Z447" s="94"/>
      <c r="AA447" s="94"/>
      <c r="AB447" s="94"/>
      <c r="AC447" s="94"/>
      <c r="AD447" s="94"/>
      <c r="AE447" s="94"/>
      <c r="AF447" s="94"/>
      <c r="AG447" s="94"/>
    </row>
    <row r="448" spans="1:33" ht="17.399999999999999">
      <c r="A448" s="112"/>
      <c r="B448" s="113"/>
      <c r="C448" s="113"/>
      <c r="D448" s="113"/>
      <c r="E448" s="410"/>
      <c r="F448" s="113"/>
      <c r="G448" s="113"/>
      <c r="H448" s="113"/>
      <c r="I448" s="113"/>
      <c r="J448" s="113"/>
      <c r="K448" s="113"/>
      <c r="L448" s="113"/>
      <c r="M448" s="114"/>
      <c r="N448" s="114"/>
      <c r="O448" s="114"/>
      <c r="P448" s="111"/>
      <c r="Q448" s="94"/>
      <c r="R448" s="94"/>
      <c r="S448" s="94"/>
      <c r="T448" s="94"/>
      <c r="U448" s="94"/>
      <c r="V448" s="94"/>
      <c r="W448" s="94"/>
      <c r="X448" s="94"/>
      <c r="Y448" s="94"/>
      <c r="Z448" s="94"/>
      <c r="AA448" s="94"/>
      <c r="AB448" s="94"/>
      <c r="AC448" s="94"/>
      <c r="AD448" s="94"/>
      <c r="AE448" s="94"/>
      <c r="AF448" s="94"/>
      <c r="AG448" s="94"/>
    </row>
    <row r="449" spans="1:33" ht="17.399999999999999">
      <c r="A449" s="112"/>
      <c r="B449" s="113"/>
      <c r="C449" s="113"/>
      <c r="D449" s="113"/>
      <c r="E449" s="410"/>
      <c r="F449" s="113"/>
      <c r="G449" s="113"/>
      <c r="H449" s="113"/>
      <c r="I449" s="113"/>
      <c r="J449" s="113"/>
      <c r="K449" s="113"/>
      <c r="L449" s="113"/>
      <c r="M449" s="114"/>
      <c r="N449" s="114"/>
      <c r="O449" s="114"/>
      <c r="P449" s="111"/>
      <c r="Q449" s="94"/>
      <c r="R449" s="94"/>
      <c r="S449" s="94"/>
      <c r="T449" s="94"/>
      <c r="U449" s="94"/>
      <c r="V449" s="94"/>
      <c r="W449" s="94"/>
      <c r="X449" s="94"/>
      <c r="Y449" s="94"/>
      <c r="Z449" s="94"/>
      <c r="AA449" s="94"/>
      <c r="AB449" s="94"/>
      <c r="AC449" s="94"/>
      <c r="AD449" s="94"/>
      <c r="AE449" s="94"/>
      <c r="AF449" s="94"/>
      <c r="AG449" s="94"/>
    </row>
    <row r="450" spans="1:33" ht="17.399999999999999">
      <c r="A450" s="112"/>
      <c r="B450" s="113"/>
      <c r="C450" s="113"/>
      <c r="D450" s="113"/>
      <c r="E450" s="410"/>
      <c r="F450" s="113"/>
      <c r="G450" s="113"/>
      <c r="H450" s="113"/>
      <c r="I450" s="113"/>
      <c r="J450" s="113"/>
      <c r="K450" s="113"/>
      <c r="L450" s="113"/>
      <c r="M450" s="114"/>
      <c r="N450" s="114"/>
      <c r="O450" s="114"/>
      <c r="P450" s="111"/>
      <c r="Q450" s="94"/>
      <c r="R450" s="94"/>
      <c r="S450" s="94"/>
      <c r="T450" s="94"/>
      <c r="U450" s="94"/>
      <c r="V450" s="94"/>
      <c r="W450" s="94"/>
      <c r="X450" s="94"/>
      <c r="Y450" s="94"/>
      <c r="Z450" s="94"/>
      <c r="AA450" s="94"/>
      <c r="AB450" s="94"/>
      <c r="AC450" s="94"/>
      <c r="AD450" s="94"/>
      <c r="AE450" s="94"/>
      <c r="AF450" s="94"/>
      <c r="AG450" s="94"/>
    </row>
    <row r="451" spans="1:33" ht="17.399999999999999">
      <c r="A451" s="112"/>
      <c r="B451" s="113"/>
      <c r="C451" s="113"/>
      <c r="D451" s="113"/>
      <c r="E451" s="410"/>
      <c r="F451" s="113"/>
      <c r="G451" s="113"/>
      <c r="H451" s="113"/>
      <c r="I451" s="113"/>
      <c r="J451" s="113"/>
      <c r="K451" s="113"/>
      <c r="L451" s="113"/>
      <c r="M451" s="114"/>
      <c r="N451" s="114"/>
      <c r="O451" s="114"/>
      <c r="P451" s="111"/>
      <c r="Q451" s="94"/>
      <c r="R451" s="94"/>
      <c r="S451" s="94"/>
      <c r="T451" s="94"/>
      <c r="U451" s="94"/>
      <c r="V451" s="94"/>
      <c r="W451" s="94"/>
      <c r="X451" s="94"/>
      <c r="Y451" s="94"/>
      <c r="Z451" s="94"/>
      <c r="AA451" s="94"/>
      <c r="AB451" s="94"/>
      <c r="AC451" s="94"/>
      <c r="AD451" s="94"/>
      <c r="AE451" s="94"/>
      <c r="AF451" s="94"/>
      <c r="AG451" s="94"/>
    </row>
    <row r="452" spans="1:33" ht="17.399999999999999">
      <c r="A452" s="112"/>
      <c r="B452" s="113"/>
      <c r="C452" s="113"/>
      <c r="D452" s="113"/>
      <c r="E452" s="410"/>
      <c r="F452" s="113"/>
      <c r="G452" s="113"/>
      <c r="H452" s="113"/>
      <c r="I452" s="113"/>
      <c r="J452" s="113"/>
      <c r="K452" s="113"/>
      <c r="L452" s="113"/>
      <c r="M452" s="114"/>
      <c r="N452" s="114"/>
      <c r="O452" s="114"/>
      <c r="P452" s="111"/>
      <c r="Q452" s="94"/>
      <c r="R452" s="94"/>
      <c r="S452" s="94"/>
      <c r="T452" s="94"/>
      <c r="U452" s="94"/>
      <c r="V452" s="94"/>
      <c r="W452" s="94"/>
      <c r="X452" s="94"/>
      <c r="Y452" s="94"/>
      <c r="Z452" s="94"/>
      <c r="AA452" s="94"/>
      <c r="AB452" s="94"/>
      <c r="AC452" s="94"/>
      <c r="AD452" s="94"/>
      <c r="AE452" s="94"/>
      <c r="AF452" s="94"/>
      <c r="AG452" s="94"/>
    </row>
    <row r="453" spans="1:33" ht="17.399999999999999">
      <c r="A453" s="112"/>
      <c r="B453" s="113"/>
      <c r="C453" s="113"/>
      <c r="D453" s="113"/>
      <c r="E453" s="410"/>
      <c r="F453" s="113"/>
      <c r="G453" s="113"/>
      <c r="H453" s="113"/>
      <c r="I453" s="113"/>
      <c r="J453" s="113"/>
      <c r="K453" s="113"/>
      <c r="L453" s="113"/>
      <c r="M453" s="114"/>
      <c r="N453" s="114"/>
      <c r="O453" s="114"/>
      <c r="P453" s="111"/>
      <c r="Q453" s="94"/>
      <c r="R453" s="94"/>
      <c r="S453" s="94"/>
      <c r="T453" s="94"/>
      <c r="U453" s="94"/>
      <c r="V453" s="94"/>
      <c r="W453" s="94"/>
      <c r="X453" s="94"/>
      <c r="Y453" s="94"/>
      <c r="Z453" s="94"/>
      <c r="AA453" s="94"/>
      <c r="AB453" s="94"/>
      <c r="AC453" s="94"/>
      <c r="AD453" s="94"/>
      <c r="AE453" s="94"/>
      <c r="AF453" s="94"/>
      <c r="AG453" s="94"/>
    </row>
    <row r="454" spans="1:33" ht="17.399999999999999">
      <c r="A454" s="112"/>
      <c r="B454" s="113"/>
      <c r="C454" s="113"/>
      <c r="D454" s="113"/>
      <c r="E454" s="410"/>
      <c r="F454" s="113"/>
      <c r="G454" s="113"/>
      <c r="H454" s="113"/>
      <c r="I454" s="113"/>
      <c r="J454" s="113"/>
      <c r="K454" s="113"/>
      <c r="L454" s="113"/>
      <c r="M454" s="114"/>
      <c r="N454" s="114"/>
      <c r="O454" s="114"/>
      <c r="P454" s="111"/>
      <c r="Q454" s="94"/>
      <c r="R454" s="94"/>
      <c r="S454" s="94"/>
      <c r="T454" s="94"/>
      <c r="U454" s="94"/>
      <c r="V454" s="94"/>
      <c r="W454" s="94"/>
      <c r="X454" s="94"/>
      <c r="Y454" s="94"/>
      <c r="Z454" s="94"/>
      <c r="AA454" s="94"/>
      <c r="AB454" s="94"/>
      <c r="AC454" s="94"/>
      <c r="AD454" s="94"/>
      <c r="AE454" s="94"/>
      <c r="AF454" s="94"/>
      <c r="AG454" s="94"/>
    </row>
    <row r="455" spans="1:33" ht="17.399999999999999">
      <c r="A455" s="112"/>
      <c r="B455" s="113"/>
      <c r="C455" s="113"/>
      <c r="D455" s="113"/>
      <c r="E455" s="410"/>
      <c r="F455" s="113"/>
      <c r="G455" s="113"/>
      <c r="H455" s="113"/>
      <c r="I455" s="113"/>
      <c r="J455" s="113"/>
      <c r="K455" s="113"/>
      <c r="L455" s="113"/>
      <c r="M455" s="114"/>
      <c r="N455" s="114"/>
      <c r="O455" s="114"/>
      <c r="P455" s="111"/>
      <c r="Q455" s="94"/>
      <c r="R455" s="94"/>
      <c r="S455" s="94"/>
      <c r="T455" s="94"/>
      <c r="U455" s="94"/>
      <c r="V455" s="94"/>
      <c r="W455" s="94"/>
      <c r="X455" s="94"/>
      <c r="Y455" s="94"/>
      <c r="Z455" s="94"/>
      <c r="AA455" s="94"/>
      <c r="AB455" s="94"/>
      <c r="AC455" s="94"/>
      <c r="AD455" s="94"/>
      <c r="AE455" s="94"/>
      <c r="AF455" s="94"/>
      <c r="AG455" s="94"/>
    </row>
    <row r="456" spans="1:33" ht="17.399999999999999">
      <c r="A456" s="112"/>
      <c r="B456" s="113"/>
      <c r="C456" s="113"/>
      <c r="D456" s="113"/>
      <c r="E456" s="410"/>
      <c r="F456" s="113"/>
      <c r="G456" s="113"/>
      <c r="H456" s="113"/>
      <c r="I456" s="113"/>
      <c r="J456" s="113"/>
      <c r="K456" s="113"/>
      <c r="L456" s="113"/>
      <c r="M456" s="114"/>
      <c r="N456" s="114"/>
      <c r="O456" s="114"/>
      <c r="P456" s="111"/>
      <c r="Q456" s="94"/>
      <c r="R456" s="94"/>
      <c r="S456" s="94"/>
      <c r="T456" s="94"/>
      <c r="U456" s="94"/>
      <c r="V456" s="94"/>
      <c r="W456" s="94"/>
      <c r="X456" s="94"/>
      <c r="Y456" s="94"/>
      <c r="Z456" s="94"/>
      <c r="AA456" s="94"/>
      <c r="AB456" s="94"/>
      <c r="AC456" s="94"/>
      <c r="AD456" s="94"/>
      <c r="AE456" s="94"/>
      <c r="AF456" s="94"/>
      <c r="AG456" s="94"/>
    </row>
    <row r="457" spans="1:33" ht="17.399999999999999">
      <c r="A457" s="112"/>
      <c r="B457" s="113"/>
      <c r="C457" s="113"/>
      <c r="D457" s="113"/>
      <c r="E457" s="410"/>
      <c r="F457" s="113"/>
      <c r="G457" s="113"/>
      <c r="H457" s="113"/>
      <c r="I457" s="113"/>
      <c r="J457" s="113"/>
      <c r="K457" s="113"/>
      <c r="L457" s="113"/>
      <c r="M457" s="114"/>
      <c r="N457" s="114"/>
      <c r="O457" s="114"/>
      <c r="P457" s="111"/>
      <c r="Q457" s="94"/>
      <c r="R457" s="94"/>
      <c r="S457" s="94"/>
      <c r="T457" s="94"/>
      <c r="U457" s="94"/>
      <c r="V457" s="94"/>
      <c r="W457" s="94"/>
      <c r="X457" s="94"/>
      <c r="Y457" s="94"/>
      <c r="Z457" s="94"/>
      <c r="AA457" s="94"/>
      <c r="AB457" s="94"/>
      <c r="AC457" s="94"/>
      <c r="AD457" s="94"/>
      <c r="AE457" s="94"/>
      <c r="AF457" s="94"/>
      <c r="AG457" s="94"/>
    </row>
    <row r="458" spans="1:33" ht="17.399999999999999">
      <c r="A458" s="112"/>
      <c r="B458" s="113"/>
      <c r="C458" s="113"/>
      <c r="D458" s="113"/>
      <c r="E458" s="410"/>
      <c r="F458" s="113"/>
      <c r="G458" s="113"/>
      <c r="H458" s="113"/>
      <c r="I458" s="113"/>
      <c r="J458" s="113"/>
      <c r="K458" s="113"/>
      <c r="L458" s="113"/>
      <c r="M458" s="114"/>
      <c r="N458" s="114"/>
      <c r="O458" s="114"/>
      <c r="P458" s="111"/>
      <c r="Q458" s="94"/>
      <c r="R458" s="94"/>
      <c r="S458" s="94"/>
      <c r="T458" s="94"/>
      <c r="U458" s="94"/>
      <c r="V458" s="94"/>
      <c r="W458" s="94"/>
      <c r="X458" s="94"/>
      <c r="Y458" s="94"/>
      <c r="Z458" s="94"/>
      <c r="AA458" s="94"/>
      <c r="AB458" s="94"/>
      <c r="AC458" s="94"/>
      <c r="AD458" s="94"/>
      <c r="AE458" s="94"/>
      <c r="AF458" s="94"/>
      <c r="AG458" s="94"/>
    </row>
    <row r="459" spans="1:33" ht="17.399999999999999">
      <c r="A459" s="112"/>
      <c r="B459" s="113"/>
      <c r="C459" s="113"/>
      <c r="D459" s="113"/>
      <c r="E459" s="410"/>
      <c r="F459" s="113"/>
      <c r="G459" s="113"/>
      <c r="H459" s="113"/>
      <c r="I459" s="113"/>
      <c r="J459" s="113"/>
      <c r="K459" s="113"/>
      <c r="L459" s="113"/>
      <c r="M459" s="114"/>
      <c r="N459" s="114"/>
      <c r="O459" s="114"/>
      <c r="P459" s="111"/>
      <c r="Q459" s="94"/>
      <c r="R459" s="94"/>
      <c r="S459" s="94"/>
      <c r="T459" s="94"/>
      <c r="U459" s="94"/>
      <c r="V459" s="94"/>
      <c r="W459" s="94"/>
      <c r="X459" s="94"/>
      <c r="Y459" s="94"/>
      <c r="Z459" s="94"/>
      <c r="AA459" s="94"/>
      <c r="AB459" s="94"/>
      <c r="AC459" s="94"/>
      <c r="AD459" s="94"/>
      <c r="AE459" s="94"/>
      <c r="AF459" s="94"/>
      <c r="AG459" s="94"/>
    </row>
    <row r="460" spans="1:33" ht="17.399999999999999">
      <c r="A460" s="112"/>
      <c r="B460" s="113"/>
      <c r="C460" s="113"/>
      <c r="D460" s="113"/>
      <c r="E460" s="410"/>
      <c r="F460" s="113"/>
      <c r="G460" s="113"/>
      <c r="H460" s="113"/>
      <c r="I460" s="113"/>
      <c r="J460" s="113"/>
      <c r="K460" s="113"/>
      <c r="L460" s="113"/>
      <c r="M460" s="114"/>
      <c r="N460" s="114"/>
      <c r="O460" s="114"/>
      <c r="P460" s="111"/>
      <c r="Q460" s="94"/>
      <c r="R460" s="94"/>
      <c r="S460" s="94"/>
      <c r="T460" s="94"/>
      <c r="U460" s="94"/>
      <c r="V460" s="94"/>
      <c r="W460" s="94"/>
      <c r="X460" s="94"/>
      <c r="Y460" s="94"/>
      <c r="Z460" s="94"/>
      <c r="AA460" s="94"/>
      <c r="AB460" s="94"/>
      <c r="AC460" s="94"/>
      <c r="AD460" s="94"/>
      <c r="AE460" s="94"/>
      <c r="AF460" s="94"/>
      <c r="AG460" s="94"/>
    </row>
    <row r="461" spans="1:33" ht="17.399999999999999">
      <c r="A461" s="112"/>
      <c r="B461" s="113"/>
      <c r="C461" s="113"/>
      <c r="D461" s="113"/>
      <c r="E461" s="410"/>
      <c r="F461" s="113"/>
      <c r="G461" s="113"/>
      <c r="H461" s="113"/>
      <c r="I461" s="113"/>
      <c r="J461" s="113"/>
      <c r="K461" s="113"/>
      <c r="L461" s="113"/>
      <c r="M461" s="114"/>
      <c r="N461" s="114"/>
      <c r="O461" s="114"/>
      <c r="P461" s="111"/>
      <c r="Q461" s="94"/>
      <c r="R461" s="94"/>
      <c r="S461" s="94"/>
      <c r="T461" s="94"/>
      <c r="U461" s="94"/>
      <c r="V461" s="94"/>
      <c r="W461" s="94"/>
      <c r="X461" s="94"/>
      <c r="Y461" s="94"/>
      <c r="Z461" s="94"/>
      <c r="AA461" s="94"/>
      <c r="AB461" s="94"/>
      <c r="AC461" s="94"/>
      <c r="AD461" s="94"/>
      <c r="AE461" s="94"/>
      <c r="AF461" s="94"/>
      <c r="AG461" s="94"/>
    </row>
    <row r="462" spans="1:33" ht="17.399999999999999">
      <c r="A462" s="112"/>
      <c r="B462" s="113"/>
      <c r="C462" s="113"/>
      <c r="D462" s="113"/>
      <c r="E462" s="410"/>
      <c r="F462" s="113"/>
      <c r="G462" s="113"/>
      <c r="H462" s="113"/>
      <c r="I462" s="113"/>
      <c r="J462" s="113"/>
      <c r="K462" s="113"/>
      <c r="L462" s="113"/>
      <c r="M462" s="114"/>
      <c r="N462" s="114"/>
      <c r="O462" s="114"/>
      <c r="P462" s="111"/>
      <c r="Q462" s="94"/>
      <c r="R462" s="94"/>
      <c r="S462" s="94"/>
      <c r="T462" s="94"/>
      <c r="U462" s="94"/>
      <c r="V462" s="94"/>
      <c r="W462" s="94"/>
      <c r="X462" s="94"/>
      <c r="Y462" s="94"/>
      <c r="Z462" s="94"/>
      <c r="AA462" s="94"/>
      <c r="AB462" s="94"/>
      <c r="AC462" s="94"/>
      <c r="AD462" s="94"/>
      <c r="AE462" s="94"/>
      <c r="AF462" s="94"/>
      <c r="AG462" s="94"/>
    </row>
    <row r="463" spans="1:33" ht="17.399999999999999">
      <c r="A463" s="112"/>
      <c r="B463" s="113"/>
      <c r="C463" s="113"/>
      <c r="D463" s="113"/>
      <c r="E463" s="410"/>
      <c r="F463" s="113"/>
      <c r="G463" s="113"/>
      <c r="H463" s="113"/>
      <c r="I463" s="113"/>
      <c r="J463" s="113"/>
      <c r="K463" s="113"/>
      <c r="L463" s="113"/>
      <c r="M463" s="114"/>
      <c r="N463" s="114"/>
      <c r="O463" s="114"/>
      <c r="P463" s="111"/>
      <c r="Q463" s="94"/>
      <c r="R463" s="94"/>
      <c r="S463" s="94"/>
      <c r="T463" s="94"/>
      <c r="U463" s="94"/>
      <c r="V463" s="94"/>
      <c r="W463" s="94"/>
      <c r="X463" s="94"/>
      <c r="Y463" s="94"/>
      <c r="Z463" s="94"/>
      <c r="AA463" s="94"/>
      <c r="AB463" s="94"/>
      <c r="AC463" s="94"/>
      <c r="AD463" s="94"/>
      <c r="AE463" s="94"/>
      <c r="AF463" s="94"/>
      <c r="AG463" s="94"/>
    </row>
    <row r="464" spans="1:33" ht="17.399999999999999">
      <c r="A464" s="112"/>
      <c r="B464" s="113"/>
      <c r="C464" s="113"/>
      <c r="D464" s="113"/>
      <c r="E464" s="410"/>
      <c r="F464" s="113"/>
      <c r="G464" s="113"/>
      <c r="H464" s="113"/>
      <c r="I464" s="113"/>
      <c r="J464" s="113"/>
      <c r="K464" s="113"/>
      <c r="L464" s="113"/>
      <c r="M464" s="114"/>
      <c r="N464" s="114"/>
      <c r="O464" s="114"/>
      <c r="P464" s="111"/>
      <c r="Q464" s="94"/>
      <c r="R464" s="94"/>
      <c r="S464" s="94"/>
      <c r="T464" s="94"/>
      <c r="U464" s="94"/>
      <c r="V464" s="94"/>
      <c r="W464" s="94"/>
      <c r="X464" s="94"/>
      <c r="Y464" s="94"/>
      <c r="Z464" s="94"/>
      <c r="AA464" s="94"/>
      <c r="AB464" s="94"/>
      <c r="AC464" s="94"/>
      <c r="AD464" s="94"/>
      <c r="AE464" s="94"/>
      <c r="AF464" s="94"/>
      <c r="AG464" s="94"/>
    </row>
    <row r="465" spans="1:33" ht="17.399999999999999">
      <c r="A465" s="112"/>
      <c r="B465" s="113"/>
      <c r="C465" s="113"/>
      <c r="D465" s="113"/>
      <c r="E465" s="410"/>
      <c r="F465" s="113"/>
      <c r="G465" s="113"/>
      <c r="H465" s="113"/>
      <c r="I465" s="113"/>
      <c r="J465" s="113"/>
      <c r="K465" s="113"/>
      <c r="L465" s="113"/>
      <c r="M465" s="114"/>
      <c r="N465" s="114"/>
      <c r="O465" s="114"/>
      <c r="P465" s="111"/>
      <c r="Q465" s="94"/>
      <c r="R465" s="94"/>
      <c r="S465" s="94"/>
      <c r="T465" s="94"/>
      <c r="U465" s="94"/>
      <c r="V465" s="94"/>
      <c r="W465" s="94"/>
      <c r="X465" s="94"/>
      <c r="Y465" s="94"/>
      <c r="Z465" s="94"/>
      <c r="AA465" s="94"/>
      <c r="AB465" s="94"/>
      <c r="AC465" s="94"/>
      <c r="AD465" s="94"/>
      <c r="AE465" s="94"/>
      <c r="AF465" s="94"/>
      <c r="AG465" s="94"/>
    </row>
    <row r="466" spans="1:33" ht="17.399999999999999">
      <c r="A466" s="112"/>
      <c r="B466" s="113"/>
      <c r="C466" s="113"/>
      <c r="D466" s="113"/>
      <c r="E466" s="410"/>
      <c r="F466" s="113"/>
      <c r="G466" s="113"/>
      <c r="H466" s="113"/>
      <c r="I466" s="113"/>
      <c r="J466" s="113"/>
      <c r="K466" s="113"/>
      <c r="L466" s="113"/>
      <c r="M466" s="114"/>
      <c r="N466" s="114"/>
      <c r="O466" s="114"/>
      <c r="P466" s="111"/>
      <c r="Q466" s="94"/>
      <c r="R466" s="94"/>
      <c r="S466" s="94"/>
      <c r="T466" s="94"/>
      <c r="U466" s="94"/>
      <c r="V466" s="94"/>
      <c r="W466" s="94"/>
      <c r="X466" s="94"/>
      <c r="Y466" s="94"/>
      <c r="Z466" s="94"/>
      <c r="AA466" s="94"/>
      <c r="AB466" s="94"/>
      <c r="AC466" s="94"/>
      <c r="AD466" s="94"/>
      <c r="AE466" s="94"/>
      <c r="AF466" s="94"/>
      <c r="AG466" s="94"/>
    </row>
    <row r="467" spans="1:33" ht="17.399999999999999">
      <c r="A467" s="112"/>
      <c r="B467" s="113"/>
      <c r="C467" s="113"/>
      <c r="D467" s="113"/>
      <c r="E467" s="410"/>
      <c r="F467" s="113"/>
      <c r="G467" s="113"/>
      <c r="H467" s="113"/>
      <c r="I467" s="113"/>
      <c r="J467" s="113"/>
      <c r="K467" s="113"/>
      <c r="L467" s="113"/>
      <c r="M467" s="114"/>
      <c r="N467" s="114"/>
      <c r="O467" s="114"/>
      <c r="P467" s="111"/>
      <c r="Q467" s="94"/>
      <c r="R467" s="94"/>
      <c r="S467" s="94"/>
      <c r="T467" s="94"/>
      <c r="U467" s="94"/>
      <c r="V467" s="94"/>
      <c r="W467" s="94"/>
      <c r="X467" s="94"/>
      <c r="Y467" s="94"/>
      <c r="Z467" s="94"/>
      <c r="AA467" s="94"/>
      <c r="AB467" s="94"/>
      <c r="AC467" s="94"/>
      <c r="AD467" s="94"/>
      <c r="AE467" s="94"/>
      <c r="AF467" s="94"/>
      <c r="AG467" s="94"/>
    </row>
    <row r="468" spans="1:33" ht="17.399999999999999">
      <c r="A468" s="112"/>
      <c r="B468" s="113"/>
      <c r="C468" s="113"/>
      <c r="D468" s="113"/>
      <c r="E468" s="410"/>
      <c r="F468" s="113"/>
      <c r="G468" s="113"/>
      <c r="H468" s="113"/>
      <c r="I468" s="113"/>
      <c r="J468" s="113"/>
      <c r="K468" s="113"/>
      <c r="L468" s="113"/>
      <c r="M468" s="114"/>
      <c r="N468" s="114"/>
      <c r="O468" s="114"/>
      <c r="P468" s="111"/>
      <c r="Q468" s="94"/>
      <c r="R468" s="94"/>
      <c r="S468" s="94"/>
      <c r="T468" s="94"/>
      <c r="U468" s="94"/>
      <c r="V468" s="94"/>
      <c r="W468" s="94"/>
      <c r="X468" s="94"/>
      <c r="Y468" s="94"/>
      <c r="Z468" s="94"/>
      <c r="AA468" s="94"/>
      <c r="AB468" s="94"/>
      <c r="AC468" s="94"/>
      <c r="AD468" s="94"/>
      <c r="AE468" s="94"/>
      <c r="AF468" s="94"/>
      <c r="AG468" s="94"/>
    </row>
    <row r="469" spans="1:33" ht="17.399999999999999">
      <c r="A469" s="112"/>
      <c r="B469" s="113"/>
      <c r="C469" s="113"/>
      <c r="D469" s="113"/>
      <c r="E469" s="410"/>
      <c r="F469" s="113"/>
      <c r="G469" s="113"/>
      <c r="H469" s="113"/>
      <c r="I469" s="113"/>
      <c r="J469" s="113"/>
      <c r="K469" s="113"/>
      <c r="L469" s="113"/>
      <c r="M469" s="114"/>
      <c r="N469" s="114"/>
      <c r="O469" s="114"/>
      <c r="P469" s="111"/>
      <c r="Q469" s="94"/>
      <c r="R469" s="94"/>
      <c r="S469" s="94"/>
      <c r="T469" s="94"/>
      <c r="U469" s="94"/>
      <c r="V469" s="94"/>
      <c r="W469" s="94"/>
      <c r="X469" s="94"/>
      <c r="Y469" s="94"/>
      <c r="Z469" s="94"/>
      <c r="AA469" s="94"/>
      <c r="AB469" s="94"/>
      <c r="AC469" s="94"/>
      <c r="AD469" s="94"/>
      <c r="AE469" s="94"/>
      <c r="AF469" s="94"/>
      <c r="AG469" s="94"/>
    </row>
    <row r="470" spans="1:33" ht="17.399999999999999">
      <c r="A470" s="112"/>
      <c r="B470" s="113"/>
      <c r="C470" s="113"/>
      <c r="D470" s="113"/>
      <c r="E470" s="410"/>
      <c r="F470" s="113"/>
      <c r="G470" s="113"/>
      <c r="H470" s="113"/>
      <c r="I470" s="113"/>
      <c r="J470" s="113"/>
      <c r="K470" s="113"/>
      <c r="L470" s="113"/>
      <c r="M470" s="114"/>
      <c r="N470" s="114"/>
      <c r="O470" s="114"/>
      <c r="P470" s="111"/>
      <c r="Q470" s="94"/>
      <c r="R470" s="94"/>
      <c r="S470" s="94"/>
      <c r="T470" s="94"/>
      <c r="U470" s="94"/>
      <c r="V470" s="94"/>
      <c r="W470" s="94"/>
      <c r="X470" s="94"/>
      <c r="Y470" s="94"/>
      <c r="Z470" s="94"/>
      <c r="AA470" s="94"/>
      <c r="AB470" s="94"/>
      <c r="AC470" s="94"/>
      <c r="AD470" s="94"/>
      <c r="AE470" s="94"/>
      <c r="AF470" s="94"/>
      <c r="AG470" s="94"/>
    </row>
    <row r="471" spans="1:33" ht="17.399999999999999">
      <c r="A471" s="112"/>
      <c r="B471" s="113"/>
      <c r="C471" s="113"/>
      <c r="D471" s="113"/>
      <c r="E471" s="410"/>
      <c r="F471" s="113"/>
      <c r="G471" s="113"/>
      <c r="H471" s="113"/>
      <c r="I471" s="113"/>
      <c r="J471" s="113"/>
      <c r="K471" s="113"/>
      <c r="L471" s="113"/>
      <c r="M471" s="114"/>
      <c r="N471" s="114"/>
      <c r="O471" s="114"/>
      <c r="P471" s="111"/>
      <c r="Q471" s="94"/>
      <c r="R471" s="94"/>
      <c r="S471" s="94"/>
      <c r="T471" s="94"/>
      <c r="U471" s="94"/>
      <c r="V471" s="94"/>
      <c r="W471" s="94"/>
      <c r="X471" s="94"/>
      <c r="Y471" s="94"/>
      <c r="Z471" s="94"/>
      <c r="AA471" s="94"/>
      <c r="AB471" s="94"/>
      <c r="AC471" s="94"/>
      <c r="AD471" s="94"/>
      <c r="AE471" s="94"/>
      <c r="AF471" s="94"/>
      <c r="AG471" s="94"/>
    </row>
    <row r="472" spans="1:33" ht="17.399999999999999">
      <c r="A472" s="112"/>
      <c r="B472" s="113"/>
      <c r="C472" s="113"/>
      <c r="D472" s="113"/>
      <c r="E472" s="410"/>
      <c r="F472" s="113"/>
      <c r="G472" s="113"/>
      <c r="H472" s="113"/>
      <c r="I472" s="113"/>
      <c r="J472" s="113"/>
      <c r="K472" s="113"/>
      <c r="L472" s="113"/>
      <c r="M472" s="114"/>
      <c r="N472" s="114"/>
      <c r="O472" s="114"/>
      <c r="P472" s="111"/>
      <c r="Q472" s="94"/>
      <c r="R472" s="94"/>
      <c r="S472" s="94"/>
      <c r="T472" s="94"/>
      <c r="U472" s="94"/>
      <c r="V472" s="94"/>
      <c r="W472" s="94"/>
      <c r="X472" s="94"/>
      <c r="Y472" s="94"/>
      <c r="Z472" s="94"/>
      <c r="AA472" s="94"/>
      <c r="AB472" s="94"/>
      <c r="AC472" s="94"/>
      <c r="AD472" s="94"/>
      <c r="AE472" s="94"/>
      <c r="AF472" s="94"/>
      <c r="AG472" s="94"/>
    </row>
    <row r="473" spans="1:33" ht="17.399999999999999">
      <c r="A473" s="112"/>
      <c r="B473" s="113"/>
      <c r="C473" s="113"/>
      <c r="D473" s="113"/>
      <c r="E473" s="410"/>
      <c r="F473" s="113"/>
      <c r="G473" s="113"/>
      <c r="H473" s="113"/>
      <c r="I473" s="113"/>
      <c r="J473" s="113"/>
      <c r="K473" s="113"/>
      <c r="L473" s="113"/>
      <c r="M473" s="114"/>
      <c r="N473" s="114"/>
      <c r="O473" s="114"/>
      <c r="P473" s="111"/>
      <c r="Q473" s="94"/>
      <c r="R473" s="94"/>
      <c r="S473" s="94"/>
      <c r="T473" s="94"/>
      <c r="U473" s="94"/>
      <c r="V473" s="94"/>
      <c r="W473" s="94"/>
      <c r="X473" s="94"/>
      <c r="Y473" s="94"/>
      <c r="Z473" s="94"/>
      <c r="AA473" s="94"/>
      <c r="AB473" s="94"/>
      <c r="AC473" s="94"/>
      <c r="AD473" s="94"/>
      <c r="AE473" s="94"/>
      <c r="AF473" s="94"/>
      <c r="AG473" s="94"/>
    </row>
    <row r="474" spans="1:33" ht="17.399999999999999">
      <c r="A474" s="112"/>
      <c r="B474" s="113"/>
      <c r="C474" s="113"/>
      <c r="D474" s="113"/>
      <c r="E474" s="410"/>
      <c r="F474" s="113"/>
      <c r="G474" s="113"/>
      <c r="H474" s="113"/>
      <c r="I474" s="113"/>
      <c r="J474" s="113"/>
      <c r="K474" s="113"/>
      <c r="L474" s="113"/>
      <c r="M474" s="114"/>
      <c r="N474" s="114"/>
      <c r="O474" s="114"/>
      <c r="P474" s="111"/>
      <c r="Q474" s="94"/>
      <c r="R474" s="94"/>
      <c r="S474" s="94"/>
      <c r="T474" s="94"/>
      <c r="U474" s="94"/>
      <c r="V474" s="94"/>
      <c r="W474" s="94"/>
      <c r="X474" s="94"/>
      <c r="Y474" s="94"/>
      <c r="Z474" s="94"/>
      <c r="AA474" s="94"/>
      <c r="AB474" s="94"/>
      <c r="AC474" s="94"/>
      <c r="AD474" s="94"/>
      <c r="AE474" s="94"/>
      <c r="AF474" s="94"/>
      <c r="AG474" s="94"/>
    </row>
    <row r="475" spans="1:33" ht="17.399999999999999">
      <c r="A475" s="112"/>
      <c r="B475" s="113"/>
      <c r="C475" s="113"/>
      <c r="D475" s="113"/>
      <c r="E475" s="410"/>
      <c r="F475" s="113"/>
      <c r="G475" s="113"/>
      <c r="H475" s="113"/>
      <c r="I475" s="113"/>
      <c r="J475" s="113"/>
      <c r="K475" s="113"/>
      <c r="L475" s="113"/>
      <c r="M475" s="114"/>
      <c r="N475" s="114"/>
      <c r="O475" s="114"/>
      <c r="P475" s="111"/>
      <c r="Q475" s="94"/>
      <c r="R475" s="94"/>
      <c r="S475" s="94"/>
      <c r="T475" s="94"/>
      <c r="U475" s="94"/>
      <c r="V475" s="94"/>
      <c r="W475" s="94"/>
      <c r="X475" s="94"/>
      <c r="Y475" s="94"/>
      <c r="Z475" s="94"/>
      <c r="AA475" s="94"/>
      <c r="AB475" s="94"/>
      <c r="AC475" s="94"/>
      <c r="AD475" s="94"/>
      <c r="AE475" s="94"/>
      <c r="AF475" s="94"/>
      <c r="AG475" s="94"/>
    </row>
    <row r="476" spans="1:33" ht="17.399999999999999">
      <c r="A476" s="112"/>
      <c r="B476" s="113"/>
      <c r="C476" s="113"/>
      <c r="D476" s="113"/>
      <c r="E476" s="410"/>
      <c r="F476" s="113"/>
      <c r="G476" s="113"/>
      <c r="H476" s="113"/>
      <c r="I476" s="113"/>
      <c r="J476" s="113"/>
      <c r="K476" s="113"/>
      <c r="L476" s="113"/>
      <c r="M476" s="114"/>
      <c r="N476" s="114"/>
      <c r="O476" s="114"/>
      <c r="P476" s="111"/>
      <c r="Q476" s="94"/>
      <c r="R476" s="94"/>
      <c r="S476" s="94"/>
      <c r="T476" s="94"/>
      <c r="U476" s="94"/>
      <c r="V476" s="94"/>
      <c r="W476" s="94"/>
      <c r="X476" s="94"/>
      <c r="Y476" s="94"/>
      <c r="Z476" s="94"/>
      <c r="AA476" s="94"/>
      <c r="AB476" s="94"/>
      <c r="AC476" s="94"/>
      <c r="AD476" s="94"/>
      <c r="AE476" s="94"/>
      <c r="AF476" s="94"/>
      <c r="AG476" s="94"/>
    </row>
    <row r="477" spans="1:33" ht="17.399999999999999">
      <c r="A477" s="112"/>
      <c r="B477" s="113"/>
      <c r="C477" s="113"/>
      <c r="D477" s="113"/>
      <c r="E477" s="410"/>
      <c r="F477" s="113"/>
      <c r="G477" s="113"/>
      <c r="H477" s="113"/>
      <c r="I477" s="113"/>
      <c r="J477" s="113"/>
      <c r="K477" s="113"/>
      <c r="L477" s="113"/>
      <c r="M477" s="114"/>
      <c r="N477" s="114"/>
      <c r="O477" s="114"/>
      <c r="P477" s="111"/>
      <c r="Q477" s="94"/>
      <c r="R477" s="94"/>
      <c r="S477" s="94"/>
      <c r="T477" s="94"/>
      <c r="U477" s="94"/>
      <c r="V477" s="94"/>
      <c r="W477" s="94"/>
      <c r="X477" s="94"/>
      <c r="Y477" s="94"/>
      <c r="Z477" s="94"/>
      <c r="AA477" s="94"/>
      <c r="AB477" s="94"/>
      <c r="AC477" s="94"/>
      <c r="AD477" s="94"/>
      <c r="AE477" s="94"/>
      <c r="AF477" s="94"/>
      <c r="AG477" s="94"/>
    </row>
    <row r="478" spans="1:33" ht="17.399999999999999">
      <c r="A478" s="112"/>
      <c r="B478" s="113"/>
      <c r="C478" s="113"/>
      <c r="D478" s="113"/>
      <c r="E478" s="410"/>
      <c r="F478" s="113"/>
      <c r="G478" s="113"/>
      <c r="H478" s="113"/>
      <c r="I478" s="113"/>
      <c r="J478" s="113"/>
      <c r="K478" s="113"/>
      <c r="L478" s="113"/>
      <c r="M478" s="114"/>
      <c r="N478" s="114"/>
      <c r="O478" s="114"/>
      <c r="P478" s="111"/>
      <c r="Q478" s="94"/>
      <c r="R478" s="94"/>
      <c r="S478" s="94"/>
      <c r="T478" s="94"/>
      <c r="U478" s="94"/>
      <c r="V478" s="94"/>
      <c r="W478" s="94"/>
      <c r="X478" s="94"/>
      <c r="Y478" s="94"/>
      <c r="Z478" s="94"/>
      <c r="AA478" s="94"/>
      <c r="AB478" s="94"/>
      <c r="AC478" s="94"/>
      <c r="AD478" s="94"/>
      <c r="AE478" s="94"/>
      <c r="AF478" s="94"/>
      <c r="AG478" s="94"/>
    </row>
    <row r="479" spans="1:33" ht="17.399999999999999">
      <c r="A479" s="112"/>
      <c r="B479" s="113"/>
      <c r="C479" s="113"/>
      <c r="D479" s="113"/>
      <c r="E479" s="410"/>
      <c r="F479" s="113"/>
      <c r="G479" s="113"/>
      <c r="H479" s="113"/>
      <c r="I479" s="113"/>
      <c r="J479" s="113"/>
      <c r="K479" s="113"/>
      <c r="L479" s="113"/>
      <c r="M479" s="114"/>
      <c r="N479" s="114"/>
      <c r="O479" s="114"/>
      <c r="P479" s="111"/>
      <c r="Q479" s="94"/>
      <c r="R479" s="94"/>
      <c r="S479" s="94"/>
      <c r="T479" s="94"/>
      <c r="U479" s="94"/>
      <c r="V479" s="94"/>
      <c r="W479" s="94"/>
      <c r="X479" s="94"/>
      <c r="Y479" s="94"/>
      <c r="Z479" s="94"/>
      <c r="AA479" s="94"/>
      <c r="AB479" s="94"/>
      <c r="AC479" s="94"/>
      <c r="AD479" s="94"/>
      <c r="AE479" s="94"/>
      <c r="AF479" s="94"/>
      <c r="AG479" s="94"/>
    </row>
    <row r="480" spans="1:33" ht="17.399999999999999">
      <c r="A480" s="112"/>
      <c r="B480" s="113"/>
      <c r="C480" s="113"/>
      <c r="D480" s="113"/>
      <c r="E480" s="410"/>
      <c r="F480" s="113"/>
      <c r="G480" s="113"/>
      <c r="H480" s="113"/>
      <c r="I480" s="113"/>
      <c r="J480" s="113"/>
      <c r="K480" s="113"/>
      <c r="L480" s="113"/>
      <c r="M480" s="114"/>
      <c r="N480" s="114"/>
      <c r="O480" s="114"/>
      <c r="P480" s="111"/>
      <c r="Q480" s="94"/>
      <c r="R480" s="94"/>
      <c r="S480" s="94"/>
      <c r="T480" s="94"/>
      <c r="U480" s="94"/>
      <c r="V480" s="94"/>
      <c r="W480" s="94"/>
      <c r="X480" s="94"/>
      <c r="Y480" s="94"/>
      <c r="Z480" s="94"/>
      <c r="AA480" s="94"/>
      <c r="AB480" s="94"/>
      <c r="AC480" s="94"/>
      <c r="AD480" s="94"/>
      <c r="AE480" s="94"/>
      <c r="AF480" s="94"/>
      <c r="AG480" s="94"/>
    </row>
    <row r="481" spans="1:33" ht="17.399999999999999">
      <c r="A481" s="112"/>
      <c r="B481" s="113"/>
      <c r="C481" s="113"/>
      <c r="D481" s="113"/>
      <c r="E481" s="410"/>
      <c r="F481" s="113"/>
      <c r="G481" s="113"/>
      <c r="H481" s="113"/>
      <c r="I481" s="113"/>
      <c r="J481" s="113"/>
      <c r="K481" s="113"/>
      <c r="L481" s="113"/>
      <c r="M481" s="114"/>
      <c r="N481" s="114"/>
      <c r="O481" s="114"/>
      <c r="P481" s="111"/>
      <c r="Q481" s="94"/>
      <c r="R481" s="94"/>
      <c r="S481" s="94"/>
      <c r="T481" s="94"/>
      <c r="U481" s="94"/>
      <c r="V481" s="94"/>
      <c r="W481" s="94"/>
      <c r="X481" s="94"/>
      <c r="Y481" s="94"/>
      <c r="Z481" s="94"/>
      <c r="AA481" s="94"/>
      <c r="AB481" s="94"/>
      <c r="AC481" s="94"/>
      <c r="AD481" s="94"/>
      <c r="AE481" s="94"/>
      <c r="AF481" s="94"/>
      <c r="AG481" s="94"/>
    </row>
    <row r="482" spans="1:33" ht="17.399999999999999">
      <c r="A482" s="112"/>
      <c r="B482" s="113"/>
      <c r="C482" s="113"/>
      <c r="D482" s="113"/>
      <c r="E482" s="410"/>
      <c r="F482" s="113"/>
      <c r="G482" s="113"/>
      <c r="H482" s="113"/>
      <c r="I482" s="113"/>
      <c r="J482" s="113"/>
      <c r="K482" s="113"/>
      <c r="L482" s="113"/>
      <c r="M482" s="114"/>
      <c r="N482" s="114"/>
      <c r="O482" s="114"/>
      <c r="P482" s="111"/>
      <c r="Q482" s="94"/>
      <c r="R482" s="94"/>
      <c r="S482" s="94"/>
      <c r="T482" s="94"/>
      <c r="U482" s="94"/>
      <c r="V482" s="94"/>
      <c r="W482" s="94"/>
      <c r="X482" s="94"/>
      <c r="Y482" s="94"/>
      <c r="Z482" s="94"/>
      <c r="AA482" s="94"/>
      <c r="AB482" s="94"/>
      <c r="AC482" s="94"/>
      <c r="AD482" s="94"/>
      <c r="AE482" s="94"/>
      <c r="AF482" s="94"/>
      <c r="AG482" s="94"/>
    </row>
    <row r="483" spans="1:33" ht="17.399999999999999">
      <c r="A483" s="112"/>
      <c r="B483" s="113"/>
      <c r="C483" s="113"/>
      <c r="D483" s="113"/>
      <c r="E483" s="410"/>
      <c r="F483" s="113"/>
      <c r="G483" s="113"/>
      <c r="H483" s="113"/>
      <c r="I483" s="113"/>
      <c r="J483" s="113"/>
      <c r="K483" s="113"/>
      <c r="L483" s="113"/>
      <c r="M483" s="114"/>
      <c r="N483" s="114"/>
      <c r="O483" s="114"/>
      <c r="P483" s="111"/>
      <c r="Q483" s="94"/>
      <c r="R483" s="94"/>
      <c r="S483" s="94"/>
      <c r="T483" s="94"/>
      <c r="U483" s="94"/>
      <c r="V483" s="94"/>
      <c r="W483" s="94"/>
      <c r="X483" s="94"/>
      <c r="Y483" s="94"/>
      <c r="Z483" s="94"/>
      <c r="AA483" s="94"/>
      <c r="AB483" s="94"/>
      <c r="AC483" s="94"/>
      <c r="AD483" s="94"/>
      <c r="AE483" s="94"/>
      <c r="AF483" s="94"/>
      <c r="AG483" s="94"/>
    </row>
    <row r="484" spans="1:33" ht="17.399999999999999">
      <c r="A484" s="112"/>
      <c r="B484" s="113"/>
      <c r="C484" s="113"/>
      <c r="D484" s="113"/>
      <c r="E484" s="410"/>
      <c r="F484" s="113"/>
      <c r="G484" s="113"/>
      <c r="H484" s="113"/>
      <c r="I484" s="113"/>
      <c r="J484" s="113"/>
      <c r="K484" s="113"/>
      <c r="L484" s="113"/>
      <c r="M484" s="114"/>
      <c r="N484" s="114"/>
      <c r="O484" s="114"/>
      <c r="P484" s="111"/>
      <c r="Q484" s="94"/>
      <c r="R484" s="94"/>
      <c r="S484" s="94"/>
      <c r="T484" s="94"/>
      <c r="U484" s="94"/>
      <c r="V484" s="94"/>
      <c r="W484" s="94"/>
      <c r="X484" s="94"/>
      <c r="Y484" s="94"/>
      <c r="Z484" s="94"/>
      <c r="AA484" s="94"/>
      <c r="AB484" s="94"/>
      <c r="AC484" s="94"/>
      <c r="AD484" s="94"/>
      <c r="AE484" s="94"/>
      <c r="AF484" s="94"/>
      <c r="AG484" s="94"/>
    </row>
    <row r="485" spans="1:33" ht="17.399999999999999">
      <c r="A485" s="112"/>
      <c r="B485" s="113"/>
      <c r="C485" s="113"/>
      <c r="D485" s="113"/>
      <c r="E485" s="410"/>
      <c r="F485" s="113"/>
      <c r="G485" s="113"/>
      <c r="H485" s="113"/>
      <c r="I485" s="113"/>
      <c r="J485" s="113"/>
      <c r="K485" s="113"/>
      <c r="L485" s="113"/>
      <c r="M485" s="114"/>
      <c r="N485" s="114"/>
      <c r="O485" s="114"/>
      <c r="P485" s="111"/>
      <c r="Q485" s="94"/>
      <c r="R485" s="94"/>
      <c r="S485" s="94"/>
      <c r="T485" s="94"/>
      <c r="U485" s="94"/>
      <c r="V485" s="94"/>
      <c r="W485" s="94"/>
      <c r="X485" s="94"/>
      <c r="Y485" s="94"/>
      <c r="Z485" s="94"/>
      <c r="AA485" s="94"/>
      <c r="AB485" s="94"/>
      <c r="AC485" s="94"/>
      <c r="AD485" s="94"/>
      <c r="AE485" s="94"/>
      <c r="AF485" s="94"/>
      <c r="AG485" s="94"/>
    </row>
    <row r="486" spans="1:33" ht="17.399999999999999">
      <c r="A486" s="112"/>
      <c r="B486" s="113"/>
      <c r="C486" s="113"/>
      <c r="D486" s="113"/>
      <c r="E486" s="410"/>
      <c r="F486" s="113"/>
      <c r="G486" s="113"/>
      <c r="H486" s="113"/>
      <c r="I486" s="113"/>
      <c r="J486" s="113"/>
      <c r="K486" s="113"/>
      <c r="L486" s="113"/>
      <c r="M486" s="114"/>
      <c r="N486" s="114"/>
      <c r="O486" s="114"/>
      <c r="P486" s="111"/>
      <c r="Q486" s="94"/>
      <c r="R486" s="94"/>
      <c r="S486" s="94"/>
      <c r="T486" s="94"/>
      <c r="U486" s="94"/>
      <c r="V486" s="94"/>
      <c r="W486" s="94"/>
      <c r="X486" s="94"/>
      <c r="Y486" s="94"/>
      <c r="Z486" s="94"/>
      <c r="AA486" s="94"/>
      <c r="AB486" s="94"/>
      <c r="AC486" s="94"/>
      <c r="AD486" s="94"/>
      <c r="AE486" s="94"/>
      <c r="AF486" s="94"/>
      <c r="AG486" s="94"/>
    </row>
    <row r="487" spans="1:33" ht="17.399999999999999">
      <c r="A487" s="112"/>
      <c r="B487" s="113"/>
      <c r="C487" s="113"/>
      <c r="D487" s="113"/>
      <c r="E487" s="410"/>
      <c r="F487" s="113"/>
      <c r="G487" s="113"/>
      <c r="H487" s="113"/>
      <c r="I487" s="113"/>
      <c r="J487" s="113"/>
      <c r="K487" s="113"/>
      <c r="L487" s="113"/>
      <c r="M487" s="114"/>
      <c r="N487" s="114"/>
      <c r="O487" s="114"/>
      <c r="P487" s="111"/>
      <c r="Q487" s="94"/>
      <c r="R487" s="94"/>
      <c r="S487" s="94"/>
      <c r="T487" s="94"/>
      <c r="U487" s="94"/>
      <c r="V487" s="94"/>
      <c r="W487" s="94"/>
      <c r="X487" s="94"/>
      <c r="Y487" s="94"/>
      <c r="Z487" s="94"/>
      <c r="AA487" s="94"/>
      <c r="AB487" s="94"/>
      <c r="AC487" s="94"/>
      <c r="AD487" s="94"/>
      <c r="AE487" s="94"/>
      <c r="AF487" s="94"/>
      <c r="AG487" s="94"/>
    </row>
    <row r="488" spans="1:33" ht="17.399999999999999">
      <c r="A488" s="112"/>
      <c r="B488" s="113"/>
      <c r="C488" s="113"/>
      <c r="D488" s="113"/>
      <c r="E488" s="410"/>
      <c r="F488" s="113"/>
      <c r="G488" s="113"/>
      <c r="H488" s="113"/>
      <c r="I488" s="113"/>
      <c r="J488" s="113"/>
      <c r="K488" s="113"/>
      <c r="L488" s="113"/>
      <c r="M488" s="114"/>
      <c r="N488" s="114"/>
      <c r="O488" s="114"/>
      <c r="P488" s="111"/>
      <c r="Q488" s="94"/>
      <c r="R488" s="94"/>
      <c r="S488" s="94"/>
      <c r="T488" s="94"/>
      <c r="U488" s="94"/>
      <c r="V488" s="94"/>
      <c r="W488" s="94"/>
      <c r="X488" s="94"/>
      <c r="Y488" s="94"/>
      <c r="Z488" s="94"/>
      <c r="AA488" s="94"/>
      <c r="AB488" s="94"/>
      <c r="AC488" s="94"/>
      <c r="AD488" s="94"/>
      <c r="AE488" s="94"/>
      <c r="AF488" s="94"/>
      <c r="AG488" s="94"/>
    </row>
    <row r="489" spans="1:33" ht="17.399999999999999">
      <c r="A489" s="112"/>
      <c r="B489" s="113"/>
      <c r="C489" s="113"/>
      <c r="D489" s="113"/>
      <c r="E489" s="410"/>
      <c r="F489" s="113"/>
      <c r="G489" s="113"/>
      <c r="H489" s="113"/>
      <c r="I489" s="113"/>
      <c r="J489" s="113"/>
      <c r="K489" s="113"/>
      <c r="L489" s="113"/>
      <c r="M489" s="114"/>
      <c r="N489" s="114"/>
      <c r="O489" s="114"/>
      <c r="P489" s="111"/>
      <c r="Q489" s="94"/>
      <c r="R489" s="94"/>
      <c r="S489" s="94"/>
      <c r="T489" s="94"/>
      <c r="U489" s="94"/>
      <c r="V489" s="94"/>
      <c r="W489" s="94"/>
      <c r="X489" s="94"/>
      <c r="Y489" s="94"/>
      <c r="Z489" s="94"/>
      <c r="AA489" s="94"/>
      <c r="AB489" s="94"/>
      <c r="AC489" s="94"/>
      <c r="AD489" s="94"/>
      <c r="AE489" s="94"/>
      <c r="AF489" s="94"/>
      <c r="AG489" s="94"/>
    </row>
    <row r="490" spans="1:33" ht="17.399999999999999">
      <c r="A490" s="112"/>
      <c r="B490" s="113"/>
      <c r="C490" s="113"/>
      <c r="D490" s="113"/>
      <c r="E490" s="410"/>
      <c r="F490" s="113"/>
      <c r="G490" s="113"/>
      <c r="H490" s="113"/>
      <c r="I490" s="113"/>
      <c r="J490" s="113"/>
      <c r="K490" s="113"/>
      <c r="L490" s="113"/>
      <c r="M490" s="114"/>
      <c r="N490" s="114"/>
      <c r="O490" s="114"/>
      <c r="P490" s="111"/>
      <c r="Q490" s="94"/>
      <c r="R490" s="94"/>
      <c r="S490" s="94"/>
      <c r="T490" s="94"/>
      <c r="U490" s="94"/>
      <c r="V490" s="94"/>
      <c r="W490" s="94"/>
      <c r="X490" s="94"/>
      <c r="Y490" s="94"/>
      <c r="Z490" s="94"/>
      <c r="AA490" s="94"/>
      <c r="AB490" s="94"/>
      <c r="AC490" s="94"/>
      <c r="AD490" s="94"/>
      <c r="AE490" s="94"/>
      <c r="AF490" s="94"/>
      <c r="AG490" s="94"/>
    </row>
    <row r="491" spans="1:33" ht="17.399999999999999">
      <c r="A491" s="112"/>
      <c r="B491" s="113"/>
      <c r="C491" s="113"/>
      <c r="D491" s="113"/>
      <c r="E491" s="410"/>
      <c r="F491" s="113"/>
      <c r="G491" s="113"/>
      <c r="H491" s="113"/>
      <c r="I491" s="113"/>
      <c r="J491" s="113"/>
      <c r="K491" s="113"/>
      <c r="L491" s="113"/>
      <c r="M491" s="114"/>
      <c r="N491" s="114"/>
      <c r="O491" s="114"/>
      <c r="P491" s="111"/>
      <c r="Q491" s="94"/>
      <c r="R491" s="94"/>
      <c r="S491" s="94"/>
      <c r="T491" s="94"/>
      <c r="U491" s="94"/>
      <c r="V491" s="94"/>
      <c r="W491" s="94"/>
      <c r="X491" s="94"/>
      <c r="Y491" s="94"/>
      <c r="Z491" s="94"/>
      <c r="AA491" s="94"/>
      <c r="AB491" s="94"/>
      <c r="AC491" s="94"/>
      <c r="AD491" s="94"/>
      <c r="AE491" s="94"/>
      <c r="AF491" s="94"/>
      <c r="AG491" s="94"/>
    </row>
    <row r="492" spans="1:33" ht="17.399999999999999">
      <c r="A492" s="112"/>
      <c r="B492" s="113"/>
      <c r="C492" s="113"/>
      <c r="D492" s="113"/>
      <c r="E492" s="410"/>
      <c r="F492" s="113"/>
      <c r="G492" s="113"/>
      <c r="H492" s="113"/>
      <c r="I492" s="113"/>
      <c r="J492" s="113"/>
      <c r="K492" s="113"/>
      <c r="L492" s="113"/>
      <c r="M492" s="114"/>
      <c r="N492" s="114"/>
      <c r="O492" s="114"/>
      <c r="P492" s="111"/>
      <c r="Q492" s="94"/>
      <c r="R492" s="94"/>
      <c r="S492" s="94"/>
      <c r="T492" s="94"/>
      <c r="U492" s="94"/>
      <c r="V492" s="94"/>
      <c r="W492" s="94"/>
      <c r="X492" s="94"/>
      <c r="Y492" s="94"/>
      <c r="Z492" s="94"/>
      <c r="AA492" s="94"/>
      <c r="AB492" s="94"/>
      <c r="AC492" s="94"/>
      <c r="AD492" s="94"/>
      <c r="AE492" s="94"/>
      <c r="AF492" s="94"/>
      <c r="AG492" s="94"/>
    </row>
    <row r="493" spans="1:33" ht="17.399999999999999">
      <c r="A493" s="112"/>
      <c r="B493" s="113"/>
      <c r="C493" s="113"/>
      <c r="D493" s="113"/>
      <c r="E493" s="410"/>
      <c r="F493" s="113"/>
      <c r="G493" s="113"/>
      <c r="H493" s="113"/>
      <c r="I493" s="113"/>
      <c r="J493" s="113"/>
      <c r="K493" s="113"/>
      <c r="L493" s="113"/>
      <c r="M493" s="114"/>
      <c r="N493" s="114"/>
      <c r="O493" s="114"/>
      <c r="P493" s="111"/>
      <c r="Q493" s="94"/>
      <c r="R493" s="94"/>
      <c r="S493" s="94"/>
      <c r="T493" s="94"/>
      <c r="U493" s="94"/>
      <c r="V493" s="94"/>
      <c r="W493" s="94"/>
      <c r="X493" s="94"/>
      <c r="Y493" s="94"/>
      <c r="Z493" s="94"/>
      <c r="AA493" s="94"/>
      <c r="AB493" s="94"/>
      <c r="AC493" s="94"/>
      <c r="AD493" s="94"/>
      <c r="AE493" s="94"/>
      <c r="AF493" s="94"/>
      <c r="AG493" s="94"/>
    </row>
    <row r="494" spans="1:33" ht="17.399999999999999">
      <c r="A494" s="112"/>
      <c r="B494" s="113"/>
      <c r="C494" s="113"/>
      <c r="D494" s="113"/>
      <c r="E494" s="410"/>
      <c r="F494" s="113"/>
      <c r="G494" s="113"/>
      <c r="H494" s="113"/>
      <c r="I494" s="113"/>
      <c r="J494" s="113"/>
      <c r="K494" s="113"/>
      <c r="L494" s="113"/>
      <c r="M494" s="114"/>
      <c r="N494" s="114"/>
      <c r="O494" s="114"/>
      <c r="P494" s="111"/>
      <c r="Q494" s="94"/>
      <c r="R494" s="94"/>
      <c r="S494" s="94"/>
      <c r="T494" s="94"/>
      <c r="U494" s="94"/>
      <c r="V494" s="94"/>
      <c r="W494" s="94"/>
      <c r="X494" s="94"/>
      <c r="Y494" s="94"/>
      <c r="Z494" s="94"/>
      <c r="AA494" s="94"/>
      <c r="AB494" s="94"/>
      <c r="AC494" s="94"/>
      <c r="AD494" s="94"/>
      <c r="AE494" s="94"/>
      <c r="AF494" s="94"/>
      <c r="AG494" s="94"/>
    </row>
    <row r="495" spans="1:33" ht="17.399999999999999">
      <c r="A495" s="112"/>
      <c r="B495" s="113"/>
      <c r="C495" s="113"/>
      <c r="D495" s="113"/>
      <c r="E495" s="410"/>
      <c r="F495" s="113"/>
      <c r="G495" s="113"/>
      <c r="H495" s="113"/>
      <c r="I495" s="113"/>
      <c r="J495" s="113"/>
      <c r="K495" s="113"/>
      <c r="L495" s="113"/>
      <c r="M495" s="114"/>
      <c r="N495" s="114"/>
      <c r="O495" s="114"/>
      <c r="P495" s="111"/>
      <c r="Q495" s="94"/>
      <c r="R495" s="94"/>
      <c r="S495" s="94"/>
      <c r="T495" s="94"/>
      <c r="U495" s="94"/>
      <c r="V495" s="94"/>
      <c r="W495" s="94"/>
      <c r="X495" s="94"/>
      <c r="Y495" s="94"/>
      <c r="Z495" s="94"/>
      <c r="AA495" s="94"/>
      <c r="AB495" s="94"/>
      <c r="AC495" s="94"/>
      <c r="AD495" s="94"/>
      <c r="AE495" s="94"/>
      <c r="AF495" s="94"/>
      <c r="AG495" s="94"/>
    </row>
    <row r="496" spans="1:33" ht="17.399999999999999">
      <c r="A496" s="112"/>
      <c r="B496" s="113"/>
      <c r="C496" s="113"/>
      <c r="D496" s="113"/>
      <c r="E496" s="410"/>
      <c r="F496" s="113"/>
      <c r="G496" s="113"/>
      <c r="H496" s="113"/>
      <c r="I496" s="113"/>
      <c r="J496" s="113"/>
      <c r="K496" s="113"/>
      <c r="L496" s="113"/>
      <c r="M496" s="114"/>
      <c r="N496" s="114"/>
      <c r="O496" s="114"/>
      <c r="P496" s="111"/>
      <c r="Q496" s="94"/>
      <c r="R496" s="94"/>
      <c r="S496" s="94"/>
      <c r="T496" s="94"/>
      <c r="U496" s="94"/>
      <c r="V496" s="94"/>
      <c r="W496" s="94"/>
      <c r="X496" s="94"/>
      <c r="Y496" s="94"/>
      <c r="Z496" s="94"/>
      <c r="AA496" s="94"/>
      <c r="AB496" s="94"/>
      <c r="AC496" s="94"/>
      <c r="AD496" s="94"/>
      <c r="AE496" s="94"/>
      <c r="AF496" s="94"/>
      <c r="AG496" s="94"/>
    </row>
    <row r="497" spans="1:33" ht="17.399999999999999">
      <c r="A497" s="112"/>
      <c r="B497" s="113"/>
      <c r="C497" s="113"/>
      <c r="D497" s="113"/>
      <c r="E497" s="410"/>
      <c r="F497" s="113"/>
      <c r="G497" s="113"/>
      <c r="H497" s="113"/>
      <c r="I497" s="113"/>
      <c r="J497" s="113"/>
      <c r="K497" s="113"/>
      <c r="L497" s="113"/>
      <c r="M497" s="114"/>
      <c r="N497" s="114"/>
      <c r="O497" s="114"/>
      <c r="P497" s="111"/>
      <c r="Q497" s="94"/>
      <c r="R497" s="94"/>
      <c r="S497" s="94"/>
      <c r="T497" s="94"/>
      <c r="U497" s="94"/>
      <c r="V497" s="94"/>
      <c r="W497" s="94"/>
      <c r="X497" s="94"/>
      <c r="Y497" s="94"/>
      <c r="Z497" s="94"/>
      <c r="AA497" s="94"/>
      <c r="AB497" s="94"/>
      <c r="AC497" s="94"/>
      <c r="AD497" s="94"/>
      <c r="AE497" s="94"/>
      <c r="AF497" s="94"/>
      <c r="AG497" s="94"/>
    </row>
    <row r="498" spans="1:33" ht="17.399999999999999">
      <c r="A498" s="112"/>
      <c r="B498" s="113"/>
      <c r="C498" s="113"/>
      <c r="D498" s="113"/>
      <c r="E498" s="410"/>
      <c r="F498" s="113"/>
      <c r="G498" s="113"/>
      <c r="H498" s="113"/>
      <c r="I498" s="113"/>
      <c r="J498" s="113"/>
      <c r="K498" s="113"/>
      <c r="L498" s="113"/>
      <c r="M498" s="114"/>
      <c r="N498" s="114"/>
      <c r="O498" s="114"/>
      <c r="P498" s="111"/>
      <c r="Q498" s="94"/>
      <c r="R498" s="94"/>
      <c r="S498" s="94"/>
      <c r="T498" s="94"/>
      <c r="U498" s="94"/>
      <c r="V498" s="94"/>
      <c r="W498" s="94"/>
      <c r="X498" s="94"/>
      <c r="Y498" s="94"/>
      <c r="Z498" s="94"/>
      <c r="AA498" s="94"/>
      <c r="AB498" s="94"/>
      <c r="AC498" s="94"/>
      <c r="AD498" s="94"/>
      <c r="AE498" s="94"/>
      <c r="AF498" s="94"/>
      <c r="AG498" s="94"/>
    </row>
    <row r="499" spans="1:33" ht="17.399999999999999">
      <c r="A499" s="112"/>
      <c r="B499" s="113"/>
      <c r="C499" s="113"/>
      <c r="D499" s="113"/>
      <c r="E499" s="410"/>
      <c r="F499" s="113"/>
      <c r="G499" s="113"/>
      <c r="H499" s="113"/>
      <c r="I499" s="113"/>
      <c r="J499" s="113"/>
      <c r="K499" s="113"/>
      <c r="L499" s="113"/>
      <c r="M499" s="114"/>
      <c r="N499" s="114"/>
      <c r="O499" s="114"/>
      <c r="P499" s="111"/>
      <c r="Q499" s="94"/>
      <c r="R499" s="94"/>
      <c r="S499" s="94"/>
      <c r="T499" s="94"/>
      <c r="U499" s="94"/>
      <c r="V499" s="94"/>
      <c r="W499" s="94"/>
      <c r="X499" s="94"/>
      <c r="Y499" s="94"/>
      <c r="Z499" s="94"/>
      <c r="AA499" s="94"/>
      <c r="AB499" s="94"/>
      <c r="AC499" s="94"/>
      <c r="AD499" s="94"/>
      <c r="AE499" s="94"/>
      <c r="AF499" s="94"/>
      <c r="AG499" s="94"/>
    </row>
    <row r="500" spans="1:33" ht="17.399999999999999">
      <c r="A500" s="112"/>
      <c r="B500" s="113"/>
      <c r="C500" s="113"/>
      <c r="D500" s="113"/>
      <c r="E500" s="410"/>
      <c r="F500" s="113"/>
      <c r="G500" s="113"/>
      <c r="H500" s="113"/>
      <c r="I500" s="113"/>
      <c r="J500" s="113"/>
      <c r="K500" s="113"/>
      <c r="L500" s="113"/>
      <c r="M500" s="114"/>
      <c r="N500" s="114"/>
      <c r="O500" s="114"/>
      <c r="P500" s="111"/>
      <c r="Q500" s="94"/>
      <c r="R500" s="94"/>
      <c r="S500" s="94"/>
      <c r="T500" s="94"/>
      <c r="U500" s="94"/>
      <c r="V500" s="94"/>
      <c r="W500" s="94"/>
      <c r="X500" s="94"/>
      <c r="Y500" s="94"/>
      <c r="Z500" s="94"/>
      <c r="AA500" s="94"/>
      <c r="AB500" s="94"/>
      <c r="AC500" s="94"/>
      <c r="AD500" s="94"/>
      <c r="AE500" s="94"/>
      <c r="AF500" s="94"/>
      <c r="AG500" s="94"/>
    </row>
    <row r="501" spans="1:33" ht="17.399999999999999">
      <c r="A501" s="112"/>
      <c r="B501" s="113"/>
      <c r="C501" s="113"/>
      <c r="D501" s="113"/>
      <c r="E501" s="410"/>
      <c r="F501" s="113"/>
      <c r="G501" s="113"/>
      <c r="H501" s="113"/>
      <c r="I501" s="113"/>
      <c r="J501" s="113"/>
      <c r="K501" s="113"/>
      <c r="L501" s="113"/>
      <c r="M501" s="114"/>
      <c r="N501" s="114"/>
      <c r="O501" s="114"/>
      <c r="P501" s="111"/>
      <c r="Q501" s="94"/>
      <c r="R501" s="94"/>
      <c r="S501" s="94"/>
      <c r="T501" s="94"/>
      <c r="U501" s="94"/>
      <c r="V501" s="94"/>
      <c r="W501" s="94"/>
      <c r="X501" s="94"/>
      <c r="Y501" s="94"/>
      <c r="Z501" s="94"/>
      <c r="AA501" s="94"/>
      <c r="AB501" s="94"/>
      <c r="AC501" s="94"/>
      <c r="AD501" s="94"/>
      <c r="AE501" s="94"/>
      <c r="AF501" s="94"/>
      <c r="AG501" s="94"/>
    </row>
    <row r="502" spans="1:33" ht="17.399999999999999">
      <c r="A502" s="112"/>
      <c r="B502" s="113"/>
      <c r="C502" s="113"/>
      <c r="D502" s="113"/>
      <c r="E502" s="410"/>
      <c r="F502" s="113"/>
      <c r="G502" s="113"/>
      <c r="H502" s="113"/>
      <c r="I502" s="113"/>
      <c r="J502" s="113"/>
      <c r="K502" s="113"/>
      <c r="L502" s="113"/>
      <c r="M502" s="114"/>
      <c r="N502" s="114"/>
      <c r="O502" s="114"/>
      <c r="P502" s="111"/>
      <c r="Q502" s="94"/>
      <c r="R502" s="94"/>
      <c r="S502" s="94"/>
      <c r="T502" s="94"/>
      <c r="U502" s="94"/>
      <c r="V502" s="94"/>
      <c r="W502" s="94"/>
      <c r="X502" s="94"/>
      <c r="Y502" s="94"/>
      <c r="Z502" s="94"/>
      <c r="AA502" s="94"/>
      <c r="AB502" s="94"/>
      <c r="AC502" s="94"/>
      <c r="AD502" s="94"/>
      <c r="AE502" s="94"/>
      <c r="AF502" s="94"/>
      <c r="AG502" s="94"/>
    </row>
    <row r="503" spans="1:33" ht="17.399999999999999">
      <c r="A503" s="112"/>
      <c r="B503" s="113"/>
      <c r="C503" s="113"/>
      <c r="D503" s="113"/>
      <c r="E503" s="410"/>
      <c r="F503" s="113"/>
      <c r="G503" s="113"/>
      <c r="H503" s="113"/>
      <c r="I503" s="113"/>
      <c r="J503" s="113"/>
      <c r="K503" s="113"/>
      <c r="L503" s="113"/>
      <c r="M503" s="114"/>
      <c r="N503" s="114"/>
      <c r="O503" s="114"/>
      <c r="P503" s="111"/>
      <c r="Q503" s="94"/>
      <c r="R503" s="94"/>
      <c r="S503" s="94"/>
      <c r="T503" s="94"/>
      <c r="U503" s="94"/>
      <c r="V503" s="94"/>
      <c r="W503" s="94"/>
      <c r="X503" s="94"/>
      <c r="Y503" s="94"/>
      <c r="Z503" s="94"/>
      <c r="AA503" s="94"/>
      <c r="AB503" s="94"/>
      <c r="AC503" s="94"/>
      <c r="AD503" s="94"/>
      <c r="AE503" s="94"/>
      <c r="AF503" s="94"/>
      <c r="AG503" s="94"/>
    </row>
    <row r="504" spans="1:33" ht="17.399999999999999">
      <c r="A504" s="112"/>
      <c r="B504" s="113"/>
      <c r="C504" s="113"/>
      <c r="D504" s="113"/>
      <c r="E504" s="410"/>
      <c r="F504" s="113"/>
      <c r="G504" s="113"/>
      <c r="H504" s="113"/>
      <c r="I504" s="113"/>
      <c r="J504" s="113"/>
      <c r="K504" s="113"/>
      <c r="L504" s="113"/>
      <c r="M504" s="114"/>
      <c r="N504" s="114"/>
      <c r="O504" s="114"/>
      <c r="P504" s="111"/>
      <c r="Q504" s="94"/>
      <c r="R504" s="94"/>
      <c r="S504" s="94"/>
      <c r="T504" s="94"/>
      <c r="U504" s="94"/>
      <c r="V504" s="94"/>
      <c r="W504" s="94"/>
      <c r="X504" s="94"/>
      <c r="Y504" s="94"/>
      <c r="Z504" s="94"/>
      <c r="AA504" s="94"/>
      <c r="AB504" s="94"/>
      <c r="AC504" s="94"/>
      <c r="AD504" s="94"/>
      <c r="AE504" s="94"/>
      <c r="AF504" s="94"/>
      <c r="AG504" s="94"/>
    </row>
    <row r="505" spans="1:33" ht="17.399999999999999">
      <c r="A505" s="112"/>
      <c r="B505" s="113"/>
      <c r="C505" s="113"/>
      <c r="D505" s="113"/>
      <c r="E505" s="410"/>
      <c r="F505" s="113"/>
      <c r="G505" s="113"/>
      <c r="H505" s="113"/>
      <c r="I505" s="113"/>
      <c r="J505" s="113"/>
      <c r="K505" s="113"/>
      <c r="L505" s="113"/>
      <c r="M505" s="114"/>
      <c r="N505" s="114"/>
      <c r="O505" s="114"/>
      <c r="P505" s="111"/>
      <c r="Q505" s="94"/>
      <c r="R505" s="94"/>
      <c r="S505" s="94"/>
      <c r="T505" s="94"/>
      <c r="U505" s="94"/>
      <c r="V505" s="94"/>
      <c r="W505" s="94"/>
      <c r="X505" s="94"/>
      <c r="Y505" s="94"/>
      <c r="Z505" s="94"/>
      <c r="AA505" s="94"/>
      <c r="AB505" s="94"/>
      <c r="AC505" s="94"/>
      <c r="AD505" s="94"/>
      <c r="AE505" s="94"/>
      <c r="AF505" s="94"/>
      <c r="AG505" s="94"/>
    </row>
    <row r="506" spans="1:33" ht="17.399999999999999">
      <c r="A506" s="112"/>
      <c r="B506" s="113"/>
      <c r="C506" s="113"/>
      <c r="D506" s="113"/>
      <c r="E506" s="410"/>
      <c r="F506" s="113"/>
      <c r="G506" s="113"/>
      <c r="H506" s="113"/>
      <c r="I506" s="113"/>
      <c r="J506" s="113"/>
      <c r="K506" s="113"/>
      <c r="L506" s="113"/>
      <c r="M506" s="114"/>
      <c r="N506" s="114"/>
      <c r="O506" s="114"/>
      <c r="P506" s="111"/>
      <c r="Q506" s="94"/>
      <c r="R506" s="94"/>
      <c r="S506" s="94"/>
      <c r="T506" s="94"/>
      <c r="U506" s="94"/>
      <c r="V506" s="94"/>
      <c r="W506" s="94"/>
      <c r="X506" s="94"/>
      <c r="Y506" s="94"/>
      <c r="Z506" s="94"/>
      <c r="AA506" s="94"/>
      <c r="AB506" s="94"/>
      <c r="AC506" s="94"/>
      <c r="AD506" s="94"/>
      <c r="AE506" s="94"/>
      <c r="AF506" s="94"/>
      <c r="AG506" s="94"/>
    </row>
    <row r="507" spans="1:33" ht="17.399999999999999">
      <c r="A507" s="112"/>
      <c r="B507" s="113"/>
      <c r="C507" s="113"/>
      <c r="D507" s="113"/>
      <c r="E507" s="410"/>
      <c r="F507" s="113"/>
      <c r="G507" s="113"/>
      <c r="H507" s="113"/>
      <c r="I507" s="113"/>
      <c r="J507" s="113"/>
      <c r="K507" s="113"/>
      <c r="L507" s="113"/>
      <c r="M507" s="114"/>
      <c r="N507" s="114"/>
      <c r="O507" s="114"/>
      <c r="P507" s="111"/>
      <c r="Q507" s="94"/>
      <c r="R507" s="94"/>
      <c r="S507" s="94"/>
      <c r="T507" s="94"/>
      <c r="U507" s="94"/>
      <c r="V507" s="94"/>
      <c r="W507" s="94"/>
      <c r="X507" s="94"/>
      <c r="Y507" s="94"/>
      <c r="Z507" s="94"/>
      <c r="AA507" s="94"/>
      <c r="AB507" s="94"/>
      <c r="AC507" s="94"/>
      <c r="AD507" s="94"/>
      <c r="AE507" s="94"/>
      <c r="AF507" s="94"/>
      <c r="AG507" s="94"/>
    </row>
    <row r="508" spans="1:33" ht="17.399999999999999">
      <c r="A508" s="112"/>
      <c r="B508" s="113"/>
      <c r="C508" s="113"/>
      <c r="D508" s="113"/>
      <c r="E508" s="410"/>
      <c r="F508" s="113"/>
      <c r="G508" s="113"/>
      <c r="H508" s="113"/>
      <c r="I508" s="113"/>
      <c r="J508" s="113"/>
      <c r="K508" s="113"/>
      <c r="L508" s="113"/>
      <c r="M508" s="114"/>
      <c r="N508" s="114"/>
      <c r="O508" s="114"/>
      <c r="P508" s="111"/>
      <c r="Q508" s="94"/>
      <c r="R508" s="94"/>
      <c r="S508" s="94"/>
      <c r="T508" s="94"/>
      <c r="U508" s="94"/>
      <c r="V508" s="94"/>
      <c r="W508" s="94"/>
      <c r="X508" s="94"/>
      <c r="Y508" s="94"/>
      <c r="Z508" s="94"/>
      <c r="AA508" s="94"/>
      <c r="AB508" s="94"/>
      <c r="AC508" s="94"/>
      <c r="AD508" s="94"/>
      <c r="AE508" s="94"/>
      <c r="AF508" s="94"/>
      <c r="AG508" s="94"/>
    </row>
    <row r="509" spans="1:33" ht="17.399999999999999">
      <c r="A509" s="112"/>
      <c r="B509" s="113"/>
      <c r="C509" s="113"/>
      <c r="D509" s="113"/>
      <c r="E509" s="410"/>
      <c r="F509" s="113"/>
      <c r="G509" s="113"/>
      <c r="H509" s="113"/>
      <c r="I509" s="113"/>
      <c r="J509" s="113"/>
      <c r="K509" s="113"/>
      <c r="L509" s="113"/>
      <c r="M509" s="114"/>
      <c r="N509" s="114"/>
      <c r="O509" s="114"/>
      <c r="P509" s="111"/>
      <c r="Q509" s="94"/>
      <c r="R509" s="94"/>
      <c r="S509" s="94"/>
      <c r="T509" s="94"/>
      <c r="U509" s="94"/>
      <c r="V509" s="94"/>
      <c r="W509" s="94"/>
      <c r="X509" s="94"/>
      <c r="Y509" s="94"/>
      <c r="Z509" s="94"/>
      <c r="AA509" s="94"/>
      <c r="AB509" s="94"/>
      <c r="AC509" s="94"/>
      <c r="AD509" s="94"/>
      <c r="AE509" s="94"/>
      <c r="AF509" s="94"/>
      <c r="AG509" s="94"/>
    </row>
    <row r="510" spans="1:33" ht="17.399999999999999">
      <c r="A510" s="112"/>
      <c r="B510" s="113"/>
      <c r="C510" s="113"/>
      <c r="D510" s="113"/>
      <c r="E510" s="410"/>
      <c r="F510" s="113"/>
      <c r="G510" s="113"/>
      <c r="H510" s="113"/>
      <c r="I510" s="113"/>
      <c r="J510" s="113"/>
      <c r="K510" s="113"/>
      <c r="L510" s="113"/>
      <c r="M510" s="114"/>
      <c r="N510" s="114"/>
      <c r="O510" s="114"/>
      <c r="P510" s="111"/>
      <c r="Q510" s="94"/>
      <c r="R510" s="94"/>
      <c r="S510" s="94"/>
      <c r="T510" s="94"/>
      <c r="U510" s="94"/>
      <c r="V510" s="94"/>
      <c r="W510" s="94"/>
      <c r="X510" s="94"/>
      <c r="Y510" s="94"/>
      <c r="Z510" s="94"/>
      <c r="AA510" s="94"/>
      <c r="AB510" s="94"/>
      <c r="AC510" s="94"/>
      <c r="AD510" s="94"/>
      <c r="AE510" s="94"/>
      <c r="AF510" s="94"/>
      <c r="AG510" s="94"/>
    </row>
    <row r="511" spans="1:33" ht="17.399999999999999">
      <c r="A511" s="112"/>
      <c r="B511" s="113"/>
      <c r="C511" s="113"/>
      <c r="D511" s="113"/>
      <c r="E511" s="410"/>
      <c r="F511" s="113"/>
      <c r="G511" s="113"/>
      <c r="H511" s="113"/>
      <c r="I511" s="113"/>
      <c r="J511" s="113"/>
      <c r="K511" s="113"/>
      <c r="L511" s="113"/>
      <c r="M511" s="114"/>
      <c r="N511" s="114"/>
      <c r="O511" s="114"/>
      <c r="P511" s="111"/>
      <c r="Q511" s="94"/>
      <c r="R511" s="94"/>
      <c r="S511" s="94"/>
      <c r="T511" s="94"/>
      <c r="U511" s="94"/>
      <c r="V511" s="94"/>
      <c r="W511" s="94"/>
      <c r="X511" s="94"/>
      <c r="Y511" s="94"/>
      <c r="Z511" s="94"/>
      <c r="AA511" s="94"/>
      <c r="AB511" s="94"/>
      <c r="AC511" s="94"/>
      <c r="AD511" s="94"/>
      <c r="AE511" s="94"/>
      <c r="AF511" s="94"/>
      <c r="AG511" s="94"/>
    </row>
    <row r="512" spans="1:33" ht="17.399999999999999">
      <c r="A512" s="112"/>
      <c r="B512" s="113"/>
      <c r="C512" s="113"/>
      <c r="D512" s="113"/>
      <c r="E512" s="410"/>
      <c r="F512" s="113"/>
      <c r="G512" s="113"/>
      <c r="H512" s="113"/>
      <c r="I512" s="113"/>
      <c r="J512" s="113"/>
      <c r="K512" s="113"/>
      <c r="L512" s="113"/>
      <c r="M512" s="114"/>
      <c r="N512" s="114"/>
      <c r="O512" s="114"/>
      <c r="P512" s="111"/>
      <c r="Q512" s="94"/>
      <c r="R512" s="94"/>
      <c r="S512" s="94"/>
      <c r="T512" s="94"/>
      <c r="U512" s="94"/>
      <c r="V512" s="94"/>
      <c r="W512" s="94"/>
      <c r="X512" s="94"/>
      <c r="Y512" s="94"/>
      <c r="Z512" s="94"/>
      <c r="AA512" s="94"/>
      <c r="AB512" s="94"/>
      <c r="AC512" s="94"/>
      <c r="AD512" s="94"/>
      <c r="AE512" s="94"/>
      <c r="AF512" s="94"/>
      <c r="AG512" s="94"/>
    </row>
    <row r="513" spans="1:33" ht="17.399999999999999">
      <c r="A513" s="112"/>
      <c r="B513" s="113"/>
      <c r="C513" s="113"/>
      <c r="D513" s="113"/>
      <c r="E513" s="410"/>
      <c r="F513" s="113"/>
      <c r="G513" s="113"/>
      <c r="H513" s="113"/>
      <c r="I513" s="113"/>
      <c r="J513" s="113"/>
      <c r="K513" s="113"/>
      <c r="L513" s="113"/>
      <c r="M513" s="114"/>
      <c r="N513" s="114"/>
      <c r="O513" s="114"/>
      <c r="P513" s="111"/>
      <c r="Q513" s="94"/>
      <c r="R513" s="94"/>
      <c r="S513" s="94"/>
      <c r="T513" s="94"/>
      <c r="U513" s="94"/>
      <c r="V513" s="94"/>
      <c r="W513" s="94"/>
      <c r="X513" s="94"/>
      <c r="Y513" s="94"/>
      <c r="Z513" s="94"/>
      <c r="AA513" s="94"/>
      <c r="AB513" s="94"/>
      <c r="AC513" s="94"/>
      <c r="AD513" s="94"/>
      <c r="AE513" s="94"/>
      <c r="AF513" s="94"/>
      <c r="AG513" s="94"/>
    </row>
    <row r="514" spans="1:33" ht="17.399999999999999">
      <c r="A514" s="112"/>
      <c r="B514" s="113"/>
      <c r="C514" s="113"/>
      <c r="D514" s="113"/>
      <c r="E514" s="410"/>
      <c r="F514" s="113"/>
      <c r="G514" s="113"/>
      <c r="H514" s="113"/>
      <c r="I514" s="113"/>
      <c r="J514" s="113"/>
      <c r="K514" s="113"/>
      <c r="L514" s="113"/>
      <c r="M514" s="114"/>
      <c r="N514" s="114"/>
      <c r="O514" s="114"/>
      <c r="P514" s="111"/>
      <c r="Q514" s="94"/>
      <c r="R514" s="94"/>
      <c r="S514" s="94"/>
      <c r="T514" s="94"/>
      <c r="U514" s="94"/>
      <c r="V514" s="94"/>
      <c r="W514" s="94"/>
      <c r="X514" s="94"/>
      <c r="Y514" s="94"/>
      <c r="Z514" s="94"/>
      <c r="AA514" s="94"/>
      <c r="AB514" s="94"/>
      <c r="AC514" s="94"/>
      <c r="AD514" s="94"/>
      <c r="AE514" s="94"/>
      <c r="AF514" s="94"/>
      <c r="AG514" s="94"/>
    </row>
    <row r="515" spans="1:33" ht="17.399999999999999">
      <c r="A515" s="112"/>
      <c r="B515" s="113"/>
      <c r="C515" s="113"/>
      <c r="D515" s="113"/>
      <c r="E515" s="410"/>
      <c r="F515" s="113"/>
      <c r="G515" s="113"/>
      <c r="H515" s="113"/>
      <c r="I515" s="113"/>
      <c r="J515" s="113"/>
      <c r="K515" s="113"/>
      <c r="L515" s="113"/>
      <c r="M515" s="114"/>
      <c r="N515" s="114"/>
      <c r="O515" s="114"/>
      <c r="P515" s="111"/>
      <c r="Q515" s="94"/>
      <c r="R515" s="94"/>
      <c r="S515" s="94"/>
      <c r="T515" s="94"/>
      <c r="U515" s="94"/>
      <c r="V515" s="94"/>
      <c r="W515" s="94"/>
      <c r="X515" s="94"/>
      <c r="Y515" s="94"/>
      <c r="Z515" s="94"/>
      <c r="AA515" s="94"/>
      <c r="AB515" s="94"/>
      <c r="AC515" s="94"/>
      <c r="AD515" s="94"/>
      <c r="AE515" s="94"/>
      <c r="AF515" s="94"/>
      <c r="AG515" s="94"/>
    </row>
    <row r="516" spans="1:33" ht="17.399999999999999">
      <c r="A516" s="112"/>
      <c r="B516" s="113"/>
      <c r="C516" s="113"/>
      <c r="D516" s="113"/>
      <c r="E516" s="410"/>
      <c r="F516" s="113"/>
      <c r="G516" s="113"/>
      <c r="H516" s="113"/>
      <c r="I516" s="113"/>
      <c r="J516" s="113"/>
      <c r="K516" s="113"/>
      <c r="L516" s="113"/>
      <c r="M516" s="114"/>
      <c r="N516" s="114"/>
      <c r="O516" s="114"/>
      <c r="P516" s="111"/>
      <c r="Q516" s="94"/>
      <c r="R516" s="94"/>
      <c r="S516" s="94"/>
      <c r="T516" s="94"/>
      <c r="U516" s="94"/>
      <c r="V516" s="94"/>
      <c r="W516" s="94"/>
      <c r="X516" s="94"/>
      <c r="Y516" s="94"/>
      <c r="Z516" s="94"/>
      <c r="AA516" s="94"/>
      <c r="AB516" s="94"/>
      <c r="AC516" s="94"/>
      <c r="AD516" s="94"/>
      <c r="AE516" s="94"/>
      <c r="AF516" s="94"/>
      <c r="AG516" s="94"/>
    </row>
    <row r="517" spans="1:33" ht="17.399999999999999">
      <c r="A517" s="112"/>
      <c r="B517" s="113"/>
      <c r="C517" s="113"/>
      <c r="D517" s="113"/>
      <c r="E517" s="410"/>
      <c r="F517" s="113"/>
      <c r="G517" s="113"/>
      <c r="H517" s="113"/>
      <c r="I517" s="113"/>
      <c r="J517" s="113"/>
      <c r="K517" s="113"/>
      <c r="L517" s="113"/>
      <c r="M517" s="114"/>
      <c r="N517" s="114"/>
      <c r="O517" s="114"/>
      <c r="P517" s="111"/>
      <c r="Q517" s="94"/>
      <c r="R517" s="94"/>
      <c r="S517" s="94"/>
      <c r="T517" s="94"/>
      <c r="U517" s="94"/>
      <c r="V517" s="94"/>
      <c r="W517" s="94"/>
      <c r="X517" s="94"/>
      <c r="Y517" s="94"/>
      <c r="Z517" s="94"/>
      <c r="AA517" s="94"/>
      <c r="AB517" s="94"/>
      <c r="AC517" s="94"/>
      <c r="AD517" s="94"/>
      <c r="AE517" s="94"/>
      <c r="AF517" s="94"/>
      <c r="AG517" s="94"/>
    </row>
    <row r="518" spans="1:33" ht="17.399999999999999">
      <c r="A518" s="112"/>
      <c r="B518" s="113"/>
      <c r="C518" s="113"/>
      <c r="D518" s="113"/>
      <c r="E518" s="410"/>
      <c r="F518" s="113"/>
      <c r="G518" s="113"/>
      <c r="H518" s="113"/>
      <c r="I518" s="113"/>
      <c r="J518" s="113"/>
      <c r="K518" s="113"/>
      <c r="L518" s="113"/>
      <c r="M518" s="114"/>
      <c r="N518" s="114"/>
      <c r="O518" s="114"/>
      <c r="P518" s="111"/>
      <c r="Q518" s="94"/>
      <c r="R518" s="94"/>
      <c r="S518" s="94"/>
      <c r="T518" s="94"/>
      <c r="U518" s="94"/>
      <c r="V518" s="94"/>
      <c r="W518" s="94"/>
      <c r="X518" s="94"/>
      <c r="Y518" s="94"/>
      <c r="Z518" s="94"/>
      <c r="AA518" s="94"/>
      <c r="AB518" s="94"/>
      <c r="AC518" s="94"/>
      <c r="AD518" s="94"/>
      <c r="AE518" s="94"/>
      <c r="AF518" s="94"/>
      <c r="AG518" s="94"/>
    </row>
    <row r="519" spans="1:33" ht="17.399999999999999">
      <c r="A519" s="112"/>
      <c r="B519" s="113"/>
      <c r="C519" s="113"/>
      <c r="D519" s="113"/>
      <c r="E519" s="410"/>
      <c r="F519" s="113"/>
      <c r="G519" s="113"/>
      <c r="H519" s="113"/>
      <c r="I519" s="113"/>
      <c r="J519" s="113"/>
      <c r="K519" s="113"/>
      <c r="L519" s="113"/>
      <c r="M519" s="114"/>
      <c r="N519" s="114"/>
      <c r="O519" s="114"/>
      <c r="P519" s="111"/>
      <c r="Q519" s="94"/>
      <c r="R519" s="94"/>
      <c r="S519" s="94"/>
      <c r="T519" s="94"/>
      <c r="U519" s="94"/>
      <c r="V519" s="94"/>
      <c r="W519" s="94"/>
      <c r="X519" s="94"/>
      <c r="Y519" s="94"/>
      <c r="Z519" s="94"/>
      <c r="AA519" s="94"/>
      <c r="AB519" s="94"/>
      <c r="AC519" s="94"/>
      <c r="AD519" s="94"/>
      <c r="AE519" s="94"/>
      <c r="AF519" s="94"/>
      <c r="AG519" s="94"/>
    </row>
    <row r="520" spans="1:33" ht="17.399999999999999">
      <c r="A520" s="112"/>
      <c r="B520" s="113"/>
      <c r="C520" s="113"/>
      <c r="D520" s="113"/>
      <c r="E520" s="410"/>
      <c r="F520" s="113"/>
      <c r="G520" s="113"/>
      <c r="H520" s="113"/>
      <c r="I520" s="113"/>
      <c r="J520" s="113"/>
      <c r="K520" s="113"/>
      <c r="L520" s="113"/>
      <c r="M520" s="114"/>
      <c r="N520" s="114"/>
      <c r="O520" s="114"/>
      <c r="P520" s="111"/>
      <c r="Q520" s="94"/>
      <c r="R520" s="94"/>
      <c r="S520" s="94"/>
      <c r="T520" s="94"/>
      <c r="U520" s="94"/>
      <c r="V520" s="94"/>
      <c r="W520" s="94"/>
      <c r="X520" s="94"/>
      <c r="Y520" s="94"/>
      <c r="Z520" s="94"/>
      <c r="AA520" s="94"/>
      <c r="AB520" s="94"/>
      <c r="AC520" s="94"/>
      <c r="AD520" s="94"/>
      <c r="AE520" s="94"/>
      <c r="AF520" s="94"/>
      <c r="AG520" s="94"/>
    </row>
    <row r="521" spans="1:33" ht="17.399999999999999">
      <c r="A521" s="112"/>
      <c r="B521" s="113"/>
      <c r="C521" s="113"/>
      <c r="D521" s="113"/>
      <c r="E521" s="410"/>
      <c r="F521" s="113"/>
      <c r="G521" s="113"/>
      <c r="H521" s="113"/>
      <c r="I521" s="113"/>
      <c r="J521" s="113"/>
      <c r="K521" s="113"/>
      <c r="L521" s="113"/>
      <c r="M521" s="114"/>
      <c r="N521" s="114"/>
      <c r="O521" s="114"/>
      <c r="P521" s="111"/>
      <c r="Q521" s="94"/>
      <c r="R521" s="94"/>
      <c r="S521" s="94"/>
      <c r="T521" s="94"/>
      <c r="U521" s="94"/>
      <c r="V521" s="94"/>
      <c r="W521" s="94"/>
      <c r="X521" s="94"/>
      <c r="Y521" s="94"/>
      <c r="Z521" s="94"/>
      <c r="AA521" s="94"/>
      <c r="AB521" s="94"/>
      <c r="AC521" s="94"/>
      <c r="AD521" s="94"/>
      <c r="AE521" s="94"/>
      <c r="AF521" s="94"/>
      <c r="AG521" s="94"/>
    </row>
    <row r="522" spans="1:33" ht="17.399999999999999">
      <c r="A522" s="112"/>
      <c r="B522" s="113"/>
      <c r="C522" s="113"/>
      <c r="D522" s="113"/>
      <c r="E522" s="410"/>
      <c r="F522" s="113"/>
      <c r="G522" s="113"/>
      <c r="H522" s="113"/>
      <c r="I522" s="113"/>
      <c r="J522" s="113"/>
      <c r="K522" s="113"/>
      <c r="L522" s="113"/>
      <c r="M522" s="114"/>
      <c r="N522" s="114"/>
      <c r="O522" s="114"/>
      <c r="P522" s="111"/>
      <c r="Q522" s="94"/>
      <c r="R522" s="94"/>
      <c r="S522" s="94"/>
      <c r="T522" s="94"/>
      <c r="U522" s="94"/>
      <c r="V522" s="94"/>
      <c r="W522" s="94"/>
      <c r="X522" s="94"/>
      <c r="Y522" s="94"/>
      <c r="Z522" s="94"/>
      <c r="AA522" s="94"/>
      <c r="AB522" s="94"/>
      <c r="AC522" s="94"/>
      <c r="AD522" s="94"/>
      <c r="AE522" s="94"/>
      <c r="AF522" s="94"/>
      <c r="AG522" s="94"/>
    </row>
    <row r="523" spans="1:33" ht="17.399999999999999">
      <c r="A523" s="112"/>
      <c r="B523" s="113"/>
      <c r="C523" s="113"/>
      <c r="D523" s="113"/>
      <c r="E523" s="410"/>
      <c r="F523" s="113"/>
      <c r="G523" s="113"/>
      <c r="H523" s="113"/>
      <c r="I523" s="113"/>
      <c r="J523" s="113"/>
      <c r="K523" s="113"/>
      <c r="L523" s="113"/>
      <c r="M523" s="114"/>
      <c r="N523" s="114"/>
      <c r="O523" s="114"/>
      <c r="P523" s="111"/>
      <c r="Q523" s="94"/>
      <c r="R523" s="94"/>
      <c r="S523" s="94"/>
      <c r="T523" s="94"/>
      <c r="U523" s="94"/>
      <c r="V523" s="94"/>
      <c r="W523" s="94"/>
      <c r="X523" s="94"/>
      <c r="Y523" s="94"/>
      <c r="Z523" s="94"/>
      <c r="AA523" s="94"/>
      <c r="AB523" s="94"/>
      <c r="AC523" s="94"/>
      <c r="AD523" s="94"/>
      <c r="AE523" s="94"/>
      <c r="AF523" s="94"/>
      <c r="AG523" s="94"/>
    </row>
    <row r="524" spans="1:33" ht="17.399999999999999">
      <c r="A524" s="112"/>
      <c r="B524" s="113"/>
      <c r="C524" s="113"/>
      <c r="D524" s="113"/>
      <c r="E524" s="410"/>
      <c r="F524" s="113"/>
      <c r="G524" s="113"/>
      <c r="H524" s="113"/>
      <c r="I524" s="113"/>
      <c r="J524" s="113"/>
      <c r="K524" s="113"/>
      <c r="L524" s="113"/>
      <c r="M524" s="114"/>
      <c r="N524" s="114"/>
      <c r="O524" s="114"/>
      <c r="P524" s="111"/>
      <c r="Q524" s="94"/>
      <c r="R524" s="94"/>
      <c r="S524" s="94"/>
      <c r="T524" s="94"/>
      <c r="U524" s="94"/>
      <c r="V524" s="94"/>
      <c r="W524" s="94"/>
      <c r="X524" s="94"/>
      <c r="Y524" s="94"/>
      <c r="Z524" s="94"/>
      <c r="AA524" s="94"/>
      <c r="AB524" s="94"/>
      <c r="AC524" s="94"/>
      <c r="AD524" s="94"/>
      <c r="AE524" s="94"/>
      <c r="AF524" s="94"/>
      <c r="AG524" s="94"/>
    </row>
    <row r="525" spans="1:33" ht="17.399999999999999">
      <c r="A525" s="112"/>
      <c r="B525" s="113"/>
      <c r="C525" s="113"/>
      <c r="D525" s="113"/>
      <c r="E525" s="410"/>
      <c r="F525" s="113"/>
      <c r="G525" s="113"/>
      <c r="H525" s="113"/>
      <c r="I525" s="113"/>
      <c r="J525" s="113"/>
      <c r="K525" s="113"/>
      <c r="L525" s="113"/>
      <c r="M525" s="114"/>
      <c r="N525" s="114"/>
      <c r="O525" s="114"/>
      <c r="P525" s="111"/>
      <c r="Q525" s="94"/>
      <c r="R525" s="94"/>
      <c r="S525" s="94"/>
      <c r="T525" s="94"/>
      <c r="U525" s="94"/>
      <c r="V525" s="94"/>
      <c r="W525" s="94"/>
      <c r="X525" s="94"/>
      <c r="Y525" s="94"/>
      <c r="Z525" s="94"/>
      <c r="AA525" s="94"/>
      <c r="AB525" s="94"/>
      <c r="AC525" s="94"/>
      <c r="AD525" s="94"/>
      <c r="AE525" s="94"/>
      <c r="AF525" s="94"/>
      <c r="AG525" s="94"/>
    </row>
    <row r="526" spans="1:33" ht="17.399999999999999">
      <c r="A526" s="112"/>
      <c r="B526" s="113"/>
      <c r="C526" s="113"/>
      <c r="D526" s="113"/>
      <c r="E526" s="410"/>
      <c r="F526" s="113"/>
      <c r="G526" s="113"/>
      <c r="H526" s="113"/>
      <c r="I526" s="113"/>
      <c r="J526" s="113"/>
      <c r="K526" s="113"/>
      <c r="L526" s="113"/>
      <c r="M526" s="114"/>
      <c r="N526" s="114"/>
      <c r="O526" s="114"/>
      <c r="P526" s="111"/>
      <c r="Q526" s="94"/>
      <c r="R526" s="94"/>
      <c r="S526" s="94"/>
      <c r="T526" s="94"/>
      <c r="U526" s="94"/>
      <c r="V526" s="94"/>
      <c r="W526" s="94"/>
      <c r="X526" s="94"/>
      <c r="Y526" s="94"/>
      <c r="Z526" s="94"/>
      <c r="AA526" s="94"/>
      <c r="AB526" s="94"/>
      <c r="AC526" s="94"/>
      <c r="AD526" s="94"/>
      <c r="AE526" s="94"/>
      <c r="AF526" s="94"/>
      <c r="AG526" s="94"/>
    </row>
    <row r="527" spans="1:33" ht="17.399999999999999">
      <c r="A527" s="112"/>
      <c r="B527" s="113"/>
      <c r="C527" s="113"/>
      <c r="D527" s="113"/>
      <c r="E527" s="410"/>
      <c r="F527" s="113"/>
      <c r="G527" s="113"/>
      <c r="H527" s="113"/>
      <c r="I527" s="113"/>
      <c r="J527" s="113"/>
      <c r="K527" s="113"/>
      <c r="L527" s="113"/>
      <c r="M527" s="114"/>
      <c r="N527" s="114"/>
      <c r="O527" s="114"/>
      <c r="P527" s="111"/>
      <c r="Q527" s="94"/>
      <c r="R527" s="94"/>
      <c r="S527" s="94"/>
      <c r="T527" s="94"/>
      <c r="U527" s="94"/>
      <c r="V527" s="94"/>
      <c r="W527" s="94"/>
      <c r="X527" s="94"/>
      <c r="Y527" s="94"/>
      <c r="Z527" s="94"/>
      <c r="AA527" s="94"/>
      <c r="AB527" s="94"/>
      <c r="AC527" s="94"/>
      <c r="AD527" s="94"/>
      <c r="AE527" s="94"/>
      <c r="AF527" s="94"/>
      <c r="AG527" s="94"/>
    </row>
    <row r="528" spans="1:33" ht="17.399999999999999">
      <c r="A528" s="112"/>
      <c r="B528" s="113"/>
      <c r="C528" s="113"/>
      <c r="D528" s="113"/>
      <c r="E528" s="410"/>
      <c r="F528" s="113"/>
      <c r="G528" s="113"/>
      <c r="H528" s="113"/>
      <c r="I528" s="113"/>
      <c r="J528" s="113"/>
      <c r="K528" s="113"/>
      <c r="L528" s="113"/>
      <c r="M528" s="114"/>
      <c r="N528" s="114"/>
      <c r="O528" s="114"/>
      <c r="P528" s="111"/>
      <c r="Q528" s="94"/>
      <c r="R528" s="94"/>
      <c r="S528" s="94"/>
      <c r="T528" s="94"/>
      <c r="U528" s="94"/>
      <c r="V528" s="94"/>
      <c r="W528" s="94"/>
      <c r="X528" s="94"/>
      <c r="Y528" s="94"/>
      <c r="Z528" s="94"/>
      <c r="AA528" s="94"/>
      <c r="AB528" s="94"/>
      <c r="AC528" s="94"/>
      <c r="AD528" s="94"/>
      <c r="AE528" s="94"/>
      <c r="AF528" s="94"/>
      <c r="AG528" s="94"/>
    </row>
    <row r="529" spans="1:33" ht="17.399999999999999">
      <c r="A529" s="112"/>
      <c r="B529" s="113"/>
      <c r="C529" s="113"/>
      <c r="D529" s="113"/>
      <c r="E529" s="410"/>
      <c r="F529" s="113"/>
      <c r="G529" s="113"/>
      <c r="H529" s="113"/>
      <c r="I529" s="113"/>
      <c r="J529" s="113"/>
      <c r="K529" s="113"/>
      <c r="L529" s="113"/>
      <c r="M529" s="114"/>
      <c r="N529" s="114"/>
      <c r="O529" s="114"/>
      <c r="P529" s="111"/>
      <c r="Q529" s="94"/>
      <c r="R529" s="94"/>
      <c r="S529" s="94"/>
      <c r="T529" s="94"/>
      <c r="U529" s="94"/>
      <c r="V529" s="94"/>
      <c r="W529" s="94"/>
      <c r="X529" s="94"/>
      <c r="Y529" s="94"/>
      <c r="Z529" s="94"/>
      <c r="AA529" s="94"/>
      <c r="AB529" s="94"/>
      <c r="AC529" s="94"/>
      <c r="AD529" s="94"/>
      <c r="AE529" s="94"/>
      <c r="AF529" s="94"/>
      <c r="AG529" s="94"/>
    </row>
    <row r="530" spans="1:33" ht="17.399999999999999">
      <c r="A530" s="112"/>
      <c r="B530" s="113"/>
      <c r="C530" s="113"/>
      <c r="D530" s="113"/>
      <c r="E530" s="410"/>
      <c r="F530" s="113"/>
      <c r="G530" s="113"/>
      <c r="H530" s="113"/>
      <c r="I530" s="113"/>
      <c r="J530" s="113"/>
      <c r="K530" s="113"/>
      <c r="L530" s="113"/>
      <c r="M530" s="114"/>
      <c r="N530" s="114"/>
      <c r="O530" s="114"/>
      <c r="P530" s="111"/>
      <c r="Q530" s="94"/>
      <c r="R530" s="94"/>
      <c r="S530" s="94"/>
      <c r="T530" s="94"/>
      <c r="U530" s="94"/>
      <c r="V530" s="94"/>
      <c r="W530" s="94"/>
      <c r="X530" s="94"/>
      <c r="Y530" s="94"/>
      <c r="Z530" s="94"/>
      <c r="AA530" s="94"/>
      <c r="AB530" s="94"/>
      <c r="AC530" s="94"/>
      <c r="AD530" s="94"/>
      <c r="AE530" s="94"/>
      <c r="AF530" s="94"/>
      <c r="AG530" s="94"/>
    </row>
    <row r="531" spans="1:33" ht="17.399999999999999">
      <c r="A531" s="112"/>
      <c r="B531" s="113"/>
      <c r="C531" s="113"/>
      <c r="D531" s="113"/>
      <c r="E531" s="410"/>
      <c r="F531" s="113"/>
      <c r="G531" s="113"/>
      <c r="H531" s="113"/>
      <c r="I531" s="113"/>
      <c r="J531" s="113"/>
      <c r="K531" s="113"/>
      <c r="L531" s="113"/>
      <c r="M531" s="114"/>
      <c r="N531" s="114"/>
      <c r="O531" s="114"/>
      <c r="P531" s="111"/>
      <c r="Q531" s="94"/>
      <c r="R531" s="94"/>
      <c r="S531" s="94"/>
      <c r="T531" s="94"/>
      <c r="U531" s="94"/>
      <c r="V531" s="94"/>
      <c r="W531" s="94"/>
      <c r="X531" s="94"/>
      <c r="Y531" s="94"/>
      <c r="Z531" s="94"/>
      <c r="AA531" s="94"/>
      <c r="AB531" s="94"/>
      <c r="AC531" s="94"/>
      <c r="AD531" s="94"/>
      <c r="AE531" s="94"/>
      <c r="AF531" s="94"/>
      <c r="AG531" s="94"/>
    </row>
    <row r="532" spans="1:33" ht="17.399999999999999">
      <c r="A532" s="112"/>
      <c r="B532" s="113"/>
      <c r="C532" s="113"/>
      <c r="D532" s="113"/>
      <c r="E532" s="410"/>
      <c r="F532" s="113"/>
      <c r="G532" s="113"/>
      <c r="H532" s="113"/>
      <c r="I532" s="113"/>
      <c r="J532" s="113"/>
      <c r="K532" s="113"/>
      <c r="L532" s="113"/>
      <c r="M532" s="114"/>
      <c r="N532" s="114"/>
      <c r="O532" s="114"/>
      <c r="P532" s="111"/>
      <c r="Q532" s="94"/>
      <c r="R532" s="94"/>
      <c r="S532" s="94"/>
      <c r="T532" s="94"/>
      <c r="U532" s="94"/>
      <c r="V532" s="94"/>
      <c r="W532" s="94"/>
      <c r="X532" s="94"/>
      <c r="Y532" s="94"/>
      <c r="Z532" s="94"/>
      <c r="AA532" s="94"/>
      <c r="AB532" s="94"/>
      <c r="AC532" s="94"/>
      <c r="AD532" s="94"/>
      <c r="AE532" s="94"/>
      <c r="AF532" s="94"/>
      <c r="AG532" s="94"/>
    </row>
    <row r="533" spans="1:33" ht="17.399999999999999">
      <c r="A533" s="112"/>
      <c r="B533" s="113"/>
      <c r="C533" s="113"/>
      <c r="D533" s="113"/>
      <c r="E533" s="410"/>
      <c r="F533" s="113"/>
      <c r="G533" s="113"/>
      <c r="H533" s="113"/>
      <c r="I533" s="113"/>
      <c r="J533" s="113"/>
      <c r="K533" s="113"/>
      <c r="L533" s="113"/>
      <c r="M533" s="114"/>
      <c r="N533" s="114"/>
      <c r="O533" s="114"/>
      <c r="P533" s="111"/>
      <c r="Q533" s="94"/>
      <c r="R533" s="94"/>
      <c r="S533" s="94"/>
      <c r="T533" s="94"/>
      <c r="U533" s="94"/>
      <c r="V533" s="94"/>
      <c r="W533" s="94"/>
      <c r="X533" s="94"/>
      <c r="Y533" s="94"/>
      <c r="Z533" s="94"/>
      <c r="AA533" s="94"/>
      <c r="AB533" s="94"/>
      <c r="AC533" s="94"/>
      <c r="AD533" s="94"/>
      <c r="AE533" s="94"/>
      <c r="AF533" s="94"/>
      <c r="AG533" s="94"/>
    </row>
    <row r="534" spans="1:33" ht="17.399999999999999">
      <c r="A534" s="112"/>
      <c r="B534" s="113"/>
      <c r="C534" s="113"/>
      <c r="D534" s="113"/>
      <c r="E534" s="410"/>
      <c r="F534" s="113"/>
      <c r="G534" s="113"/>
      <c r="H534" s="113"/>
      <c r="I534" s="113"/>
      <c r="J534" s="113"/>
      <c r="K534" s="113"/>
      <c r="L534" s="113"/>
      <c r="M534" s="114"/>
      <c r="N534" s="114"/>
      <c r="O534" s="114"/>
      <c r="P534" s="111"/>
      <c r="Q534" s="94"/>
      <c r="R534" s="94"/>
      <c r="S534" s="94"/>
      <c r="T534" s="94"/>
      <c r="U534" s="94"/>
      <c r="V534" s="94"/>
      <c r="W534" s="94"/>
      <c r="X534" s="94"/>
      <c r="Y534" s="94"/>
      <c r="Z534" s="94"/>
      <c r="AA534" s="94"/>
      <c r="AB534" s="94"/>
      <c r="AC534" s="94"/>
      <c r="AD534" s="94"/>
      <c r="AE534" s="94"/>
      <c r="AF534" s="94"/>
      <c r="AG534" s="94"/>
    </row>
    <row r="535" spans="1:33" ht="17.399999999999999">
      <c r="A535" s="112"/>
      <c r="B535" s="113"/>
      <c r="C535" s="113"/>
      <c r="D535" s="113"/>
      <c r="E535" s="410"/>
      <c r="F535" s="113"/>
      <c r="G535" s="113"/>
      <c r="H535" s="113"/>
      <c r="I535" s="113"/>
      <c r="J535" s="113"/>
      <c r="K535" s="113"/>
      <c r="L535" s="113"/>
      <c r="M535" s="114"/>
      <c r="N535" s="114"/>
      <c r="O535" s="114"/>
      <c r="P535" s="111"/>
      <c r="Q535" s="94"/>
      <c r="R535" s="94"/>
      <c r="S535" s="94"/>
      <c r="T535" s="94"/>
      <c r="U535" s="94"/>
      <c r="V535" s="94"/>
      <c r="W535" s="94"/>
      <c r="X535" s="94"/>
      <c r="Y535" s="94"/>
      <c r="Z535" s="94"/>
      <c r="AA535" s="94"/>
      <c r="AB535" s="94"/>
      <c r="AC535" s="94"/>
      <c r="AD535" s="94"/>
      <c r="AE535" s="94"/>
      <c r="AF535" s="94"/>
      <c r="AG535" s="94"/>
    </row>
    <row r="536" spans="1:33" ht="17.399999999999999">
      <c r="A536" s="112"/>
      <c r="B536" s="113"/>
      <c r="C536" s="113"/>
      <c r="D536" s="113"/>
      <c r="E536" s="410"/>
      <c r="F536" s="113"/>
      <c r="G536" s="113"/>
      <c r="H536" s="113"/>
      <c r="I536" s="113"/>
      <c r="J536" s="113"/>
      <c r="K536" s="113"/>
      <c r="L536" s="113"/>
      <c r="M536" s="114"/>
      <c r="N536" s="114"/>
      <c r="O536" s="114"/>
      <c r="P536" s="111"/>
      <c r="Q536" s="94"/>
      <c r="R536" s="94"/>
      <c r="S536" s="94"/>
      <c r="T536" s="94"/>
      <c r="U536" s="94"/>
      <c r="V536" s="94"/>
      <c r="W536" s="94"/>
      <c r="X536" s="94"/>
      <c r="Y536" s="94"/>
      <c r="Z536" s="94"/>
      <c r="AA536" s="94"/>
      <c r="AB536" s="94"/>
      <c r="AC536" s="94"/>
      <c r="AD536" s="94"/>
      <c r="AE536" s="94"/>
      <c r="AF536" s="94"/>
      <c r="AG536" s="94"/>
    </row>
    <row r="537" spans="1:33" ht="17.399999999999999">
      <c r="A537" s="112"/>
      <c r="B537" s="113"/>
      <c r="C537" s="113"/>
      <c r="D537" s="113"/>
      <c r="E537" s="410"/>
      <c r="F537" s="113"/>
      <c r="G537" s="113"/>
      <c r="H537" s="113"/>
      <c r="I537" s="113"/>
      <c r="J537" s="113"/>
      <c r="K537" s="113"/>
      <c r="L537" s="113"/>
      <c r="M537" s="114"/>
      <c r="N537" s="114"/>
      <c r="O537" s="114"/>
      <c r="P537" s="111"/>
      <c r="Q537" s="94"/>
      <c r="R537" s="94"/>
      <c r="S537" s="94"/>
      <c r="T537" s="94"/>
      <c r="U537" s="94"/>
      <c r="V537" s="94"/>
      <c r="W537" s="94"/>
      <c r="X537" s="94"/>
      <c r="Y537" s="94"/>
      <c r="Z537" s="94"/>
      <c r="AA537" s="94"/>
      <c r="AB537" s="94"/>
      <c r="AC537" s="94"/>
      <c r="AD537" s="94"/>
      <c r="AE537" s="94"/>
      <c r="AF537" s="94"/>
      <c r="AG537" s="94"/>
    </row>
    <row r="538" spans="1:33" ht="17.399999999999999">
      <c r="A538" s="112"/>
      <c r="B538" s="113"/>
      <c r="C538" s="113"/>
      <c r="D538" s="113"/>
      <c r="E538" s="410"/>
      <c r="F538" s="113"/>
      <c r="G538" s="113"/>
      <c r="H538" s="113"/>
      <c r="I538" s="113"/>
      <c r="J538" s="113"/>
      <c r="K538" s="113"/>
      <c r="L538" s="113"/>
      <c r="M538" s="114"/>
      <c r="N538" s="114"/>
      <c r="O538" s="114"/>
      <c r="P538" s="111"/>
      <c r="Q538" s="94"/>
      <c r="R538" s="94"/>
      <c r="S538" s="94"/>
      <c r="T538" s="94"/>
      <c r="U538" s="94"/>
      <c r="V538" s="94"/>
      <c r="W538" s="94"/>
      <c r="X538" s="94"/>
      <c r="Y538" s="94"/>
      <c r="Z538" s="94"/>
      <c r="AA538" s="94"/>
      <c r="AB538" s="94"/>
      <c r="AC538" s="94"/>
      <c r="AD538" s="94"/>
      <c r="AE538" s="94"/>
      <c r="AF538" s="94"/>
      <c r="AG538" s="94"/>
    </row>
    <row r="539" spans="1:33" ht="17.399999999999999">
      <c r="A539" s="112"/>
      <c r="B539" s="113"/>
      <c r="C539" s="113"/>
      <c r="D539" s="113"/>
      <c r="E539" s="410"/>
      <c r="F539" s="113"/>
      <c r="G539" s="113"/>
      <c r="H539" s="113"/>
      <c r="I539" s="113"/>
      <c r="J539" s="113"/>
      <c r="K539" s="113"/>
      <c r="L539" s="113"/>
      <c r="M539" s="114"/>
      <c r="N539" s="114"/>
      <c r="O539" s="114"/>
      <c r="P539" s="111"/>
      <c r="Q539" s="94"/>
      <c r="R539" s="94"/>
      <c r="S539" s="94"/>
      <c r="T539" s="94"/>
      <c r="U539" s="94"/>
      <c r="V539" s="94"/>
      <c r="W539" s="94"/>
      <c r="X539" s="94"/>
      <c r="Y539" s="94"/>
      <c r="Z539" s="94"/>
      <c r="AA539" s="94"/>
      <c r="AB539" s="94"/>
      <c r="AC539" s="94"/>
      <c r="AD539" s="94"/>
      <c r="AE539" s="94"/>
      <c r="AF539" s="94"/>
      <c r="AG539" s="94"/>
    </row>
    <row r="540" spans="1:33" ht="17.399999999999999">
      <c r="A540" s="112"/>
      <c r="B540" s="113"/>
      <c r="C540" s="113"/>
      <c r="D540" s="113"/>
      <c r="E540" s="410"/>
      <c r="F540" s="113"/>
      <c r="G540" s="113"/>
      <c r="H540" s="113"/>
      <c r="I540" s="113"/>
      <c r="J540" s="113"/>
      <c r="K540" s="113"/>
      <c r="L540" s="113"/>
      <c r="M540" s="114"/>
      <c r="N540" s="114"/>
      <c r="O540" s="114"/>
      <c r="P540" s="111"/>
      <c r="Q540" s="94"/>
      <c r="R540" s="94"/>
      <c r="S540" s="94"/>
      <c r="T540" s="94"/>
      <c r="U540" s="94"/>
      <c r="V540" s="94"/>
      <c r="W540" s="94"/>
      <c r="X540" s="94"/>
      <c r="Y540" s="94"/>
      <c r="Z540" s="94"/>
      <c r="AA540" s="94"/>
      <c r="AB540" s="94"/>
      <c r="AC540" s="94"/>
      <c r="AD540" s="94"/>
      <c r="AE540" s="94"/>
      <c r="AF540" s="94"/>
      <c r="AG540" s="94"/>
    </row>
    <row r="541" spans="1:33" ht="17.399999999999999">
      <c r="A541" s="112"/>
      <c r="B541" s="113"/>
      <c r="C541" s="113"/>
      <c r="D541" s="113"/>
      <c r="E541" s="410"/>
      <c r="F541" s="113"/>
      <c r="G541" s="113"/>
      <c r="H541" s="113"/>
      <c r="I541" s="113"/>
      <c r="J541" s="113"/>
      <c r="K541" s="113"/>
      <c r="L541" s="113"/>
      <c r="M541" s="114"/>
      <c r="N541" s="114"/>
      <c r="O541" s="114"/>
      <c r="P541" s="111"/>
      <c r="Q541" s="94"/>
      <c r="R541" s="94"/>
      <c r="S541" s="94"/>
      <c r="T541" s="94"/>
      <c r="U541" s="94"/>
      <c r="V541" s="94"/>
      <c r="W541" s="94"/>
      <c r="X541" s="94"/>
      <c r="Y541" s="94"/>
      <c r="Z541" s="94"/>
      <c r="AA541" s="94"/>
      <c r="AB541" s="94"/>
      <c r="AC541" s="94"/>
      <c r="AD541" s="94"/>
      <c r="AE541" s="94"/>
      <c r="AF541" s="94"/>
      <c r="AG541" s="94"/>
    </row>
    <row r="542" spans="1:33" ht="17.399999999999999">
      <c r="A542" s="112"/>
      <c r="B542" s="113"/>
      <c r="C542" s="113"/>
      <c r="D542" s="113"/>
      <c r="E542" s="410"/>
      <c r="F542" s="113"/>
      <c r="G542" s="113"/>
      <c r="H542" s="113"/>
      <c r="I542" s="113"/>
      <c r="J542" s="113"/>
      <c r="K542" s="113"/>
      <c r="L542" s="113"/>
      <c r="M542" s="114"/>
      <c r="N542" s="114"/>
      <c r="O542" s="114"/>
      <c r="P542" s="111"/>
      <c r="Q542" s="94"/>
      <c r="R542" s="94"/>
      <c r="S542" s="94"/>
      <c r="T542" s="94"/>
      <c r="U542" s="94"/>
      <c r="V542" s="94"/>
      <c r="W542" s="94"/>
      <c r="X542" s="94"/>
      <c r="Y542" s="94"/>
      <c r="Z542" s="94"/>
      <c r="AA542" s="94"/>
      <c r="AB542" s="94"/>
      <c r="AC542" s="94"/>
      <c r="AD542" s="94"/>
      <c r="AE542" s="94"/>
      <c r="AF542" s="94"/>
      <c r="AG542" s="94"/>
    </row>
    <row r="543" spans="1:33" ht="17.399999999999999">
      <c r="A543" s="112"/>
      <c r="B543" s="113"/>
      <c r="C543" s="113"/>
      <c r="D543" s="113"/>
      <c r="E543" s="410"/>
      <c r="F543" s="113"/>
      <c r="G543" s="113"/>
      <c r="H543" s="113"/>
      <c r="I543" s="113"/>
      <c r="J543" s="113"/>
      <c r="K543" s="113"/>
      <c r="L543" s="113"/>
      <c r="M543" s="114"/>
      <c r="N543" s="114"/>
      <c r="O543" s="114"/>
      <c r="P543" s="111"/>
      <c r="Q543" s="94"/>
      <c r="R543" s="94"/>
      <c r="S543" s="94"/>
      <c r="T543" s="94"/>
      <c r="U543" s="94"/>
      <c r="V543" s="94"/>
      <c r="W543" s="94"/>
      <c r="X543" s="94"/>
      <c r="Y543" s="94"/>
      <c r="Z543" s="94"/>
      <c r="AA543" s="94"/>
      <c r="AB543" s="94"/>
      <c r="AC543" s="94"/>
      <c r="AD543" s="94"/>
      <c r="AE543" s="94"/>
      <c r="AF543" s="94"/>
      <c r="AG543" s="94"/>
    </row>
    <row r="544" spans="1:33" ht="17.399999999999999">
      <c r="A544" s="112"/>
      <c r="B544" s="113"/>
      <c r="C544" s="113"/>
      <c r="D544" s="113"/>
      <c r="E544" s="410"/>
      <c r="F544" s="113"/>
      <c r="G544" s="113"/>
      <c r="H544" s="113"/>
      <c r="I544" s="113"/>
      <c r="J544" s="113"/>
      <c r="K544" s="113"/>
      <c r="L544" s="113"/>
      <c r="M544" s="114"/>
      <c r="N544" s="114"/>
      <c r="O544" s="114"/>
      <c r="P544" s="111"/>
      <c r="Q544" s="94"/>
      <c r="R544" s="94"/>
      <c r="S544" s="94"/>
      <c r="T544" s="94"/>
      <c r="U544" s="94"/>
      <c r="V544" s="94"/>
      <c r="W544" s="94"/>
      <c r="X544" s="94"/>
      <c r="Y544" s="94"/>
      <c r="Z544" s="94"/>
      <c r="AA544" s="94"/>
      <c r="AB544" s="94"/>
      <c r="AC544" s="94"/>
      <c r="AD544" s="94"/>
      <c r="AE544" s="94"/>
      <c r="AF544" s="94"/>
      <c r="AG544" s="94"/>
    </row>
    <row r="545" spans="1:33" ht="17.399999999999999">
      <c r="A545" s="112"/>
      <c r="B545" s="113"/>
      <c r="C545" s="113"/>
      <c r="D545" s="113"/>
      <c r="E545" s="410"/>
      <c r="F545" s="113"/>
      <c r="G545" s="113"/>
      <c r="H545" s="113"/>
      <c r="I545" s="113"/>
      <c r="J545" s="113"/>
      <c r="K545" s="113"/>
      <c r="L545" s="113"/>
      <c r="M545" s="114"/>
      <c r="N545" s="114"/>
      <c r="O545" s="114"/>
      <c r="P545" s="111"/>
      <c r="Q545" s="94"/>
      <c r="R545" s="94"/>
      <c r="S545" s="94"/>
      <c r="T545" s="94"/>
      <c r="U545" s="94"/>
      <c r="V545" s="94"/>
      <c r="W545" s="94"/>
      <c r="X545" s="94"/>
      <c r="Y545" s="94"/>
      <c r="Z545" s="94"/>
      <c r="AA545" s="94"/>
      <c r="AB545" s="94"/>
      <c r="AC545" s="94"/>
      <c r="AD545" s="94"/>
      <c r="AE545" s="94"/>
      <c r="AF545" s="94"/>
      <c r="AG545" s="94"/>
    </row>
    <row r="546" spans="1:33" ht="17.399999999999999">
      <c r="A546" s="112"/>
      <c r="B546" s="113"/>
      <c r="C546" s="113"/>
      <c r="D546" s="113"/>
      <c r="E546" s="410"/>
      <c r="F546" s="113"/>
      <c r="G546" s="113"/>
      <c r="H546" s="113"/>
      <c r="I546" s="113"/>
      <c r="J546" s="113"/>
      <c r="K546" s="113"/>
      <c r="L546" s="113"/>
      <c r="M546" s="114"/>
      <c r="N546" s="114"/>
      <c r="O546" s="114"/>
      <c r="P546" s="111"/>
      <c r="Q546" s="94"/>
      <c r="R546" s="94"/>
      <c r="S546" s="94"/>
      <c r="T546" s="94"/>
      <c r="U546" s="94"/>
      <c r="V546" s="94"/>
      <c r="W546" s="94"/>
      <c r="X546" s="94"/>
      <c r="Y546" s="94"/>
      <c r="Z546" s="94"/>
      <c r="AA546" s="94"/>
      <c r="AB546" s="94"/>
      <c r="AC546" s="94"/>
      <c r="AD546" s="94"/>
      <c r="AE546" s="94"/>
      <c r="AF546" s="94"/>
      <c r="AG546" s="94"/>
    </row>
    <row r="547" spans="1:33" ht="17.399999999999999">
      <c r="A547" s="112"/>
      <c r="B547" s="113"/>
      <c r="C547" s="113"/>
      <c r="D547" s="113"/>
      <c r="E547" s="410"/>
      <c r="F547" s="113"/>
      <c r="G547" s="113"/>
      <c r="H547" s="113"/>
      <c r="I547" s="113"/>
      <c r="J547" s="113"/>
      <c r="K547" s="113"/>
      <c r="L547" s="113"/>
      <c r="M547" s="114"/>
      <c r="N547" s="114"/>
      <c r="O547" s="114"/>
      <c r="P547" s="111"/>
      <c r="Q547" s="94"/>
      <c r="R547" s="94"/>
      <c r="S547" s="94"/>
      <c r="T547" s="94"/>
      <c r="U547" s="94"/>
      <c r="V547" s="94"/>
      <c r="W547" s="94"/>
      <c r="X547" s="94"/>
      <c r="Y547" s="94"/>
      <c r="Z547" s="94"/>
      <c r="AA547" s="94"/>
      <c r="AB547" s="94"/>
      <c r="AC547" s="94"/>
      <c r="AD547" s="94"/>
      <c r="AE547" s="94"/>
      <c r="AF547" s="94"/>
      <c r="AG547" s="94"/>
    </row>
    <row r="548" spans="1:33" ht="17.399999999999999">
      <c r="A548" s="112"/>
      <c r="B548" s="113"/>
      <c r="C548" s="113"/>
      <c r="D548" s="113"/>
      <c r="E548" s="410"/>
      <c r="F548" s="113"/>
      <c r="G548" s="113"/>
      <c r="H548" s="113"/>
      <c r="I548" s="113"/>
      <c r="J548" s="113"/>
      <c r="K548" s="113"/>
      <c r="L548" s="113"/>
      <c r="M548" s="114"/>
      <c r="N548" s="114"/>
      <c r="O548" s="114"/>
      <c r="P548" s="111"/>
      <c r="Q548" s="94"/>
      <c r="R548" s="94"/>
      <c r="S548" s="94"/>
      <c r="T548" s="94"/>
      <c r="U548" s="94"/>
      <c r="V548" s="94"/>
      <c r="W548" s="94"/>
      <c r="X548" s="94"/>
      <c r="Y548" s="94"/>
      <c r="Z548" s="94"/>
      <c r="AA548" s="94"/>
      <c r="AB548" s="94"/>
      <c r="AC548" s="94"/>
      <c r="AD548" s="94"/>
      <c r="AE548" s="94"/>
      <c r="AF548" s="94"/>
      <c r="AG548" s="94"/>
    </row>
    <row r="549" spans="1:33" ht="17.399999999999999">
      <c r="A549" s="112"/>
      <c r="B549" s="113"/>
      <c r="C549" s="113"/>
      <c r="D549" s="113"/>
      <c r="E549" s="410"/>
      <c r="F549" s="113"/>
      <c r="G549" s="113"/>
      <c r="H549" s="113"/>
      <c r="I549" s="113"/>
      <c r="J549" s="113"/>
      <c r="K549" s="113"/>
      <c r="L549" s="113"/>
      <c r="M549" s="114"/>
      <c r="N549" s="114"/>
      <c r="O549" s="114"/>
      <c r="P549" s="111"/>
      <c r="Q549" s="94"/>
      <c r="R549" s="94"/>
      <c r="S549" s="94"/>
      <c r="T549" s="94"/>
      <c r="U549" s="94"/>
      <c r="V549" s="94"/>
      <c r="W549" s="94"/>
      <c r="X549" s="94"/>
      <c r="Y549" s="94"/>
      <c r="Z549" s="94"/>
      <c r="AA549" s="94"/>
      <c r="AB549" s="94"/>
      <c r="AC549" s="94"/>
      <c r="AD549" s="94"/>
      <c r="AE549" s="94"/>
      <c r="AF549" s="94"/>
      <c r="AG549" s="94"/>
    </row>
    <row r="550" spans="1:33" ht="17.399999999999999">
      <c r="A550" s="112"/>
      <c r="B550" s="113"/>
      <c r="C550" s="113"/>
      <c r="D550" s="113"/>
      <c r="E550" s="410"/>
      <c r="F550" s="113"/>
      <c r="G550" s="113"/>
      <c r="H550" s="113"/>
      <c r="I550" s="113"/>
      <c r="J550" s="113"/>
      <c r="K550" s="113"/>
      <c r="L550" s="113"/>
      <c r="M550" s="114"/>
      <c r="N550" s="114"/>
      <c r="O550" s="114"/>
      <c r="P550" s="111"/>
      <c r="Q550" s="94"/>
      <c r="R550" s="94"/>
      <c r="S550" s="94"/>
      <c r="T550" s="94"/>
      <c r="U550" s="94"/>
      <c r="V550" s="94"/>
      <c r="W550" s="94"/>
      <c r="X550" s="94"/>
      <c r="Y550" s="94"/>
      <c r="Z550" s="94"/>
      <c r="AA550" s="94"/>
      <c r="AB550" s="94"/>
      <c r="AC550" s="94"/>
      <c r="AD550" s="94"/>
      <c r="AE550" s="94"/>
      <c r="AF550" s="94"/>
      <c r="AG550" s="94"/>
    </row>
    <row r="551" spans="1:33" ht="17.399999999999999">
      <c r="A551" s="112"/>
      <c r="B551" s="113"/>
      <c r="C551" s="113"/>
      <c r="D551" s="113"/>
      <c r="E551" s="410"/>
      <c r="F551" s="113"/>
      <c r="G551" s="113"/>
      <c r="H551" s="113"/>
      <c r="I551" s="113"/>
      <c r="J551" s="113"/>
      <c r="K551" s="113"/>
      <c r="L551" s="113"/>
      <c r="M551" s="114"/>
      <c r="N551" s="114"/>
      <c r="O551" s="114"/>
      <c r="P551" s="111"/>
      <c r="Q551" s="94"/>
      <c r="R551" s="94"/>
      <c r="S551" s="94"/>
      <c r="T551" s="94"/>
      <c r="U551" s="94"/>
      <c r="V551" s="94"/>
      <c r="W551" s="94"/>
      <c r="X551" s="94"/>
      <c r="Y551" s="94"/>
      <c r="Z551" s="94"/>
      <c r="AA551" s="94"/>
      <c r="AB551" s="94"/>
      <c r="AC551" s="94"/>
      <c r="AD551" s="94"/>
      <c r="AE551" s="94"/>
      <c r="AF551" s="94"/>
      <c r="AG551" s="94"/>
    </row>
    <row r="552" spans="1:33" ht="17.399999999999999">
      <c r="A552" s="112"/>
      <c r="B552" s="113"/>
      <c r="C552" s="113"/>
      <c r="D552" s="113"/>
      <c r="E552" s="410"/>
      <c r="F552" s="113"/>
      <c r="G552" s="113"/>
      <c r="H552" s="113"/>
      <c r="I552" s="113"/>
      <c r="J552" s="113"/>
      <c r="K552" s="113"/>
      <c r="L552" s="113"/>
      <c r="M552" s="114"/>
      <c r="N552" s="114"/>
      <c r="O552" s="114"/>
      <c r="P552" s="111"/>
      <c r="Q552" s="94"/>
      <c r="R552" s="94"/>
      <c r="S552" s="94"/>
      <c r="T552" s="94"/>
      <c r="U552" s="94"/>
      <c r="V552" s="94"/>
      <c r="W552" s="94"/>
      <c r="X552" s="94"/>
      <c r="Y552" s="94"/>
      <c r="Z552" s="94"/>
      <c r="AA552" s="94"/>
      <c r="AB552" s="94"/>
      <c r="AC552" s="94"/>
      <c r="AD552" s="94"/>
      <c r="AE552" s="94"/>
      <c r="AF552" s="94"/>
      <c r="AG552" s="94"/>
    </row>
    <row r="553" spans="1:33" ht="17.399999999999999">
      <c r="A553" s="112"/>
      <c r="B553" s="113"/>
      <c r="C553" s="113"/>
      <c r="D553" s="113"/>
      <c r="E553" s="410"/>
      <c r="F553" s="113"/>
      <c r="G553" s="113"/>
      <c r="H553" s="113"/>
      <c r="I553" s="113"/>
      <c r="J553" s="113"/>
      <c r="K553" s="113"/>
      <c r="L553" s="113"/>
      <c r="M553" s="114"/>
      <c r="N553" s="114"/>
      <c r="O553" s="114"/>
      <c r="P553" s="111"/>
      <c r="Q553" s="94"/>
      <c r="R553" s="94"/>
      <c r="S553" s="94"/>
      <c r="T553" s="94"/>
      <c r="U553" s="94"/>
      <c r="V553" s="94"/>
      <c r="W553" s="94"/>
      <c r="X553" s="94"/>
      <c r="Y553" s="94"/>
      <c r="Z553" s="94"/>
      <c r="AA553" s="94"/>
      <c r="AB553" s="94"/>
      <c r="AC553" s="94"/>
      <c r="AD553" s="94"/>
      <c r="AE553" s="94"/>
      <c r="AF553" s="94"/>
      <c r="AG553" s="94"/>
    </row>
    <row r="554" spans="1:33" ht="17.399999999999999">
      <c r="A554" s="112"/>
      <c r="B554" s="113"/>
      <c r="C554" s="113"/>
      <c r="D554" s="113"/>
      <c r="E554" s="410"/>
      <c r="F554" s="113"/>
      <c r="G554" s="113"/>
      <c r="H554" s="113"/>
      <c r="I554" s="113"/>
      <c r="J554" s="113"/>
      <c r="K554" s="113"/>
      <c r="L554" s="113"/>
      <c r="M554" s="114"/>
      <c r="N554" s="114"/>
      <c r="O554" s="114"/>
      <c r="P554" s="111"/>
      <c r="Q554" s="94"/>
      <c r="R554" s="94"/>
      <c r="S554" s="94"/>
      <c r="T554" s="94"/>
      <c r="U554" s="94"/>
      <c r="V554" s="94"/>
      <c r="W554" s="94"/>
      <c r="X554" s="94"/>
      <c r="Y554" s="94"/>
      <c r="Z554" s="94"/>
      <c r="AA554" s="94"/>
      <c r="AB554" s="94"/>
      <c r="AC554" s="94"/>
      <c r="AD554" s="94"/>
      <c r="AE554" s="94"/>
      <c r="AF554" s="94"/>
      <c r="AG554" s="94"/>
    </row>
    <row r="555" spans="1:33" ht="17.399999999999999">
      <c r="A555" s="112"/>
      <c r="B555" s="113"/>
      <c r="C555" s="113"/>
      <c r="D555" s="113"/>
      <c r="E555" s="410"/>
      <c r="F555" s="113"/>
      <c r="G555" s="113"/>
      <c r="H555" s="113"/>
      <c r="I555" s="113"/>
      <c r="J555" s="113"/>
      <c r="K555" s="113"/>
      <c r="L555" s="113"/>
      <c r="M555" s="114"/>
      <c r="N555" s="114"/>
      <c r="O555" s="114"/>
      <c r="P555" s="111"/>
      <c r="Q555" s="94"/>
      <c r="R555" s="94"/>
      <c r="S555" s="94"/>
      <c r="T555" s="94"/>
      <c r="U555" s="94"/>
      <c r="V555" s="94"/>
      <c r="W555" s="94"/>
      <c r="X555" s="94"/>
      <c r="Y555" s="94"/>
      <c r="Z555" s="94"/>
      <c r="AA555" s="94"/>
      <c r="AB555" s="94"/>
      <c r="AC555" s="94"/>
      <c r="AD555" s="94"/>
      <c r="AE555" s="94"/>
      <c r="AF555" s="94"/>
      <c r="AG555" s="94"/>
    </row>
    <row r="556" spans="1:33" ht="17.399999999999999">
      <c r="A556" s="112"/>
      <c r="B556" s="113"/>
      <c r="C556" s="113"/>
      <c r="D556" s="113"/>
      <c r="E556" s="410"/>
      <c r="F556" s="113"/>
      <c r="G556" s="113"/>
      <c r="H556" s="113"/>
      <c r="I556" s="113"/>
      <c r="J556" s="113"/>
      <c r="K556" s="113"/>
      <c r="L556" s="113"/>
      <c r="M556" s="114"/>
      <c r="N556" s="114"/>
      <c r="O556" s="114"/>
      <c r="P556" s="111"/>
      <c r="Q556" s="94"/>
      <c r="R556" s="94"/>
      <c r="S556" s="94"/>
      <c r="T556" s="94"/>
      <c r="U556" s="94"/>
      <c r="V556" s="94"/>
      <c r="W556" s="94"/>
      <c r="X556" s="94"/>
      <c r="Y556" s="94"/>
      <c r="Z556" s="94"/>
      <c r="AA556" s="94"/>
      <c r="AB556" s="94"/>
      <c r="AC556" s="94"/>
      <c r="AD556" s="94"/>
      <c r="AE556" s="94"/>
      <c r="AF556" s="94"/>
      <c r="AG556" s="94"/>
    </row>
    <row r="557" spans="1:33" ht="17.399999999999999">
      <c r="A557" s="112"/>
      <c r="B557" s="113"/>
      <c r="C557" s="113"/>
      <c r="D557" s="113"/>
      <c r="E557" s="410"/>
      <c r="F557" s="113"/>
      <c r="G557" s="113"/>
      <c r="H557" s="113"/>
      <c r="I557" s="113"/>
      <c r="J557" s="113"/>
      <c r="K557" s="113"/>
      <c r="L557" s="113"/>
      <c r="M557" s="114"/>
      <c r="N557" s="114"/>
      <c r="O557" s="114"/>
      <c r="P557" s="111"/>
      <c r="Q557" s="94"/>
      <c r="R557" s="94"/>
      <c r="S557" s="94"/>
      <c r="T557" s="94"/>
      <c r="U557" s="94"/>
      <c r="V557" s="94"/>
      <c r="W557" s="94"/>
      <c r="X557" s="94"/>
      <c r="Y557" s="94"/>
      <c r="Z557" s="94"/>
      <c r="AA557" s="94"/>
      <c r="AB557" s="94"/>
      <c r="AC557" s="94"/>
      <c r="AD557" s="94"/>
      <c r="AE557" s="94"/>
      <c r="AF557" s="94"/>
      <c r="AG557" s="94"/>
    </row>
    <row r="558" spans="1:33" ht="17.399999999999999">
      <c r="A558" s="112"/>
      <c r="B558" s="113"/>
      <c r="C558" s="113"/>
      <c r="D558" s="113"/>
      <c r="E558" s="410"/>
      <c r="F558" s="113"/>
      <c r="G558" s="113"/>
      <c r="H558" s="113"/>
      <c r="I558" s="113"/>
      <c r="J558" s="113"/>
      <c r="K558" s="113"/>
      <c r="L558" s="113"/>
      <c r="M558" s="114"/>
      <c r="N558" s="114"/>
      <c r="O558" s="114"/>
      <c r="P558" s="111"/>
      <c r="Q558" s="94"/>
      <c r="R558" s="94"/>
      <c r="S558" s="94"/>
      <c r="T558" s="94"/>
      <c r="U558" s="94"/>
      <c r="V558" s="94"/>
      <c r="W558" s="94"/>
      <c r="X558" s="94"/>
      <c r="Y558" s="94"/>
      <c r="Z558" s="94"/>
      <c r="AA558" s="94"/>
      <c r="AB558" s="94"/>
      <c r="AC558" s="94"/>
      <c r="AD558" s="94"/>
      <c r="AE558" s="94"/>
      <c r="AF558" s="94"/>
      <c r="AG558" s="94"/>
    </row>
    <row r="559" spans="1:33" ht="17.399999999999999">
      <c r="A559" s="112"/>
      <c r="B559" s="113"/>
      <c r="C559" s="113"/>
      <c r="D559" s="113"/>
      <c r="E559" s="410"/>
      <c r="F559" s="113"/>
      <c r="G559" s="113"/>
      <c r="H559" s="113"/>
      <c r="I559" s="113"/>
      <c r="J559" s="113"/>
      <c r="K559" s="113"/>
      <c r="L559" s="113"/>
      <c r="M559" s="114"/>
      <c r="N559" s="114"/>
      <c r="O559" s="114"/>
      <c r="P559" s="111"/>
      <c r="Q559" s="94"/>
      <c r="R559" s="94"/>
      <c r="S559" s="94"/>
      <c r="T559" s="94"/>
      <c r="U559" s="94"/>
      <c r="V559" s="94"/>
      <c r="W559" s="94"/>
      <c r="X559" s="94"/>
      <c r="Y559" s="94"/>
      <c r="Z559" s="94"/>
      <c r="AA559" s="94"/>
      <c r="AB559" s="94"/>
      <c r="AC559" s="94"/>
      <c r="AD559" s="94"/>
      <c r="AE559" s="94"/>
      <c r="AF559" s="94"/>
      <c r="AG559" s="94"/>
    </row>
    <row r="560" spans="1:33" ht="17.399999999999999">
      <c r="A560" s="112"/>
      <c r="B560" s="113"/>
      <c r="C560" s="113"/>
      <c r="D560" s="113"/>
      <c r="E560" s="410"/>
      <c r="F560" s="113"/>
      <c r="G560" s="113"/>
      <c r="H560" s="113"/>
      <c r="I560" s="113"/>
      <c r="J560" s="113"/>
      <c r="K560" s="113"/>
      <c r="L560" s="113"/>
      <c r="M560" s="114"/>
      <c r="N560" s="114"/>
      <c r="O560" s="114"/>
      <c r="P560" s="111"/>
      <c r="Q560" s="94"/>
      <c r="R560" s="94"/>
      <c r="S560" s="94"/>
      <c r="T560" s="94"/>
      <c r="U560" s="94"/>
      <c r="V560" s="94"/>
      <c r="W560" s="94"/>
      <c r="X560" s="94"/>
      <c r="Y560" s="94"/>
      <c r="Z560" s="94"/>
      <c r="AA560" s="94"/>
      <c r="AB560" s="94"/>
      <c r="AC560" s="94"/>
      <c r="AD560" s="94"/>
      <c r="AE560" s="94"/>
      <c r="AF560" s="94"/>
      <c r="AG560" s="94"/>
    </row>
    <row r="561" spans="1:33" ht="17.399999999999999">
      <c r="A561" s="112"/>
      <c r="B561" s="113"/>
      <c r="C561" s="113"/>
      <c r="D561" s="113"/>
      <c r="E561" s="410"/>
      <c r="F561" s="113"/>
      <c r="G561" s="113"/>
      <c r="H561" s="113"/>
      <c r="I561" s="113"/>
      <c r="J561" s="113"/>
      <c r="K561" s="113"/>
      <c r="L561" s="113"/>
      <c r="M561" s="114"/>
      <c r="N561" s="114"/>
      <c r="O561" s="114"/>
      <c r="P561" s="111"/>
      <c r="Q561" s="94"/>
      <c r="R561" s="94"/>
      <c r="S561" s="94"/>
      <c r="T561" s="94"/>
      <c r="U561" s="94"/>
      <c r="V561" s="94"/>
      <c r="W561" s="94"/>
      <c r="X561" s="94"/>
      <c r="Y561" s="94"/>
      <c r="Z561" s="94"/>
      <c r="AA561" s="94"/>
      <c r="AB561" s="94"/>
      <c r="AC561" s="94"/>
      <c r="AD561" s="94"/>
      <c r="AE561" s="94"/>
      <c r="AF561" s="94"/>
      <c r="AG561" s="94"/>
    </row>
    <row r="562" spans="1:33" ht="17.399999999999999">
      <c r="A562" s="112"/>
      <c r="B562" s="113"/>
      <c r="C562" s="113"/>
      <c r="D562" s="113"/>
      <c r="E562" s="410"/>
      <c r="F562" s="113"/>
      <c r="G562" s="113"/>
      <c r="H562" s="113"/>
      <c r="I562" s="113"/>
      <c r="J562" s="113"/>
      <c r="K562" s="113"/>
      <c r="L562" s="113"/>
      <c r="M562" s="114"/>
      <c r="N562" s="114"/>
      <c r="O562" s="114"/>
      <c r="P562" s="111"/>
      <c r="Q562" s="94"/>
      <c r="R562" s="94"/>
      <c r="S562" s="94"/>
      <c r="T562" s="94"/>
      <c r="U562" s="94"/>
      <c r="V562" s="94"/>
      <c r="W562" s="94"/>
      <c r="X562" s="94"/>
      <c r="Y562" s="94"/>
      <c r="Z562" s="94"/>
      <c r="AA562" s="94"/>
      <c r="AB562" s="94"/>
      <c r="AC562" s="94"/>
      <c r="AD562" s="94"/>
      <c r="AE562" s="94"/>
      <c r="AF562" s="94"/>
      <c r="AG562" s="94"/>
    </row>
    <row r="563" spans="1:33" ht="17.399999999999999">
      <c r="A563" s="112"/>
      <c r="B563" s="113"/>
      <c r="C563" s="113"/>
      <c r="D563" s="113"/>
      <c r="E563" s="410"/>
      <c r="F563" s="113"/>
      <c r="G563" s="113"/>
      <c r="H563" s="113"/>
      <c r="I563" s="113"/>
      <c r="J563" s="113"/>
      <c r="K563" s="113"/>
      <c r="L563" s="113"/>
      <c r="M563" s="114"/>
      <c r="N563" s="114"/>
      <c r="O563" s="114"/>
      <c r="P563" s="111"/>
      <c r="Q563" s="94"/>
      <c r="R563" s="94"/>
      <c r="S563" s="94"/>
      <c r="T563" s="94"/>
      <c r="U563" s="94"/>
      <c r="V563" s="94"/>
      <c r="W563" s="94"/>
      <c r="X563" s="94"/>
      <c r="Y563" s="94"/>
      <c r="Z563" s="94"/>
      <c r="AA563" s="94"/>
      <c r="AB563" s="94"/>
      <c r="AC563" s="94"/>
      <c r="AD563" s="94"/>
      <c r="AE563" s="94"/>
      <c r="AF563" s="94"/>
      <c r="AG563" s="94"/>
    </row>
    <row r="564" spans="1:33" ht="17.399999999999999">
      <c r="A564" s="112"/>
      <c r="B564" s="113"/>
      <c r="C564" s="113"/>
      <c r="D564" s="113"/>
      <c r="E564" s="410"/>
      <c r="F564" s="113"/>
      <c r="G564" s="113"/>
      <c r="H564" s="113"/>
      <c r="I564" s="113"/>
      <c r="J564" s="113"/>
      <c r="K564" s="113"/>
      <c r="L564" s="113"/>
      <c r="M564" s="114"/>
      <c r="N564" s="114"/>
      <c r="O564" s="114"/>
      <c r="P564" s="111"/>
      <c r="Q564" s="94"/>
      <c r="R564" s="94"/>
      <c r="S564" s="94"/>
      <c r="T564" s="94"/>
      <c r="U564" s="94"/>
      <c r="V564" s="94"/>
      <c r="W564" s="94"/>
      <c r="X564" s="94"/>
      <c r="Y564" s="94"/>
      <c r="Z564" s="94"/>
      <c r="AA564" s="94"/>
      <c r="AB564" s="94"/>
      <c r="AC564" s="94"/>
      <c r="AD564" s="94"/>
      <c r="AE564" s="94"/>
      <c r="AF564" s="94"/>
      <c r="AG564" s="94"/>
    </row>
    <row r="565" spans="1:33" ht="17.399999999999999">
      <c r="A565" s="112"/>
      <c r="B565" s="113"/>
      <c r="C565" s="113"/>
      <c r="D565" s="113"/>
      <c r="E565" s="410"/>
      <c r="F565" s="113"/>
      <c r="G565" s="113"/>
      <c r="H565" s="113"/>
      <c r="I565" s="113"/>
      <c r="J565" s="113"/>
      <c r="K565" s="113"/>
      <c r="L565" s="113"/>
      <c r="M565" s="114"/>
      <c r="N565" s="114"/>
      <c r="O565" s="114"/>
      <c r="P565" s="111"/>
      <c r="Q565" s="94"/>
      <c r="R565" s="94"/>
      <c r="S565" s="94"/>
      <c r="T565" s="94"/>
      <c r="U565" s="94"/>
      <c r="V565" s="94"/>
      <c r="W565" s="94"/>
      <c r="X565" s="94"/>
      <c r="Y565" s="94"/>
      <c r="Z565" s="94"/>
      <c r="AA565" s="94"/>
      <c r="AB565" s="94"/>
      <c r="AC565" s="94"/>
      <c r="AD565" s="94"/>
      <c r="AE565" s="94"/>
      <c r="AF565" s="94"/>
      <c r="AG565" s="94"/>
    </row>
    <row r="566" spans="1:33" ht="17.399999999999999">
      <c r="A566" s="112"/>
      <c r="B566" s="113"/>
      <c r="C566" s="113"/>
      <c r="D566" s="113"/>
      <c r="E566" s="410"/>
      <c r="F566" s="113"/>
      <c r="G566" s="113"/>
      <c r="H566" s="113"/>
      <c r="I566" s="113"/>
      <c r="J566" s="113"/>
      <c r="K566" s="113"/>
      <c r="L566" s="113"/>
      <c r="M566" s="114"/>
      <c r="N566" s="114"/>
      <c r="O566" s="114"/>
      <c r="P566" s="111"/>
      <c r="Q566" s="94"/>
      <c r="R566" s="94"/>
      <c r="S566" s="94"/>
      <c r="T566" s="94"/>
      <c r="U566" s="94"/>
      <c r="V566" s="94"/>
      <c r="W566" s="94"/>
      <c r="X566" s="94"/>
      <c r="Y566" s="94"/>
      <c r="Z566" s="94"/>
      <c r="AA566" s="94"/>
      <c r="AB566" s="94"/>
      <c r="AC566" s="94"/>
      <c r="AD566" s="94"/>
      <c r="AE566" s="94"/>
      <c r="AF566" s="94"/>
      <c r="AG566" s="94"/>
    </row>
    <row r="567" spans="1:33" ht="17.399999999999999">
      <c r="A567" s="112"/>
      <c r="B567" s="113"/>
      <c r="C567" s="113"/>
      <c r="D567" s="113"/>
      <c r="E567" s="410"/>
      <c r="F567" s="113"/>
      <c r="G567" s="113"/>
      <c r="H567" s="113"/>
      <c r="I567" s="113"/>
      <c r="J567" s="113"/>
      <c r="K567" s="113"/>
      <c r="L567" s="113"/>
      <c r="M567" s="114"/>
      <c r="N567" s="114"/>
      <c r="O567" s="114"/>
      <c r="P567" s="111"/>
      <c r="Q567" s="94"/>
      <c r="R567" s="94"/>
      <c r="S567" s="94"/>
      <c r="T567" s="94"/>
      <c r="U567" s="94"/>
      <c r="V567" s="94"/>
      <c r="W567" s="94"/>
      <c r="X567" s="94"/>
      <c r="Y567" s="94"/>
      <c r="Z567" s="94"/>
      <c r="AA567" s="94"/>
      <c r="AB567" s="94"/>
      <c r="AC567" s="94"/>
      <c r="AD567" s="94"/>
      <c r="AE567" s="94"/>
      <c r="AF567" s="94"/>
      <c r="AG567" s="94"/>
    </row>
    <row r="568" spans="1:33" ht="17.399999999999999">
      <c r="A568" s="112"/>
      <c r="B568" s="113"/>
      <c r="C568" s="113"/>
      <c r="D568" s="113"/>
      <c r="E568" s="410"/>
      <c r="F568" s="113"/>
      <c r="G568" s="113"/>
      <c r="H568" s="113"/>
      <c r="I568" s="113"/>
      <c r="J568" s="113"/>
      <c r="K568" s="113"/>
      <c r="L568" s="113"/>
      <c r="M568" s="114"/>
      <c r="N568" s="114"/>
      <c r="O568" s="114"/>
      <c r="P568" s="111"/>
      <c r="Q568" s="94"/>
      <c r="R568" s="94"/>
      <c r="S568" s="94"/>
      <c r="T568" s="94"/>
      <c r="U568" s="94"/>
      <c r="V568" s="94"/>
      <c r="W568" s="94"/>
      <c r="X568" s="94"/>
      <c r="Y568" s="94"/>
      <c r="Z568" s="94"/>
      <c r="AA568" s="94"/>
      <c r="AB568" s="94"/>
      <c r="AC568" s="94"/>
      <c r="AD568" s="94"/>
      <c r="AE568" s="94"/>
      <c r="AF568" s="94"/>
      <c r="AG568" s="94"/>
    </row>
    <row r="569" spans="1:33" ht="17.399999999999999">
      <c r="A569" s="112"/>
      <c r="B569" s="113"/>
      <c r="C569" s="113"/>
      <c r="D569" s="113"/>
      <c r="E569" s="410"/>
      <c r="F569" s="113"/>
      <c r="G569" s="113"/>
      <c r="H569" s="113"/>
      <c r="I569" s="113"/>
      <c r="J569" s="113"/>
      <c r="K569" s="113"/>
      <c r="L569" s="113"/>
      <c r="M569" s="114"/>
      <c r="N569" s="114"/>
      <c r="O569" s="114"/>
      <c r="P569" s="111"/>
      <c r="Q569" s="94"/>
      <c r="R569" s="94"/>
      <c r="S569" s="94"/>
      <c r="T569" s="94"/>
      <c r="U569" s="94"/>
      <c r="V569" s="94"/>
      <c r="W569" s="94"/>
      <c r="X569" s="94"/>
      <c r="Y569" s="94"/>
      <c r="Z569" s="94"/>
      <c r="AA569" s="94"/>
      <c r="AB569" s="94"/>
      <c r="AC569" s="94"/>
      <c r="AD569" s="94"/>
      <c r="AE569" s="94"/>
      <c r="AF569" s="94"/>
      <c r="AG569" s="94"/>
    </row>
    <row r="570" spans="1:33" ht="17.399999999999999">
      <c r="A570" s="112"/>
      <c r="B570" s="113"/>
      <c r="C570" s="113"/>
      <c r="D570" s="113"/>
      <c r="E570" s="410"/>
      <c r="F570" s="113"/>
      <c r="G570" s="113"/>
      <c r="H570" s="113"/>
      <c r="I570" s="113"/>
      <c r="J570" s="113"/>
      <c r="K570" s="113"/>
      <c r="L570" s="113"/>
      <c r="M570" s="114"/>
      <c r="N570" s="114"/>
      <c r="O570" s="114"/>
      <c r="P570" s="111"/>
      <c r="Q570" s="94"/>
      <c r="R570" s="94"/>
      <c r="S570" s="94"/>
      <c r="T570" s="94"/>
      <c r="U570" s="94"/>
      <c r="V570" s="94"/>
      <c r="W570" s="94"/>
      <c r="X570" s="94"/>
      <c r="Y570" s="94"/>
      <c r="Z570" s="94"/>
      <c r="AA570" s="94"/>
      <c r="AB570" s="94"/>
      <c r="AC570" s="94"/>
      <c r="AD570" s="94"/>
      <c r="AE570" s="94"/>
      <c r="AF570" s="94"/>
      <c r="AG570" s="94"/>
    </row>
    <row r="571" spans="1:33" ht="17.399999999999999">
      <c r="A571" s="112"/>
      <c r="B571" s="113"/>
      <c r="C571" s="113"/>
      <c r="D571" s="113"/>
      <c r="E571" s="410"/>
      <c r="F571" s="113"/>
      <c r="G571" s="113"/>
      <c r="H571" s="113"/>
      <c r="I571" s="113"/>
      <c r="J571" s="113"/>
      <c r="K571" s="113"/>
      <c r="L571" s="113"/>
      <c r="M571" s="114"/>
      <c r="N571" s="114"/>
      <c r="O571" s="114"/>
      <c r="P571" s="111"/>
      <c r="Q571" s="94"/>
      <c r="R571" s="94"/>
      <c r="S571" s="94"/>
      <c r="T571" s="94"/>
      <c r="U571" s="94"/>
      <c r="V571" s="94"/>
      <c r="W571" s="94"/>
      <c r="X571" s="94"/>
      <c r="Y571" s="94"/>
      <c r="Z571" s="94"/>
      <c r="AA571" s="94"/>
      <c r="AB571" s="94"/>
      <c r="AC571" s="94"/>
      <c r="AD571" s="94"/>
      <c r="AE571" s="94"/>
      <c r="AF571" s="94"/>
      <c r="AG571" s="94"/>
    </row>
    <row r="572" spans="1:33" ht="17.399999999999999">
      <c r="A572" s="112"/>
      <c r="B572" s="113"/>
      <c r="C572" s="113"/>
      <c r="D572" s="113"/>
      <c r="E572" s="410"/>
      <c r="F572" s="113"/>
      <c r="G572" s="113"/>
      <c r="H572" s="113"/>
      <c r="I572" s="113"/>
      <c r="J572" s="113"/>
      <c r="K572" s="113"/>
      <c r="L572" s="113"/>
      <c r="M572" s="114"/>
      <c r="N572" s="114"/>
      <c r="O572" s="114"/>
      <c r="P572" s="111"/>
      <c r="Q572" s="94"/>
      <c r="R572" s="94"/>
      <c r="S572" s="94"/>
      <c r="T572" s="94"/>
      <c r="U572" s="94"/>
      <c r="V572" s="94"/>
      <c r="W572" s="94"/>
      <c r="X572" s="94"/>
      <c r="Y572" s="94"/>
      <c r="Z572" s="94"/>
      <c r="AA572" s="94"/>
      <c r="AB572" s="94"/>
      <c r="AC572" s="94"/>
      <c r="AD572" s="94"/>
      <c r="AE572" s="94"/>
      <c r="AF572" s="94"/>
      <c r="AG572" s="94"/>
    </row>
    <row r="573" spans="1:33" ht="17.399999999999999">
      <c r="A573" s="112"/>
      <c r="B573" s="113"/>
      <c r="C573" s="113"/>
      <c r="D573" s="113"/>
      <c r="E573" s="410"/>
      <c r="F573" s="113"/>
      <c r="G573" s="113"/>
      <c r="H573" s="113"/>
      <c r="I573" s="113"/>
      <c r="J573" s="113"/>
      <c r="K573" s="113"/>
      <c r="L573" s="113"/>
      <c r="M573" s="114"/>
      <c r="N573" s="114"/>
      <c r="O573" s="114"/>
      <c r="P573" s="111"/>
      <c r="Q573" s="94"/>
      <c r="R573" s="94"/>
      <c r="S573" s="94"/>
      <c r="T573" s="94"/>
      <c r="U573" s="94"/>
      <c r="V573" s="94"/>
      <c r="W573" s="94"/>
      <c r="X573" s="94"/>
      <c r="Y573" s="94"/>
      <c r="Z573" s="94"/>
      <c r="AA573" s="94"/>
      <c r="AB573" s="94"/>
      <c r="AC573" s="94"/>
      <c r="AD573" s="94"/>
      <c r="AE573" s="94"/>
      <c r="AF573" s="94"/>
      <c r="AG573" s="94"/>
    </row>
    <row r="574" spans="1:33" ht="17.399999999999999">
      <c r="A574" s="112"/>
      <c r="B574" s="113"/>
      <c r="C574" s="113"/>
      <c r="D574" s="113"/>
      <c r="E574" s="410"/>
      <c r="F574" s="113"/>
      <c r="G574" s="113"/>
      <c r="H574" s="113"/>
      <c r="I574" s="113"/>
      <c r="J574" s="113"/>
      <c r="K574" s="113"/>
      <c r="L574" s="113"/>
      <c r="M574" s="114"/>
      <c r="N574" s="114"/>
      <c r="O574" s="114"/>
      <c r="P574" s="111"/>
      <c r="Q574" s="94"/>
      <c r="R574" s="94"/>
      <c r="S574" s="94"/>
      <c r="T574" s="94"/>
      <c r="U574" s="94"/>
      <c r="V574" s="94"/>
      <c r="W574" s="94"/>
      <c r="X574" s="94"/>
      <c r="Y574" s="94"/>
      <c r="Z574" s="94"/>
      <c r="AA574" s="94"/>
      <c r="AB574" s="94"/>
      <c r="AC574" s="94"/>
      <c r="AD574" s="94"/>
      <c r="AE574" s="94"/>
      <c r="AF574" s="94"/>
      <c r="AG574" s="94"/>
    </row>
    <row r="575" spans="1:33" ht="17.399999999999999">
      <c r="A575" s="112"/>
      <c r="B575" s="113"/>
      <c r="C575" s="113"/>
      <c r="D575" s="113"/>
      <c r="E575" s="410"/>
      <c r="F575" s="113"/>
      <c r="G575" s="113"/>
      <c r="H575" s="113"/>
      <c r="I575" s="113"/>
      <c r="J575" s="113"/>
      <c r="K575" s="113"/>
      <c r="L575" s="113"/>
      <c r="M575" s="114"/>
      <c r="N575" s="114"/>
      <c r="O575" s="114"/>
      <c r="P575" s="111"/>
      <c r="Q575" s="94"/>
      <c r="R575" s="94"/>
      <c r="S575" s="94"/>
      <c r="T575" s="94"/>
      <c r="U575" s="94"/>
      <c r="V575" s="94"/>
      <c r="W575" s="94"/>
      <c r="X575" s="94"/>
      <c r="Y575" s="94"/>
      <c r="Z575" s="94"/>
      <c r="AA575" s="94"/>
      <c r="AB575" s="94"/>
      <c r="AC575" s="94"/>
      <c r="AD575" s="94"/>
      <c r="AE575" s="94"/>
      <c r="AF575" s="94"/>
      <c r="AG575" s="94"/>
    </row>
    <row r="576" spans="1:33" ht="17.399999999999999">
      <c r="A576" s="112"/>
      <c r="B576" s="113"/>
      <c r="C576" s="113"/>
      <c r="D576" s="113"/>
      <c r="E576" s="410"/>
      <c r="F576" s="113"/>
      <c r="G576" s="113"/>
      <c r="H576" s="113"/>
      <c r="I576" s="113"/>
      <c r="J576" s="113"/>
      <c r="K576" s="113"/>
      <c r="L576" s="113"/>
      <c r="M576" s="114"/>
      <c r="N576" s="114"/>
      <c r="O576" s="114"/>
      <c r="P576" s="111"/>
      <c r="Q576" s="94"/>
      <c r="R576" s="94"/>
      <c r="S576" s="94"/>
      <c r="T576" s="94"/>
      <c r="U576" s="94"/>
      <c r="V576" s="94"/>
      <c r="W576" s="94"/>
      <c r="X576" s="94"/>
      <c r="Y576" s="94"/>
      <c r="Z576" s="94"/>
      <c r="AA576" s="94"/>
      <c r="AB576" s="94"/>
      <c r="AC576" s="94"/>
      <c r="AD576" s="94"/>
      <c r="AE576" s="94"/>
      <c r="AF576" s="94"/>
      <c r="AG576" s="94"/>
    </row>
    <row r="577" spans="1:33" ht="17.399999999999999">
      <c r="A577" s="112"/>
      <c r="B577" s="113"/>
      <c r="C577" s="113"/>
      <c r="D577" s="113"/>
      <c r="E577" s="410"/>
      <c r="F577" s="113"/>
      <c r="G577" s="113"/>
      <c r="H577" s="113"/>
      <c r="I577" s="113"/>
      <c r="J577" s="113"/>
      <c r="K577" s="113"/>
      <c r="L577" s="113"/>
      <c r="M577" s="114"/>
      <c r="N577" s="114"/>
      <c r="O577" s="114"/>
      <c r="P577" s="111"/>
      <c r="Q577" s="94"/>
      <c r="R577" s="94"/>
      <c r="S577" s="94"/>
      <c r="T577" s="94"/>
      <c r="U577" s="94"/>
      <c r="V577" s="94"/>
      <c r="W577" s="94"/>
      <c r="X577" s="94"/>
      <c r="Y577" s="94"/>
      <c r="Z577" s="94"/>
      <c r="AA577" s="94"/>
      <c r="AB577" s="94"/>
      <c r="AC577" s="94"/>
      <c r="AD577" s="94"/>
      <c r="AE577" s="94"/>
      <c r="AF577" s="94"/>
      <c r="AG577" s="94"/>
    </row>
    <row r="578" spans="1:33" ht="17.399999999999999">
      <c r="A578" s="112"/>
      <c r="B578" s="113"/>
      <c r="C578" s="113"/>
      <c r="D578" s="113"/>
      <c r="E578" s="410"/>
      <c r="F578" s="113"/>
      <c r="G578" s="113"/>
      <c r="H578" s="113"/>
      <c r="I578" s="113"/>
      <c r="J578" s="113"/>
      <c r="K578" s="113"/>
      <c r="L578" s="113"/>
      <c r="M578" s="114"/>
      <c r="N578" s="114"/>
      <c r="O578" s="114"/>
      <c r="P578" s="111"/>
      <c r="Q578" s="94"/>
      <c r="R578" s="94"/>
      <c r="S578" s="94"/>
      <c r="T578" s="94"/>
      <c r="U578" s="94"/>
      <c r="V578" s="94"/>
      <c r="W578" s="94"/>
      <c r="X578" s="94"/>
      <c r="Y578" s="94"/>
      <c r="Z578" s="94"/>
      <c r="AA578" s="94"/>
      <c r="AB578" s="94"/>
      <c r="AC578" s="94"/>
      <c r="AD578" s="94"/>
      <c r="AE578" s="94"/>
      <c r="AF578" s="94"/>
      <c r="AG578" s="94"/>
    </row>
    <row r="579" spans="1:33" ht="17.399999999999999">
      <c r="A579" s="112"/>
      <c r="B579" s="113"/>
      <c r="C579" s="113"/>
      <c r="D579" s="113"/>
      <c r="E579" s="410"/>
      <c r="F579" s="113"/>
      <c r="G579" s="113"/>
      <c r="H579" s="113"/>
      <c r="I579" s="113"/>
      <c r="J579" s="113"/>
      <c r="K579" s="113"/>
      <c r="L579" s="113"/>
      <c r="M579" s="114"/>
      <c r="N579" s="114"/>
      <c r="O579" s="114"/>
      <c r="P579" s="111"/>
      <c r="Q579" s="94"/>
      <c r="R579" s="94"/>
      <c r="S579" s="94"/>
      <c r="T579" s="94"/>
      <c r="U579" s="94"/>
      <c r="V579" s="94"/>
      <c r="W579" s="94"/>
      <c r="X579" s="94"/>
      <c r="Y579" s="94"/>
      <c r="Z579" s="94"/>
      <c r="AA579" s="94"/>
      <c r="AB579" s="94"/>
      <c r="AC579" s="94"/>
      <c r="AD579" s="94"/>
      <c r="AE579" s="94"/>
      <c r="AF579" s="94"/>
      <c r="AG579" s="94"/>
    </row>
    <row r="580" spans="1:33" ht="17.399999999999999">
      <c r="A580" s="112"/>
      <c r="B580" s="113"/>
      <c r="C580" s="113"/>
      <c r="D580" s="113"/>
      <c r="E580" s="410"/>
      <c r="F580" s="113"/>
      <c r="G580" s="113"/>
      <c r="H580" s="113"/>
      <c r="I580" s="113"/>
      <c r="J580" s="113"/>
      <c r="K580" s="113"/>
      <c r="L580" s="113"/>
      <c r="M580" s="114"/>
      <c r="N580" s="114"/>
      <c r="O580" s="114"/>
      <c r="P580" s="111"/>
      <c r="Q580" s="94"/>
      <c r="R580" s="94"/>
      <c r="S580" s="94"/>
      <c r="T580" s="94"/>
      <c r="U580" s="94"/>
      <c r="V580" s="94"/>
      <c r="W580" s="94"/>
      <c r="X580" s="94"/>
      <c r="Y580" s="94"/>
      <c r="Z580" s="94"/>
      <c r="AA580" s="94"/>
      <c r="AB580" s="94"/>
      <c r="AC580" s="94"/>
      <c r="AD580" s="94"/>
      <c r="AE580" s="94"/>
      <c r="AF580" s="94"/>
      <c r="AG580" s="94"/>
    </row>
    <row r="581" spans="1:33" ht="17.399999999999999">
      <c r="A581" s="112"/>
      <c r="B581" s="113"/>
      <c r="C581" s="113"/>
      <c r="D581" s="113"/>
      <c r="E581" s="410"/>
      <c r="F581" s="113"/>
      <c r="G581" s="113"/>
      <c r="H581" s="113"/>
      <c r="I581" s="113"/>
      <c r="J581" s="113"/>
      <c r="K581" s="113"/>
      <c r="L581" s="113"/>
      <c r="M581" s="114"/>
      <c r="N581" s="114"/>
      <c r="O581" s="114"/>
      <c r="P581" s="111"/>
      <c r="Q581" s="94"/>
      <c r="R581" s="94"/>
      <c r="S581" s="94"/>
      <c r="T581" s="94"/>
      <c r="U581" s="94"/>
      <c r="V581" s="94"/>
      <c r="W581" s="94"/>
      <c r="X581" s="94"/>
      <c r="Y581" s="94"/>
      <c r="Z581" s="94"/>
      <c r="AA581" s="94"/>
      <c r="AB581" s="94"/>
      <c r="AC581" s="94"/>
      <c r="AD581" s="94"/>
      <c r="AE581" s="94"/>
      <c r="AF581" s="94"/>
      <c r="AG581" s="94"/>
    </row>
    <row r="582" spans="1:33" ht="17.399999999999999">
      <c r="A582" s="112"/>
      <c r="B582" s="113"/>
      <c r="C582" s="113"/>
      <c r="D582" s="113"/>
      <c r="E582" s="410"/>
      <c r="F582" s="113"/>
      <c r="G582" s="113"/>
      <c r="H582" s="113"/>
      <c r="I582" s="113"/>
      <c r="J582" s="113"/>
      <c r="K582" s="113"/>
      <c r="L582" s="113"/>
      <c r="M582" s="114"/>
      <c r="N582" s="114"/>
      <c r="O582" s="114"/>
      <c r="P582" s="111"/>
      <c r="Q582" s="94"/>
      <c r="R582" s="94"/>
      <c r="S582" s="94"/>
      <c r="T582" s="94"/>
      <c r="U582" s="94"/>
      <c r="V582" s="94"/>
      <c r="W582" s="94"/>
      <c r="X582" s="94"/>
      <c r="Y582" s="94"/>
      <c r="Z582" s="94"/>
      <c r="AA582" s="94"/>
      <c r="AB582" s="94"/>
      <c r="AC582" s="94"/>
      <c r="AD582" s="94"/>
      <c r="AE582" s="94"/>
      <c r="AF582" s="94"/>
      <c r="AG582" s="94"/>
    </row>
    <row r="583" spans="1:33" ht="17.399999999999999">
      <c r="A583" s="112"/>
      <c r="B583" s="113"/>
      <c r="C583" s="113"/>
      <c r="D583" s="113"/>
      <c r="E583" s="410"/>
      <c r="F583" s="113"/>
      <c r="G583" s="113"/>
      <c r="H583" s="113"/>
      <c r="I583" s="113"/>
      <c r="J583" s="113"/>
      <c r="K583" s="113"/>
      <c r="L583" s="113"/>
      <c r="M583" s="114"/>
      <c r="N583" s="114"/>
      <c r="O583" s="114"/>
      <c r="P583" s="111"/>
      <c r="Q583" s="94"/>
      <c r="R583" s="94"/>
      <c r="S583" s="94"/>
      <c r="T583" s="94"/>
      <c r="U583" s="94"/>
      <c r="V583" s="94"/>
      <c r="W583" s="94"/>
      <c r="X583" s="94"/>
      <c r="Y583" s="94"/>
      <c r="Z583" s="94"/>
      <c r="AA583" s="94"/>
      <c r="AB583" s="94"/>
      <c r="AC583" s="94"/>
      <c r="AD583" s="94"/>
      <c r="AE583" s="94"/>
      <c r="AF583" s="94"/>
      <c r="AG583" s="94"/>
    </row>
    <row r="584" spans="1:33" ht="17.399999999999999">
      <c r="A584" s="112"/>
      <c r="B584" s="113"/>
      <c r="C584" s="113"/>
      <c r="D584" s="113"/>
      <c r="E584" s="410"/>
      <c r="F584" s="113"/>
      <c r="G584" s="113"/>
      <c r="H584" s="113"/>
      <c r="I584" s="113"/>
      <c r="J584" s="113"/>
      <c r="K584" s="113"/>
      <c r="L584" s="113"/>
      <c r="M584" s="114"/>
      <c r="N584" s="114"/>
      <c r="O584" s="114"/>
      <c r="P584" s="111"/>
      <c r="Q584" s="94"/>
      <c r="R584" s="94"/>
      <c r="S584" s="94"/>
      <c r="T584" s="94"/>
      <c r="U584" s="94"/>
      <c r="V584" s="94"/>
      <c r="W584" s="94"/>
      <c r="X584" s="94"/>
      <c r="Y584" s="94"/>
      <c r="Z584" s="94"/>
      <c r="AA584" s="94"/>
      <c r="AB584" s="94"/>
      <c r="AC584" s="94"/>
      <c r="AD584" s="94"/>
      <c r="AE584" s="94"/>
      <c r="AF584" s="94"/>
      <c r="AG584" s="94"/>
    </row>
    <row r="585" spans="1:33" ht="17.399999999999999">
      <c r="A585" s="112"/>
      <c r="B585" s="113"/>
      <c r="C585" s="113"/>
      <c r="D585" s="113"/>
      <c r="E585" s="410"/>
      <c r="F585" s="113"/>
      <c r="G585" s="113"/>
      <c r="H585" s="113"/>
      <c r="I585" s="113"/>
      <c r="J585" s="113"/>
      <c r="K585" s="113"/>
      <c r="L585" s="113"/>
      <c r="M585" s="114"/>
      <c r="N585" s="114"/>
      <c r="O585" s="114"/>
      <c r="P585" s="111"/>
      <c r="Q585" s="94"/>
      <c r="R585" s="94"/>
      <c r="S585" s="94"/>
      <c r="T585" s="94"/>
      <c r="U585" s="94"/>
      <c r="V585" s="94"/>
      <c r="W585" s="94"/>
      <c r="X585" s="94"/>
      <c r="Y585" s="94"/>
      <c r="Z585" s="94"/>
      <c r="AA585" s="94"/>
      <c r="AB585" s="94"/>
      <c r="AC585" s="94"/>
      <c r="AD585" s="94"/>
      <c r="AE585" s="94"/>
      <c r="AF585" s="94"/>
      <c r="AG585" s="94"/>
    </row>
    <row r="586" spans="1:33" ht="17.399999999999999">
      <c r="A586" s="112"/>
      <c r="B586" s="113"/>
      <c r="C586" s="113"/>
      <c r="D586" s="113"/>
      <c r="E586" s="410"/>
      <c r="F586" s="113"/>
      <c r="G586" s="113"/>
      <c r="H586" s="113"/>
      <c r="I586" s="113"/>
      <c r="J586" s="113"/>
      <c r="K586" s="113"/>
      <c r="L586" s="113"/>
      <c r="M586" s="114"/>
      <c r="N586" s="114"/>
      <c r="O586" s="114"/>
      <c r="P586" s="111"/>
      <c r="Q586" s="94"/>
      <c r="R586" s="94"/>
      <c r="S586" s="94"/>
      <c r="T586" s="94"/>
      <c r="U586" s="94"/>
      <c r="V586" s="94"/>
      <c r="W586" s="94"/>
      <c r="X586" s="94"/>
      <c r="Y586" s="94"/>
      <c r="Z586" s="94"/>
      <c r="AA586" s="94"/>
      <c r="AB586" s="94"/>
      <c r="AC586" s="94"/>
      <c r="AD586" s="94"/>
      <c r="AE586" s="94"/>
      <c r="AF586" s="94"/>
      <c r="AG586" s="94"/>
    </row>
    <row r="587" spans="1:33" ht="17.399999999999999">
      <c r="A587" s="112"/>
      <c r="B587" s="113"/>
      <c r="C587" s="113"/>
      <c r="D587" s="113"/>
      <c r="E587" s="410"/>
      <c r="F587" s="113"/>
      <c r="G587" s="113"/>
      <c r="H587" s="113"/>
      <c r="I587" s="113"/>
      <c r="J587" s="113"/>
      <c r="K587" s="113"/>
      <c r="L587" s="113"/>
      <c r="M587" s="114"/>
      <c r="N587" s="114"/>
      <c r="O587" s="114"/>
      <c r="P587" s="111"/>
      <c r="Q587" s="94"/>
      <c r="R587" s="94"/>
      <c r="S587" s="94"/>
      <c r="T587" s="94"/>
      <c r="U587" s="94"/>
      <c r="V587" s="94"/>
      <c r="W587" s="94"/>
      <c r="X587" s="94"/>
      <c r="Y587" s="94"/>
      <c r="Z587" s="94"/>
      <c r="AA587" s="94"/>
      <c r="AB587" s="94"/>
      <c r="AC587" s="94"/>
      <c r="AD587" s="94"/>
      <c r="AE587" s="94"/>
      <c r="AF587" s="94"/>
      <c r="AG587" s="94"/>
    </row>
    <row r="588" spans="1:33" ht="17.399999999999999">
      <c r="A588" s="112"/>
      <c r="B588" s="113"/>
      <c r="C588" s="113"/>
      <c r="D588" s="113"/>
      <c r="E588" s="410"/>
      <c r="F588" s="113"/>
      <c r="G588" s="113"/>
      <c r="H588" s="113"/>
      <c r="I588" s="113"/>
      <c r="J588" s="113"/>
      <c r="K588" s="113"/>
      <c r="L588" s="113"/>
      <c r="M588" s="114"/>
      <c r="N588" s="114"/>
      <c r="O588" s="114"/>
      <c r="P588" s="111"/>
      <c r="Q588" s="94"/>
      <c r="R588" s="94"/>
      <c r="S588" s="94"/>
      <c r="T588" s="94"/>
      <c r="U588" s="94"/>
      <c r="V588" s="94"/>
      <c r="W588" s="94"/>
      <c r="X588" s="94"/>
      <c r="Y588" s="94"/>
      <c r="Z588" s="94"/>
      <c r="AA588" s="94"/>
      <c r="AB588" s="94"/>
      <c r="AC588" s="94"/>
      <c r="AD588" s="94"/>
      <c r="AE588" s="94"/>
      <c r="AF588" s="94"/>
      <c r="AG588" s="94"/>
    </row>
    <row r="589" spans="1:33" ht="17.399999999999999">
      <c r="A589" s="112"/>
      <c r="B589" s="113"/>
      <c r="C589" s="113"/>
      <c r="D589" s="113"/>
      <c r="E589" s="410"/>
      <c r="F589" s="113"/>
      <c r="G589" s="113"/>
      <c r="H589" s="113"/>
      <c r="I589" s="113"/>
      <c r="J589" s="113"/>
      <c r="K589" s="113"/>
      <c r="L589" s="113"/>
      <c r="M589" s="114"/>
      <c r="N589" s="114"/>
      <c r="O589" s="114"/>
      <c r="P589" s="111"/>
      <c r="Q589" s="94"/>
      <c r="R589" s="94"/>
      <c r="S589" s="94"/>
      <c r="T589" s="94"/>
      <c r="U589" s="94"/>
      <c r="V589" s="94"/>
      <c r="W589" s="94"/>
      <c r="X589" s="94"/>
      <c r="Y589" s="94"/>
      <c r="Z589" s="94"/>
      <c r="AA589" s="94"/>
      <c r="AB589" s="94"/>
      <c r="AC589" s="94"/>
      <c r="AD589" s="94"/>
      <c r="AE589" s="94"/>
      <c r="AF589" s="94"/>
      <c r="AG589" s="94"/>
    </row>
    <row r="590" spans="1:33" ht="17.399999999999999">
      <c r="A590" s="112"/>
      <c r="B590" s="113"/>
      <c r="C590" s="113"/>
      <c r="D590" s="113"/>
      <c r="E590" s="410"/>
      <c r="F590" s="113"/>
      <c r="G590" s="113"/>
      <c r="H590" s="113"/>
      <c r="I590" s="113"/>
      <c r="J590" s="113"/>
      <c r="K590" s="113"/>
      <c r="L590" s="113"/>
      <c r="M590" s="114"/>
      <c r="N590" s="114"/>
      <c r="O590" s="114"/>
      <c r="P590" s="111"/>
      <c r="Q590" s="94"/>
      <c r="R590" s="94"/>
      <c r="S590" s="94"/>
      <c r="T590" s="94"/>
      <c r="U590" s="94"/>
      <c r="V590" s="94"/>
      <c r="W590" s="94"/>
      <c r="X590" s="94"/>
      <c r="Y590" s="94"/>
      <c r="Z590" s="94"/>
      <c r="AA590" s="94"/>
      <c r="AB590" s="94"/>
      <c r="AC590" s="94"/>
      <c r="AD590" s="94"/>
      <c r="AE590" s="94"/>
      <c r="AF590" s="94"/>
      <c r="AG590" s="94"/>
    </row>
    <row r="591" spans="1:33" ht="17.399999999999999">
      <c r="A591" s="112"/>
      <c r="B591" s="113"/>
      <c r="C591" s="113"/>
      <c r="D591" s="113"/>
      <c r="E591" s="410"/>
      <c r="F591" s="113"/>
      <c r="G591" s="113"/>
      <c r="H591" s="113"/>
      <c r="I591" s="113"/>
      <c r="J591" s="113"/>
      <c r="K591" s="113"/>
      <c r="L591" s="113"/>
      <c r="M591" s="114"/>
      <c r="N591" s="114"/>
      <c r="O591" s="114"/>
      <c r="P591" s="111"/>
      <c r="Q591" s="94"/>
      <c r="R591" s="94"/>
      <c r="S591" s="94"/>
      <c r="T591" s="94"/>
      <c r="U591" s="94"/>
      <c r="V591" s="94"/>
      <c r="W591" s="94"/>
      <c r="X591" s="94"/>
      <c r="Y591" s="94"/>
      <c r="Z591" s="94"/>
      <c r="AA591" s="94"/>
      <c r="AB591" s="94"/>
      <c r="AC591" s="94"/>
      <c r="AD591" s="94"/>
      <c r="AE591" s="94"/>
      <c r="AF591" s="94"/>
      <c r="AG591" s="94"/>
    </row>
    <row r="592" spans="1:33" ht="17.399999999999999">
      <c r="A592" s="112"/>
      <c r="B592" s="113"/>
      <c r="C592" s="113"/>
      <c r="D592" s="113"/>
      <c r="E592" s="410"/>
      <c r="F592" s="113"/>
      <c r="G592" s="113"/>
      <c r="H592" s="113"/>
      <c r="I592" s="113"/>
      <c r="J592" s="113"/>
      <c r="K592" s="113"/>
      <c r="L592" s="113"/>
      <c r="M592" s="114"/>
      <c r="N592" s="114"/>
      <c r="O592" s="114"/>
      <c r="P592" s="111"/>
      <c r="Q592" s="94"/>
      <c r="R592" s="94"/>
      <c r="S592" s="94"/>
      <c r="T592" s="94"/>
      <c r="U592" s="94"/>
      <c r="V592" s="94"/>
      <c r="W592" s="94"/>
      <c r="X592" s="94"/>
      <c r="Y592" s="94"/>
      <c r="Z592" s="94"/>
      <c r="AA592" s="94"/>
      <c r="AB592" s="94"/>
      <c r="AC592" s="94"/>
      <c r="AD592" s="94"/>
      <c r="AE592" s="94"/>
      <c r="AF592" s="94"/>
      <c r="AG592" s="94"/>
    </row>
    <row r="593" spans="1:33" ht="17.399999999999999">
      <c r="A593" s="112"/>
      <c r="B593" s="113"/>
      <c r="C593" s="113"/>
      <c r="D593" s="113"/>
      <c r="E593" s="410"/>
      <c r="F593" s="113"/>
      <c r="G593" s="113"/>
      <c r="H593" s="113"/>
      <c r="I593" s="113"/>
      <c r="J593" s="113"/>
      <c r="K593" s="113"/>
      <c r="L593" s="113"/>
      <c r="M593" s="114"/>
      <c r="N593" s="114"/>
      <c r="O593" s="114"/>
      <c r="P593" s="111"/>
      <c r="Q593" s="94"/>
      <c r="R593" s="94"/>
      <c r="S593" s="94"/>
      <c r="T593" s="94"/>
      <c r="U593" s="94"/>
      <c r="V593" s="94"/>
      <c r="W593" s="94"/>
      <c r="X593" s="94"/>
      <c r="Y593" s="94"/>
      <c r="Z593" s="94"/>
      <c r="AA593" s="94"/>
      <c r="AB593" s="94"/>
      <c r="AC593" s="94"/>
      <c r="AD593" s="94"/>
      <c r="AE593" s="94"/>
      <c r="AF593" s="94"/>
      <c r="AG593" s="94"/>
    </row>
    <row r="594" spans="1:33" ht="17.399999999999999">
      <c r="A594" s="112"/>
      <c r="B594" s="113"/>
      <c r="C594" s="113"/>
      <c r="D594" s="113"/>
      <c r="E594" s="410"/>
      <c r="F594" s="113"/>
      <c r="G594" s="113"/>
      <c r="H594" s="113"/>
      <c r="I594" s="113"/>
      <c r="J594" s="113"/>
      <c r="K594" s="113"/>
      <c r="L594" s="113"/>
      <c r="M594" s="114"/>
      <c r="N594" s="114"/>
      <c r="O594" s="114"/>
      <c r="P594" s="111"/>
      <c r="Q594" s="94"/>
      <c r="R594" s="94"/>
      <c r="S594" s="94"/>
      <c r="T594" s="94"/>
      <c r="U594" s="94"/>
      <c r="V594" s="94"/>
      <c r="W594" s="94"/>
      <c r="X594" s="94"/>
      <c r="Y594" s="94"/>
      <c r="Z594" s="94"/>
      <c r="AA594" s="94"/>
      <c r="AB594" s="94"/>
      <c r="AC594" s="94"/>
      <c r="AD594" s="94"/>
      <c r="AE594" s="94"/>
      <c r="AF594" s="94"/>
      <c r="AG594" s="94"/>
    </row>
    <row r="595" spans="1:33" ht="17.399999999999999">
      <c r="A595" s="112"/>
      <c r="B595" s="113"/>
      <c r="C595" s="113"/>
      <c r="D595" s="113"/>
      <c r="E595" s="410"/>
      <c r="F595" s="113"/>
      <c r="G595" s="113"/>
      <c r="H595" s="113"/>
      <c r="I595" s="113"/>
      <c r="J595" s="113"/>
      <c r="K595" s="113"/>
      <c r="L595" s="113"/>
      <c r="M595" s="114"/>
      <c r="N595" s="114"/>
      <c r="O595" s="114"/>
      <c r="P595" s="111"/>
      <c r="Q595" s="94"/>
      <c r="R595" s="94"/>
      <c r="S595" s="94"/>
      <c r="T595" s="94"/>
      <c r="U595" s="94"/>
      <c r="V595" s="94"/>
      <c r="W595" s="94"/>
      <c r="X595" s="94"/>
      <c r="Y595" s="94"/>
      <c r="Z595" s="94"/>
      <c r="AA595" s="94"/>
      <c r="AB595" s="94"/>
      <c r="AC595" s="94"/>
      <c r="AD595" s="94"/>
      <c r="AE595" s="94"/>
      <c r="AF595" s="94"/>
      <c r="AG595" s="94"/>
    </row>
    <row r="596" spans="1:33" ht="17.399999999999999">
      <c r="A596" s="112"/>
      <c r="B596" s="113"/>
      <c r="C596" s="113"/>
      <c r="D596" s="113"/>
      <c r="E596" s="410"/>
      <c r="F596" s="113"/>
      <c r="G596" s="113"/>
      <c r="H596" s="113"/>
      <c r="I596" s="113"/>
      <c r="J596" s="113"/>
      <c r="K596" s="113"/>
      <c r="L596" s="113"/>
      <c r="M596" s="114"/>
      <c r="N596" s="114"/>
      <c r="O596" s="114"/>
      <c r="P596" s="111"/>
      <c r="Q596" s="94"/>
      <c r="R596" s="94"/>
      <c r="S596" s="94"/>
      <c r="T596" s="94"/>
      <c r="U596" s="94"/>
      <c r="V596" s="94"/>
      <c r="W596" s="94"/>
      <c r="X596" s="94"/>
      <c r="Y596" s="94"/>
      <c r="Z596" s="94"/>
      <c r="AA596" s="94"/>
      <c r="AB596" s="94"/>
      <c r="AC596" s="94"/>
      <c r="AD596" s="94"/>
      <c r="AE596" s="94"/>
      <c r="AF596" s="94"/>
      <c r="AG596" s="94"/>
    </row>
    <row r="597" spans="1:33" ht="17.399999999999999">
      <c r="A597" s="112"/>
      <c r="B597" s="113"/>
      <c r="C597" s="113"/>
      <c r="D597" s="113"/>
      <c r="E597" s="410"/>
      <c r="F597" s="113"/>
      <c r="G597" s="113"/>
      <c r="H597" s="113"/>
      <c r="I597" s="113"/>
      <c r="J597" s="113"/>
      <c r="K597" s="113"/>
      <c r="L597" s="113"/>
      <c r="M597" s="114"/>
      <c r="N597" s="114"/>
      <c r="O597" s="114"/>
      <c r="P597" s="111"/>
      <c r="Q597" s="94"/>
      <c r="R597" s="94"/>
      <c r="S597" s="94"/>
      <c r="T597" s="94"/>
      <c r="U597" s="94"/>
      <c r="V597" s="94"/>
      <c r="W597" s="94"/>
      <c r="X597" s="94"/>
      <c r="Y597" s="94"/>
      <c r="Z597" s="94"/>
      <c r="AA597" s="94"/>
      <c r="AB597" s="94"/>
      <c r="AC597" s="94"/>
      <c r="AD597" s="94"/>
      <c r="AE597" s="94"/>
      <c r="AF597" s="94"/>
      <c r="AG597" s="94"/>
    </row>
    <row r="598" spans="1:33" ht="17.399999999999999">
      <c r="A598" s="112"/>
      <c r="B598" s="113"/>
      <c r="C598" s="113"/>
      <c r="D598" s="113"/>
      <c r="E598" s="410"/>
      <c r="F598" s="113"/>
      <c r="G598" s="113"/>
      <c r="H598" s="113"/>
      <c r="I598" s="113"/>
      <c r="J598" s="113"/>
      <c r="K598" s="113"/>
      <c r="L598" s="113"/>
      <c r="M598" s="114"/>
      <c r="N598" s="114"/>
      <c r="O598" s="114"/>
      <c r="P598" s="111"/>
      <c r="Q598" s="94"/>
      <c r="R598" s="94"/>
      <c r="S598" s="94"/>
      <c r="T598" s="94"/>
      <c r="U598" s="94"/>
      <c r="V598" s="94"/>
      <c r="W598" s="94"/>
      <c r="X598" s="94"/>
      <c r="Y598" s="94"/>
      <c r="Z598" s="94"/>
      <c r="AA598" s="94"/>
      <c r="AB598" s="94"/>
      <c r="AC598" s="94"/>
      <c r="AD598" s="94"/>
      <c r="AE598" s="94"/>
      <c r="AF598" s="94"/>
      <c r="AG598" s="94"/>
    </row>
    <row r="599" spans="1:33" ht="17.399999999999999">
      <c r="A599" s="112"/>
      <c r="B599" s="113"/>
      <c r="C599" s="113"/>
      <c r="D599" s="113"/>
      <c r="E599" s="410"/>
      <c r="F599" s="113"/>
      <c r="G599" s="113"/>
      <c r="H599" s="113"/>
      <c r="I599" s="113"/>
      <c r="J599" s="113"/>
      <c r="K599" s="113"/>
      <c r="L599" s="113"/>
      <c r="M599" s="114"/>
      <c r="N599" s="114"/>
      <c r="O599" s="114"/>
      <c r="P599" s="111"/>
      <c r="Q599" s="94"/>
      <c r="R599" s="94"/>
      <c r="S599" s="94"/>
      <c r="T599" s="94"/>
      <c r="U599" s="94"/>
      <c r="V599" s="94"/>
      <c r="W599" s="94"/>
      <c r="X599" s="94"/>
      <c r="Y599" s="94"/>
      <c r="Z599" s="94"/>
      <c r="AA599" s="94"/>
      <c r="AB599" s="94"/>
      <c r="AC599" s="94"/>
      <c r="AD599" s="94"/>
      <c r="AE599" s="94"/>
      <c r="AF599" s="94"/>
      <c r="AG599" s="94"/>
    </row>
    <row r="600" spans="1:33" ht="17.399999999999999">
      <c r="A600" s="112"/>
      <c r="B600" s="113"/>
      <c r="C600" s="113"/>
      <c r="D600" s="113"/>
      <c r="E600" s="410"/>
      <c r="F600" s="113"/>
      <c r="G600" s="113"/>
      <c r="H600" s="113"/>
      <c r="I600" s="113"/>
      <c r="J600" s="113"/>
      <c r="K600" s="113"/>
      <c r="L600" s="113"/>
      <c r="M600" s="114"/>
      <c r="N600" s="114"/>
      <c r="O600" s="114"/>
      <c r="P600" s="111"/>
      <c r="Q600" s="94"/>
      <c r="R600" s="94"/>
      <c r="S600" s="94"/>
      <c r="T600" s="94"/>
      <c r="U600" s="94"/>
      <c r="V600" s="94"/>
      <c r="W600" s="94"/>
      <c r="X600" s="94"/>
      <c r="Y600" s="94"/>
      <c r="Z600" s="94"/>
      <c r="AA600" s="94"/>
      <c r="AB600" s="94"/>
      <c r="AC600" s="94"/>
      <c r="AD600" s="94"/>
      <c r="AE600" s="94"/>
      <c r="AF600" s="94"/>
      <c r="AG600" s="94"/>
    </row>
    <row r="601" spans="1:33" ht="17.399999999999999">
      <c r="A601" s="112"/>
      <c r="B601" s="113"/>
      <c r="C601" s="113"/>
      <c r="D601" s="113"/>
      <c r="E601" s="410"/>
      <c r="F601" s="113"/>
      <c r="G601" s="113"/>
      <c r="H601" s="113"/>
      <c r="I601" s="113"/>
      <c r="J601" s="113"/>
      <c r="K601" s="113"/>
      <c r="L601" s="113"/>
      <c r="M601" s="114"/>
      <c r="N601" s="114"/>
      <c r="O601" s="114"/>
      <c r="P601" s="111"/>
      <c r="Q601" s="94"/>
      <c r="R601" s="94"/>
      <c r="S601" s="94"/>
      <c r="T601" s="94"/>
      <c r="U601" s="94"/>
      <c r="V601" s="94"/>
      <c r="W601" s="94"/>
      <c r="X601" s="94"/>
      <c r="Y601" s="94"/>
      <c r="Z601" s="94"/>
      <c r="AA601" s="94"/>
      <c r="AB601" s="94"/>
      <c r="AC601" s="94"/>
      <c r="AD601" s="94"/>
      <c r="AE601" s="94"/>
      <c r="AF601" s="94"/>
      <c r="AG601" s="94"/>
    </row>
    <row r="602" spans="1:33" ht="17.399999999999999">
      <c r="A602" s="112"/>
      <c r="B602" s="113"/>
      <c r="C602" s="113"/>
      <c r="D602" s="113"/>
      <c r="E602" s="410"/>
      <c r="F602" s="113"/>
      <c r="G602" s="113"/>
      <c r="H602" s="113"/>
      <c r="I602" s="113"/>
      <c r="J602" s="113"/>
      <c r="K602" s="113"/>
      <c r="L602" s="113"/>
      <c r="M602" s="114"/>
      <c r="N602" s="114"/>
      <c r="O602" s="114"/>
      <c r="P602" s="111"/>
      <c r="Q602" s="94"/>
      <c r="R602" s="94"/>
      <c r="S602" s="94"/>
      <c r="T602" s="94"/>
      <c r="U602" s="94"/>
      <c r="V602" s="94"/>
      <c r="W602" s="94"/>
      <c r="X602" s="94"/>
      <c r="Y602" s="94"/>
      <c r="Z602" s="94"/>
      <c r="AA602" s="94"/>
      <c r="AB602" s="94"/>
      <c r="AC602" s="94"/>
      <c r="AD602" s="94"/>
      <c r="AE602" s="94"/>
      <c r="AF602" s="94"/>
      <c r="AG602" s="94"/>
    </row>
    <row r="603" spans="1:33" ht="17.399999999999999">
      <c r="A603" s="112"/>
      <c r="B603" s="113"/>
      <c r="C603" s="113"/>
      <c r="D603" s="113"/>
      <c r="E603" s="410"/>
      <c r="F603" s="113"/>
      <c r="G603" s="113"/>
      <c r="H603" s="113"/>
      <c r="I603" s="113"/>
      <c r="J603" s="113"/>
      <c r="K603" s="113"/>
      <c r="L603" s="113"/>
      <c r="M603" s="114"/>
      <c r="N603" s="114"/>
      <c r="O603" s="114"/>
      <c r="P603" s="111"/>
      <c r="Q603" s="94"/>
      <c r="R603" s="94"/>
      <c r="S603" s="94"/>
      <c r="T603" s="94"/>
      <c r="U603" s="94"/>
      <c r="V603" s="94"/>
      <c r="W603" s="94"/>
      <c r="X603" s="94"/>
      <c r="Y603" s="94"/>
      <c r="Z603" s="94"/>
      <c r="AA603" s="94"/>
      <c r="AB603" s="94"/>
      <c r="AC603" s="94"/>
      <c r="AD603" s="94"/>
      <c r="AE603" s="94"/>
      <c r="AF603" s="94"/>
      <c r="AG603" s="94"/>
    </row>
    <row r="604" spans="1:33" ht="17.399999999999999">
      <c r="A604" s="112"/>
      <c r="B604" s="113"/>
      <c r="C604" s="113"/>
      <c r="D604" s="113"/>
      <c r="E604" s="410"/>
      <c r="F604" s="113"/>
      <c r="G604" s="113"/>
      <c r="H604" s="113"/>
      <c r="I604" s="113"/>
      <c r="J604" s="113"/>
      <c r="K604" s="113"/>
      <c r="L604" s="113"/>
      <c r="M604" s="114"/>
      <c r="N604" s="114"/>
      <c r="O604" s="114"/>
      <c r="P604" s="111"/>
      <c r="Q604" s="94"/>
      <c r="R604" s="94"/>
      <c r="S604" s="94"/>
      <c r="T604" s="94"/>
      <c r="U604" s="94"/>
      <c r="V604" s="94"/>
      <c r="W604" s="94"/>
      <c r="X604" s="94"/>
      <c r="Y604" s="94"/>
      <c r="Z604" s="94"/>
      <c r="AA604" s="94"/>
      <c r="AB604" s="94"/>
      <c r="AC604" s="94"/>
      <c r="AD604" s="94"/>
      <c r="AE604" s="94"/>
      <c r="AF604" s="94"/>
      <c r="AG604" s="94"/>
    </row>
    <row r="605" spans="1:33" ht="17.399999999999999">
      <c r="A605" s="112"/>
      <c r="B605" s="113"/>
      <c r="C605" s="113"/>
      <c r="D605" s="113"/>
      <c r="E605" s="410"/>
      <c r="F605" s="113"/>
      <c r="G605" s="113"/>
      <c r="H605" s="113"/>
      <c r="I605" s="113"/>
      <c r="J605" s="113"/>
      <c r="K605" s="113"/>
      <c r="L605" s="113"/>
      <c r="M605" s="114"/>
      <c r="N605" s="114"/>
      <c r="O605" s="114"/>
      <c r="P605" s="111"/>
      <c r="Q605" s="94"/>
      <c r="R605" s="94"/>
      <c r="S605" s="94"/>
      <c r="T605" s="94"/>
      <c r="U605" s="94"/>
      <c r="V605" s="94"/>
      <c r="W605" s="94"/>
      <c r="X605" s="94"/>
      <c r="Y605" s="94"/>
      <c r="Z605" s="94"/>
      <c r="AA605" s="94"/>
      <c r="AB605" s="94"/>
      <c r="AC605" s="94"/>
      <c r="AD605" s="94"/>
      <c r="AE605" s="94"/>
      <c r="AF605" s="94"/>
      <c r="AG605" s="94"/>
    </row>
    <row r="606" spans="1:33" ht="17.399999999999999">
      <c r="A606" s="112"/>
      <c r="B606" s="113"/>
      <c r="C606" s="113"/>
      <c r="D606" s="113"/>
      <c r="E606" s="410"/>
      <c r="F606" s="113"/>
      <c r="G606" s="113"/>
      <c r="H606" s="113"/>
      <c r="I606" s="113"/>
      <c r="J606" s="113"/>
      <c r="K606" s="113"/>
      <c r="L606" s="113"/>
      <c r="M606" s="114"/>
      <c r="N606" s="114"/>
      <c r="O606" s="114"/>
      <c r="P606" s="111"/>
      <c r="Q606" s="94"/>
      <c r="R606" s="94"/>
      <c r="S606" s="94"/>
      <c r="T606" s="94"/>
      <c r="U606" s="94"/>
      <c r="V606" s="94"/>
      <c r="W606" s="94"/>
      <c r="X606" s="94"/>
      <c r="Y606" s="94"/>
      <c r="Z606" s="94"/>
      <c r="AA606" s="94"/>
      <c r="AB606" s="94"/>
      <c r="AC606" s="94"/>
      <c r="AD606" s="94"/>
      <c r="AE606" s="94"/>
      <c r="AF606" s="94"/>
      <c r="AG606" s="94"/>
    </row>
    <row r="607" spans="1:33" ht="17.399999999999999">
      <c r="A607" s="112"/>
      <c r="B607" s="113"/>
      <c r="C607" s="113"/>
      <c r="D607" s="113"/>
      <c r="E607" s="410"/>
      <c r="F607" s="113"/>
      <c r="G607" s="113"/>
      <c r="H607" s="113"/>
      <c r="I607" s="113"/>
      <c r="J607" s="113"/>
      <c r="K607" s="113"/>
      <c r="L607" s="113"/>
      <c r="M607" s="114"/>
      <c r="N607" s="114"/>
      <c r="O607" s="114"/>
      <c r="P607" s="111"/>
      <c r="Q607" s="94"/>
      <c r="R607" s="94"/>
      <c r="S607" s="94"/>
      <c r="T607" s="94"/>
      <c r="U607" s="94"/>
      <c r="V607" s="94"/>
      <c r="W607" s="94"/>
      <c r="X607" s="94"/>
      <c r="Y607" s="94"/>
      <c r="Z607" s="94"/>
      <c r="AA607" s="94"/>
      <c r="AB607" s="94"/>
      <c r="AC607" s="94"/>
      <c r="AD607" s="94"/>
      <c r="AE607" s="94"/>
      <c r="AF607" s="94"/>
      <c r="AG607" s="94"/>
    </row>
    <row r="608" spans="1:33" ht="17.399999999999999">
      <c r="A608" s="112"/>
      <c r="B608" s="113"/>
      <c r="C608" s="113"/>
      <c r="D608" s="113"/>
      <c r="E608" s="410"/>
      <c r="F608" s="113"/>
      <c r="G608" s="113"/>
      <c r="H608" s="113"/>
      <c r="I608" s="113"/>
      <c r="J608" s="113"/>
      <c r="K608" s="113"/>
      <c r="L608" s="113"/>
      <c r="M608" s="114"/>
      <c r="N608" s="114"/>
      <c r="O608" s="114"/>
      <c r="P608" s="111"/>
      <c r="Q608" s="94"/>
      <c r="R608" s="94"/>
      <c r="S608" s="94"/>
      <c r="T608" s="94"/>
      <c r="U608" s="94"/>
      <c r="V608" s="94"/>
      <c r="W608" s="94"/>
      <c r="X608" s="94"/>
      <c r="Y608" s="94"/>
      <c r="Z608" s="94"/>
      <c r="AA608" s="94"/>
      <c r="AB608" s="94"/>
      <c r="AC608" s="94"/>
      <c r="AD608" s="94"/>
      <c r="AE608" s="94"/>
      <c r="AF608" s="94"/>
      <c r="AG608" s="94"/>
    </row>
    <row r="609" spans="1:33" ht="17.399999999999999">
      <c r="A609" s="112"/>
      <c r="B609" s="113"/>
      <c r="C609" s="113"/>
      <c r="D609" s="113"/>
      <c r="E609" s="410"/>
      <c r="F609" s="113"/>
      <c r="G609" s="113"/>
      <c r="H609" s="113"/>
      <c r="I609" s="113"/>
      <c r="J609" s="113"/>
      <c r="K609" s="113"/>
      <c r="L609" s="113"/>
      <c r="M609" s="114"/>
      <c r="N609" s="114"/>
      <c r="O609" s="114"/>
      <c r="P609" s="111"/>
      <c r="Q609" s="94"/>
      <c r="R609" s="94"/>
      <c r="S609" s="94"/>
      <c r="T609" s="94"/>
      <c r="U609" s="94"/>
      <c r="V609" s="94"/>
      <c r="W609" s="94"/>
      <c r="X609" s="94"/>
      <c r="Y609" s="94"/>
      <c r="Z609" s="94"/>
      <c r="AA609" s="94"/>
      <c r="AB609" s="94"/>
      <c r="AC609" s="94"/>
      <c r="AD609" s="94"/>
      <c r="AE609" s="94"/>
      <c r="AF609" s="94"/>
      <c r="AG609" s="94"/>
    </row>
    <row r="610" spans="1:33" ht="17.399999999999999">
      <c r="A610" s="112"/>
      <c r="B610" s="113"/>
      <c r="C610" s="113"/>
      <c r="D610" s="113"/>
      <c r="E610" s="410"/>
      <c r="F610" s="113"/>
      <c r="G610" s="113"/>
      <c r="H610" s="113"/>
      <c r="I610" s="113"/>
      <c r="J610" s="113"/>
      <c r="K610" s="113"/>
      <c r="L610" s="113"/>
      <c r="M610" s="114"/>
      <c r="N610" s="114"/>
      <c r="O610" s="114"/>
      <c r="P610" s="111"/>
      <c r="Q610" s="94"/>
      <c r="R610" s="94"/>
      <c r="S610" s="94"/>
      <c r="T610" s="94"/>
      <c r="U610" s="94"/>
      <c r="V610" s="94"/>
      <c r="W610" s="94"/>
      <c r="X610" s="94"/>
      <c r="Y610" s="94"/>
      <c r="Z610" s="94"/>
      <c r="AA610" s="94"/>
      <c r="AB610" s="94"/>
      <c r="AC610" s="94"/>
      <c r="AD610" s="94"/>
      <c r="AE610" s="94"/>
      <c r="AF610" s="94"/>
      <c r="AG610" s="94"/>
    </row>
    <row r="611" spans="1:33" ht="17.399999999999999">
      <c r="A611" s="112"/>
      <c r="B611" s="113"/>
      <c r="C611" s="113"/>
      <c r="D611" s="113"/>
      <c r="E611" s="410"/>
      <c r="F611" s="113"/>
      <c r="G611" s="113"/>
      <c r="H611" s="113"/>
      <c r="I611" s="113"/>
      <c r="J611" s="113"/>
      <c r="K611" s="113"/>
      <c r="L611" s="113"/>
      <c r="M611" s="114"/>
      <c r="N611" s="114"/>
      <c r="O611" s="114"/>
      <c r="P611" s="111"/>
      <c r="Q611" s="94"/>
      <c r="R611" s="94"/>
      <c r="S611" s="94"/>
      <c r="T611" s="94"/>
      <c r="U611" s="94"/>
      <c r="V611" s="94"/>
      <c r="W611" s="94"/>
      <c r="X611" s="94"/>
      <c r="Y611" s="94"/>
      <c r="Z611" s="94"/>
      <c r="AA611" s="94"/>
      <c r="AB611" s="94"/>
      <c r="AC611" s="94"/>
      <c r="AD611" s="94"/>
      <c r="AE611" s="94"/>
      <c r="AF611" s="94"/>
      <c r="AG611" s="94"/>
    </row>
    <row r="612" spans="1:33" ht="17.399999999999999">
      <c r="A612" s="112"/>
      <c r="B612" s="113"/>
      <c r="C612" s="113"/>
      <c r="D612" s="113"/>
      <c r="E612" s="410"/>
      <c r="F612" s="113"/>
      <c r="G612" s="113"/>
      <c r="H612" s="113"/>
      <c r="I612" s="113"/>
      <c r="J612" s="113"/>
      <c r="K612" s="113"/>
      <c r="L612" s="113"/>
      <c r="M612" s="114"/>
      <c r="N612" s="114"/>
      <c r="O612" s="114"/>
      <c r="P612" s="111"/>
      <c r="Q612" s="94"/>
      <c r="R612" s="94"/>
      <c r="S612" s="94"/>
      <c r="T612" s="94"/>
      <c r="U612" s="94"/>
      <c r="V612" s="94"/>
      <c r="W612" s="94"/>
      <c r="X612" s="94"/>
      <c r="Y612" s="94"/>
      <c r="Z612" s="94"/>
      <c r="AA612" s="94"/>
      <c r="AB612" s="94"/>
      <c r="AC612" s="94"/>
      <c r="AD612" s="94"/>
      <c r="AE612" s="94"/>
      <c r="AF612" s="94"/>
      <c r="AG612" s="94"/>
    </row>
    <row r="613" spans="1:33" ht="17.399999999999999">
      <c r="A613" s="112"/>
      <c r="B613" s="113"/>
      <c r="C613" s="113"/>
      <c r="D613" s="113"/>
      <c r="E613" s="410"/>
      <c r="F613" s="113"/>
      <c r="G613" s="113"/>
      <c r="H613" s="113"/>
      <c r="I613" s="113"/>
      <c r="J613" s="113"/>
      <c r="K613" s="113"/>
      <c r="L613" s="113"/>
      <c r="M613" s="114"/>
      <c r="N613" s="114"/>
      <c r="O613" s="114"/>
      <c r="P613" s="111"/>
      <c r="Q613" s="94"/>
      <c r="R613" s="94"/>
      <c r="S613" s="94"/>
      <c r="T613" s="94"/>
      <c r="U613" s="94"/>
      <c r="V613" s="94"/>
      <c r="W613" s="94"/>
      <c r="X613" s="94"/>
      <c r="Y613" s="94"/>
      <c r="Z613" s="94"/>
      <c r="AA613" s="94"/>
      <c r="AB613" s="94"/>
      <c r="AC613" s="94"/>
      <c r="AD613" s="94"/>
      <c r="AE613" s="94"/>
      <c r="AF613" s="94"/>
      <c r="AG613" s="94"/>
    </row>
    <row r="614" spans="1:33" ht="17.399999999999999">
      <c r="A614" s="112"/>
      <c r="B614" s="113"/>
      <c r="C614" s="113"/>
      <c r="D614" s="113"/>
      <c r="E614" s="410"/>
      <c r="F614" s="113"/>
      <c r="G614" s="113"/>
      <c r="H614" s="113"/>
      <c r="I614" s="113"/>
      <c r="J614" s="113"/>
      <c r="K614" s="113"/>
      <c r="L614" s="113"/>
      <c r="M614" s="114"/>
      <c r="N614" s="114"/>
      <c r="O614" s="114"/>
      <c r="P614" s="111"/>
      <c r="Q614" s="94"/>
      <c r="R614" s="94"/>
      <c r="S614" s="94"/>
      <c r="T614" s="94"/>
      <c r="U614" s="94"/>
      <c r="V614" s="94"/>
      <c r="W614" s="94"/>
      <c r="X614" s="94"/>
      <c r="Y614" s="94"/>
      <c r="Z614" s="94"/>
      <c r="AA614" s="94"/>
      <c r="AB614" s="94"/>
      <c r="AC614" s="94"/>
      <c r="AD614" s="94"/>
      <c r="AE614" s="94"/>
      <c r="AF614" s="94"/>
      <c r="AG614" s="94"/>
    </row>
    <row r="615" spans="1:33" ht="17.399999999999999">
      <c r="A615" s="112"/>
      <c r="B615" s="113"/>
      <c r="C615" s="113"/>
      <c r="D615" s="113"/>
      <c r="E615" s="410"/>
      <c r="F615" s="113"/>
      <c r="G615" s="113"/>
      <c r="H615" s="113"/>
      <c r="I615" s="113"/>
      <c r="J615" s="113"/>
      <c r="K615" s="113"/>
      <c r="L615" s="113"/>
      <c r="M615" s="114"/>
      <c r="N615" s="114"/>
      <c r="O615" s="114"/>
      <c r="P615" s="111"/>
      <c r="Q615" s="94"/>
      <c r="R615" s="94"/>
      <c r="S615" s="94"/>
      <c r="T615" s="94"/>
      <c r="U615" s="94"/>
      <c r="V615" s="94"/>
      <c r="W615" s="94"/>
      <c r="X615" s="94"/>
      <c r="Y615" s="94"/>
      <c r="Z615" s="94"/>
      <c r="AA615" s="94"/>
      <c r="AB615" s="94"/>
      <c r="AC615" s="94"/>
      <c r="AD615" s="94"/>
      <c r="AE615" s="94"/>
      <c r="AF615" s="94"/>
      <c r="AG615" s="94"/>
    </row>
    <row r="616" spans="1:33" ht="17.399999999999999">
      <c r="A616" s="112"/>
      <c r="B616" s="113"/>
      <c r="C616" s="113"/>
      <c r="D616" s="113"/>
      <c r="E616" s="410"/>
      <c r="F616" s="113"/>
      <c r="G616" s="113"/>
      <c r="H616" s="113"/>
      <c r="I616" s="113"/>
      <c r="J616" s="113"/>
      <c r="K616" s="113"/>
      <c r="L616" s="113"/>
      <c r="M616" s="114"/>
      <c r="N616" s="114"/>
      <c r="O616" s="114"/>
      <c r="P616" s="111"/>
      <c r="Q616" s="94"/>
      <c r="R616" s="94"/>
      <c r="S616" s="94"/>
      <c r="T616" s="94"/>
      <c r="U616" s="94"/>
      <c r="V616" s="94"/>
      <c r="W616" s="94"/>
      <c r="X616" s="94"/>
      <c r="Y616" s="94"/>
      <c r="Z616" s="94"/>
      <c r="AA616" s="94"/>
      <c r="AB616" s="94"/>
      <c r="AC616" s="94"/>
      <c r="AD616" s="94"/>
      <c r="AE616" s="94"/>
      <c r="AF616" s="94"/>
      <c r="AG616" s="94"/>
    </row>
    <row r="617" spans="1:33" ht="17.399999999999999">
      <c r="A617" s="112"/>
      <c r="B617" s="113"/>
      <c r="C617" s="113"/>
      <c r="D617" s="113"/>
      <c r="E617" s="410"/>
      <c r="F617" s="113"/>
      <c r="G617" s="113"/>
      <c r="H617" s="113"/>
      <c r="I617" s="113"/>
      <c r="J617" s="113"/>
      <c r="K617" s="113"/>
      <c r="L617" s="113"/>
      <c r="M617" s="114"/>
      <c r="N617" s="114"/>
      <c r="O617" s="114"/>
      <c r="P617" s="111"/>
      <c r="Q617" s="94"/>
      <c r="R617" s="94"/>
      <c r="S617" s="94"/>
      <c r="T617" s="94"/>
      <c r="U617" s="94"/>
      <c r="V617" s="94"/>
      <c r="W617" s="94"/>
      <c r="X617" s="94"/>
      <c r="Y617" s="94"/>
      <c r="Z617" s="94"/>
      <c r="AA617" s="94"/>
      <c r="AB617" s="94"/>
      <c r="AC617" s="94"/>
      <c r="AD617" s="94"/>
      <c r="AE617" s="94"/>
      <c r="AF617" s="94"/>
      <c r="AG617" s="94"/>
    </row>
    <row r="618" spans="1:33" ht="17.399999999999999">
      <c r="A618" s="112"/>
      <c r="B618" s="113"/>
      <c r="C618" s="113"/>
      <c r="D618" s="113"/>
      <c r="E618" s="410"/>
      <c r="F618" s="113"/>
      <c r="G618" s="113"/>
      <c r="H618" s="113"/>
      <c r="I618" s="113"/>
      <c r="J618" s="113"/>
      <c r="K618" s="113"/>
      <c r="L618" s="113"/>
      <c r="M618" s="114"/>
      <c r="N618" s="114"/>
      <c r="O618" s="114"/>
      <c r="P618" s="111"/>
      <c r="Q618" s="94"/>
      <c r="R618" s="94"/>
      <c r="S618" s="94"/>
      <c r="T618" s="94"/>
      <c r="U618" s="94"/>
      <c r="V618" s="94"/>
      <c r="W618" s="94"/>
      <c r="X618" s="94"/>
      <c r="Y618" s="94"/>
      <c r="Z618" s="94"/>
      <c r="AA618" s="94"/>
      <c r="AB618" s="94"/>
      <c r="AC618" s="94"/>
      <c r="AD618" s="94"/>
      <c r="AE618" s="94"/>
      <c r="AF618" s="94"/>
      <c r="AG618" s="94"/>
    </row>
    <row r="619" spans="1:33" ht="17.399999999999999">
      <c r="A619" s="112"/>
      <c r="B619" s="113"/>
      <c r="C619" s="113"/>
      <c r="D619" s="113"/>
      <c r="E619" s="410"/>
      <c r="F619" s="113"/>
      <c r="G619" s="113"/>
      <c r="H619" s="113"/>
      <c r="I619" s="113"/>
      <c r="J619" s="113"/>
      <c r="K619" s="113"/>
      <c r="L619" s="113"/>
      <c r="M619" s="114"/>
      <c r="N619" s="114"/>
      <c r="O619" s="114"/>
      <c r="P619" s="111"/>
      <c r="Q619" s="94"/>
      <c r="R619" s="94"/>
      <c r="S619" s="94"/>
      <c r="T619" s="94"/>
      <c r="U619" s="94"/>
      <c r="V619" s="94"/>
      <c r="W619" s="94"/>
      <c r="X619" s="94"/>
      <c r="Y619" s="94"/>
      <c r="Z619" s="94"/>
      <c r="AA619" s="94"/>
      <c r="AB619" s="94"/>
      <c r="AC619" s="94"/>
      <c r="AD619" s="94"/>
      <c r="AE619" s="94"/>
      <c r="AF619" s="94"/>
      <c r="AG619" s="94"/>
    </row>
    <row r="620" spans="1:33" ht="17.399999999999999">
      <c r="A620" s="112"/>
      <c r="B620" s="113"/>
      <c r="C620" s="113"/>
      <c r="D620" s="113"/>
      <c r="E620" s="410"/>
      <c r="F620" s="113"/>
      <c r="G620" s="113"/>
      <c r="H620" s="113"/>
      <c r="I620" s="113"/>
      <c r="J620" s="113"/>
      <c r="K620" s="113"/>
      <c r="L620" s="113"/>
      <c r="M620" s="114"/>
      <c r="N620" s="114"/>
      <c r="O620" s="114"/>
      <c r="P620" s="111"/>
      <c r="Q620" s="94"/>
      <c r="R620" s="94"/>
      <c r="S620" s="94"/>
      <c r="T620" s="94"/>
      <c r="U620" s="94"/>
      <c r="V620" s="94"/>
      <c r="W620" s="94"/>
      <c r="X620" s="94"/>
      <c r="Y620" s="94"/>
      <c r="Z620" s="94"/>
      <c r="AA620" s="94"/>
      <c r="AB620" s="94"/>
      <c r="AC620" s="94"/>
      <c r="AD620" s="94"/>
      <c r="AE620" s="94"/>
      <c r="AF620" s="94"/>
      <c r="AG620" s="94"/>
    </row>
    <row r="621" spans="1:33" ht="17.399999999999999">
      <c r="A621" s="112"/>
      <c r="B621" s="113"/>
      <c r="C621" s="113"/>
      <c r="D621" s="113"/>
      <c r="E621" s="410"/>
      <c r="F621" s="113"/>
      <c r="G621" s="113"/>
      <c r="H621" s="113"/>
      <c r="I621" s="113"/>
      <c r="J621" s="113"/>
      <c r="K621" s="113"/>
      <c r="L621" s="113"/>
      <c r="M621" s="114"/>
      <c r="N621" s="114"/>
      <c r="O621" s="114"/>
      <c r="P621" s="111"/>
      <c r="Q621" s="94"/>
      <c r="R621" s="94"/>
      <c r="S621" s="94"/>
      <c r="T621" s="94"/>
      <c r="U621" s="94"/>
      <c r="V621" s="94"/>
      <c r="W621" s="94"/>
      <c r="X621" s="94"/>
      <c r="Y621" s="94"/>
      <c r="Z621" s="94"/>
      <c r="AA621" s="94"/>
      <c r="AB621" s="94"/>
      <c r="AC621" s="94"/>
      <c r="AD621" s="94"/>
      <c r="AE621" s="94"/>
      <c r="AF621" s="94"/>
      <c r="AG621" s="94"/>
    </row>
    <row r="622" spans="1:33" ht="17.399999999999999">
      <c r="A622" s="112"/>
      <c r="B622" s="113"/>
      <c r="C622" s="113"/>
      <c r="D622" s="113"/>
      <c r="E622" s="410"/>
      <c r="F622" s="113"/>
      <c r="G622" s="113"/>
      <c r="H622" s="113"/>
      <c r="I622" s="113"/>
      <c r="J622" s="113"/>
      <c r="K622" s="113"/>
      <c r="L622" s="113"/>
      <c r="M622" s="114"/>
      <c r="N622" s="114"/>
      <c r="O622" s="114"/>
      <c r="P622" s="111"/>
      <c r="Q622" s="94"/>
      <c r="R622" s="94"/>
      <c r="S622" s="94"/>
      <c r="T622" s="94"/>
      <c r="U622" s="94"/>
      <c r="V622" s="94"/>
      <c r="W622" s="94"/>
      <c r="X622" s="94"/>
      <c r="Y622" s="94"/>
      <c r="Z622" s="94"/>
      <c r="AA622" s="94"/>
      <c r="AB622" s="94"/>
      <c r="AC622" s="94"/>
      <c r="AD622" s="94"/>
      <c r="AE622" s="94"/>
      <c r="AF622" s="94"/>
      <c r="AG622" s="94"/>
    </row>
    <row r="623" spans="1:33" ht="17.399999999999999">
      <c r="A623" s="112"/>
      <c r="B623" s="113"/>
      <c r="C623" s="113"/>
      <c r="D623" s="113"/>
      <c r="E623" s="410"/>
      <c r="F623" s="113"/>
      <c r="G623" s="113"/>
      <c r="H623" s="113"/>
      <c r="I623" s="113"/>
      <c r="J623" s="113"/>
      <c r="K623" s="113"/>
      <c r="L623" s="113"/>
      <c r="M623" s="114"/>
      <c r="N623" s="114"/>
      <c r="O623" s="114"/>
      <c r="P623" s="111"/>
      <c r="Q623" s="94"/>
      <c r="R623" s="94"/>
      <c r="S623" s="94"/>
      <c r="T623" s="94"/>
      <c r="U623" s="94"/>
      <c r="V623" s="94"/>
      <c r="W623" s="94"/>
      <c r="X623" s="94"/>
      <c r="Y623" s="94"/>
      <c r="Z623" s="94"/>
      <c r="AA623" s="94"/>
      <c r="AB623" s="94"/>
      <c r="AC623" s="94"/>
      <c r="AD623" s="94"/>
      <c r="AE623" s="94"/>
      <c r="AF623" s="94"/>
      <c r="AG623" s="94"/>
    </row>
    <row r="624" spans="1:33" ht="17.399999999999999">
      <c r="A624" s="112"/>
      <c r="B624" s="113"/>
      <c r="C624" s="113"/>
      <c r="D624" s="113"/>
      <c r="E624" s="410"/>
      <c r="F624" s="113"/>
      <c r="G624" s="113"/>
      <c r="H624" s="113"/>
      <c r="I624" s="113"/>
      <c r="J624" s="113"/>
      <c r="K624" s="113"/>
      <c r="L624" s="113"/>
      <c r="M624" s="114"/>
      <c r="N624" s="114"/>
      <c r="O624" s="114"/>
      <c r="P624" s="111"/>
      <c r="Q624" s="94"/>
      <c r="R624" s="94"/>
      <c r="S624" s="94"/>
      <c r="T624" s="94"/>
      <c r="U624" s="94"/>
      <c r="V624" s="94"/>
      <c r="W624" s="94"/>
      <c r="X624" s="94"/>
      <c r="Y624" s="94"/>
      <c r="Z624" s="94"/>
      <c r="AA624" s="94"/>
      <c r="AB624" s="94"/>
      <c r="AC624" s="94"/>
      <c r="AD624" s="94"/>
      <c r="AE624" s="94"/>
      <c r="AF624" s="94"/>
      <c r="AG624" s="94"/>
    </row>
    <row r="625" spans="1:33" ht="17.399999999999999">
      <c r="A625" s="112"/>
      <c r="B625" s="113"/>
      <c r="C625" s="113"/>
      <c r="D625" s="113"/>
      <c r="E625" s="410"/>
      <c r="F625" s="113"/>
      <c r="G625" s="113"/>
      <c r="H625" s="113"/>
      <c r="I625" s="113"/>
      <c r="J625" s="113"/>
      <c r="K625" s="113"/>
      <c r="L625" s="113"/>
      <c r="M625" s="114"/>
      <c r="N625" s="114"/>
      <c r="O625" s="114"/>
      <c r="P625" s="111"/>
      <c r="Q625" s="94"/>
      <c r="R625" s="94"/>
      <c r="S625" s="94"/>
      <c r="T625" s="94"/>
      <c r="U625" s="94"/>
      <c r="V625" s="94"/>
      <c r="W625" s="94"/>
      <c r="X625" s="94"/>
      <c r="Y625" s="94"/>
      <c r="Z625" s="94"/>
      <c r="AA625" s="94"/>
      <c r="AB625" s="94"/>
      <c r="AC625" s="94"/>
      <c r="AD625" s="94"/>
      <c r="AE625" s="94"/>
      <c r="AF625" s="94"/>
      <c r="AG625" s="94"/>
    </row>
    <row r="626" spans="1:33" ht="17.399999999999999">
      <c r="A626" s="112"/>
      <c r="B626" s="113"/>
      <c r="C626" s="113"/>
      <c r="D626" s="113"/>
      <c r="E626" s="410"/>
      <c r="F626" s="113"/>
      <c r="G626" s="113"/>
      <c r="H626" s="113"/>
      <c r="I626" s="113"/>
      <c r="J626" s="113"/>
      <c r="K626" s="113"/>
      <c r="L626" s="113"/>
      <c r="M626" s="114"/>
      <c r="N626" s="114"/>
      <c r="O626" s="114"/>
      <c r="P626" s="111"/>
      <c r="Q626" s="94"/>
      <c r="R626" s="94"/>
      <c r="S626" s="94"/>
      <c r="T626" s="94"/>
      <c r="U626" s="94"/>
      <c r="V626" s="94"/>
      <c r="W626" s="94"/>
      <c r="X626" s="94"/>
      <c r="Y626" s="94"/>
      <c r="Z626" s="94"/>
      <c r="AA626" s="94"/>
      <c r="AB626" s="94"/>
      <c r="AC626" s="94"/>
      <c r="AD626" s="94"/>
      <c r="AE626" s="94"/>
      <c r="AF626" s="94"/>
      <c r="AG626" s="94"/>
    </row>
    <row r="627" spans="1:33" ht="17.399999999999999">
      <c r="A627" s="112"/>
      <c r="B627" s="113"/>
      <c r="C627" s="113"/>
      <c r="D627" s="113"/>
      <c r="E627" s="410"/>
      <c r="F627" s="113"/>
      <c r="G627" s="113"/>
      <c r="H627" s="113"/>
      <c r="I627" s="113"/>
      <c r="J627" s="113"/>
      <c r="K627" s="113"/>
      <c r="L627" s="113"/>
      <c r="M627" s="114"/>
      <c r="N627" s="114"/>
      <c r="O627" s="114"/>
      <c r="P627" s="111"/>
      <c r="Q627" s="94"/>
      <c r="R627" s="94"/>
      <c r="S627" s="94"/>
      <c r="T627" s="94"/>
      <c r="U627" s="94"/>
      <c r="V627" s="94"/>
      <c r="W627" s="94"/>
      <c r="X627" s="94"/>
      <c r="Y627" s="94"/>
      <c r="Z627" s="94"/>
      <c r="AA627" s="94"/>
      <c r="AB627" s="94"/>
      <c r="AC627" s="94"/>
      <c r="AD627" s="94"/>
      <c r="AE627" s="94"/>
      <c r="AF627" s="94"/>
      <c r="AG627" s="94"/>
    </row>
    <row r="628" spans="1:33" ht="17.399999999999999">
      <c r="A628" s="112"/>
      <c r="B628" s="113"/>
      <c r="C628" s="113"/>
      <c r="D628" s="113"/>
      <c r="E628" s="410"/>
      <c r="F628" s="113"/>
      <c r="G628" s="113"/>
      <c r="H628" s="113"/>
      <c r="I628" s="113"/>
      <c r="J628" s="113"/>
      <c r="K628" s="113"/>
      <c r="L628" s="113"/>
      <c r="M628" s="114"/>
      <c r="N628" s="114"/>
      <c r="O628" s="114"/>
      <c r="P628" s="111"/>
      <c r="Q628" s="94"/>
      <c r="R628" s="94"/>
      <c r="S628" s="94"/>
      <c r="T628" s="94"/>
      <c r="U628" s="94"/>
      <c r="V628" s="94"/>
      <c r="W628" s="94"/>
      <c r="X628" s="94"/>
      <c r="Y628" s="94"/>
      <c r="Z628" s="94"/>
      <c r="AA628" s="94"/>
      <c r="AB628" s="94"/>
      <c r="AC628" s="94"/>
      <c r="AD628" s="94"/>
      <c r="AE628" s="94"/>
      <c r="AF628" s="94"/>
      <c r="AG628" s="94"/>
    </row>
    <row r="629" spans="1:33" ht="17.399999999999999">
      <c r="A629" s="112"/>
      <c r="B629" s="113"/>
      <c r="C629" s="113"/>
      <c r="D629" s="113"/>
      <c r="E629" s="410"/>
      <c r="F629" s="113"/>
      <c r="G629" s="113"/>
      <c r="H629" s="113"/>
      <c r="I629" s="113"/>
      <c r="J629" s="113"/>
      <c r="K629" s="113"/>
      <c r="L629" s="113"/>
      <c r="M629" s="114"/>
      <c r="N629" s="114"/>
      <c r="O629" s="114"/>
      <c r="P629" s="111"/>
      <c r="Q629" s="94"/>
      <c r="R629" s="94"/>
      <c r="S629" s="94"/>
      <c r="T629" s="94"/>
      <c r="U629" s="94"/>
      <c r="V629" s="94"/>
      <c r="W629" s="94"/>
      <c r="X629" s="94"/>
      <c r="Y629" s="94"/>
      <c r="Z629" s="94"/>
      <c r="AA629" s="94"/>
      <c r="AB629" s="94"/>
      <c r="AC629" s="94"/>
      <c r="AD629" s="94"/>
      <c r="AE629" s="94"/>
      <c r="AF629" s="94"/>
      <c r="AG629" s="94"/>
    </row>
    <row r="630" spans="1:33" ht="17.399999999999999">
      <c r="A630" s="112"/>
      <c r="B630" s="113"/>
      <c r="C630" s="113"/>
      <c r="D630" s="113"/>
      <c r="E630" s="410"/>
      <c r="F630" s="113"/>
      <c r="G630" s="113"/>
      <c r="H630" s="113"/>
      <c r="I630" s="113"/>
      <c r="J630" s="113"/>
      <c r="K630" s="113"/>
      <c r="L630" s="113"/>
      <c r="M630" s="114"/>
      <c r="N630" s="114"/>
      <c r="O630" s="114"/>
      <c r="P630" s="111"/>
      <c r="Q630" s="94"/>
      <c r="R630" s="94"/>
      <c r="S630" s="94"/>
      <c r="T630" s="94"/>
      <c r="U630" s="94"/>
      <c r="V630" s="94"/>
      <c r="W630" s="94"/>
      <c r="X630" s="94"/>
      <c r="Y630" s="94"/>
      <c r="Z630" s="94"/>
      <c r="AA630" s="94"/>
      <c r="AB630" s="94"/>
      <c r="AC630" s="94"/>
      <c r="AD630" s="94"/>
      <c r="AE630" s="94"/>
      <c r="AF630" s="94"/>
      <c r="AG630" s="94"/>
    </row>
    <row r="631" spans="1:33" ht="17.399999999999999">
      <c r="A631" s="112"/>
      <c r="B631" s="113"/>
      <c r="C631" s="113"/>
      <c r="D631" s="113"/>
      <c r="E631" s="410"/>
      <c r="F631" s="113"/>
      <c r="G631" s="113"/>
      <c r="H631" s="113"/>
      <c r="I631" s="113"/>
      <c r="J631" s="113"/>
      <c r="K631" s="113"/>
      <c r="L631" s="113"/>
      <c r="M631" s="114"/>
      <c r="N631" s="114"/>
      <c r="O631" s="114"/>
      <c r="P631" s="111"/>
      <c r="Q631" s="94"/>
      <c r="R631" s="94"/>
      <c r="S631" s="94"/>
      <c r="T631" s="94"/>
      <c r="U631" s="94"/>
      <c r="V631" s="94"/>
      <c r="W631" s="94"/>
      <c r="X631" s="94"/>
      <c r="Y631" s="94"/>
      <c r="Z631" s="94"/>
      <c r="AA631" s="94"/>
      <c r="AB631" s="94"/>
      <c r="AC631" s="94"/>
      <c r="AD631" s="94"/>
      <c r="AE631" s="94"/>
      <c r="AF631" s="94"/>
      <c r="AG631" s="94"/>
    </row>
    <row r="632" spans="1:33" ht="17.399999999999999">
      <c r="A632" s="112"/>
      <c r="B632" s="113"/>
      <c r="C632" s="113"/>
      <c r="D632" s="113"/>
      <c r="E632" s="410"/>
      <c r="F632" s="113"/>
      <c r="G632" s="113"/>
      <c r="H632" s="113"/>
      <c r="I632" s="113"/>
      <c r="J632" s="113"/>
      <c r="K632" s="113"/>
      <c r="L632" s="113"/>
      <c r="M632" s="114"/>
      <c r="N632" s="114"/>
      <c r="O632" s="114"/>
      <c r="P632" s="111"/>
      <c r="Q632" s="94"/>
      <c r="R632" s="94"/>
      <c r="S632" s="94"/>
      <c r="T632" s="94"/>
      <c r="U632" s="94"/>
      <c r="V632" s="94"/>
      <c r="W632" s="94"/>
      <c r="X632" s="94"/>
      <c r="Y632" s="94"/>
      <c r="Z632" s="94"/>
      <c r="AA632" s="94"/>
      <c r="AB632" s="94"/>
      <c r="AC632" s="94"/>
      <c r="AD632" s="94"/>
      <c r="AE632" s="94"/>
      <c r="AF632" s="94"/>
      <c r="AG632" s="94"/>
    </row>
    <row r="633" spans="1:33" ht="17.399999999999999">
      <c r="A633" s="112"/>
      <c r="B633" s="113"/>
      <c r="C633" s="113"/>
      <c r="D633" s="113"/>
      <c r="E633" s="410"/>
      <c r="F633" s="113"/>
      <c r="G633" s="113"/>
      <c r="H633" s="113"/>
      <c r="I633" s="113"/>
      <c r="J633" s="113"/>
      <c r="K633" s="113"/>
      <c r="L633" s="113"/>
      <c r="M633" s="114"/>
      <c r="N633" s="114"/>
      <c r="O633" s="114"/>
      <c r="P633" s="111"/>
      <c r="Q633" s="94"/>
      <c r="R633" s="94"/>
      <c r="S633" s="94"/>
      <c r="T633" s="94"/>
      <c r="U633" s="94"/>
      <c r="V633" s="94"/>
      <c r="W633" s="94"/>
      <c r="X633" s="94"/>
      <c r="Y633" s="94"/>
      <c r="Z633" s="94"/>
      <c r="AA633" s="94"/>
      <c r="AB633" s="94"/>
      <c r="AC633" s="94"/>
      <c r="AD633" s="94"/>
      <c r="AE633" s="94"/>
      <c r="AF633" s="94"/>
      <c r="AG633" s="94"/>
    </row>
    <row r="634" spans="1:33" ht="17.399999999999999">
      <c r="A634" s="112"/>
      <c r="B634" s="113"/>
      <c r="C634" s="113"/>
      <c r="D634" s="113"/>
      <c r="E634" s="410"/>
      <c r="F634" s="113"/>
      <c r="G634" s="113"/>
      <c r="H634" s="113"/>
      <c r="I634" s="113"/>
      <c r="J634" s="113"/>
      <c r="K634" s="113"/>
      <c r="L634" s="113"/>
      <c r="M634" s="114"/>
      <c r="N634" s="114"/>
      <c r="O634" s="114"/>
      <c r="P634" s="111"/>
      <c r="Q634" s="94"/>
      <c r="R634" s="94"/>
      <c r="S634" s="94"/>
      <c r="T634" s="94"/>
      <c r="U634" s="94"/>
      <c r="V634" s="94"/>
      <c r="W634" s="94"/>
      <c r="X634" s="94"/>
      <c r="Y634" s="94"/>
      <c r="Z634" s="94"/>
      <c r="AA634" s="94"/>
      <c r="AB634" s="94"/>
      <c r="AC634" s="94"/>
      <c r="AD634" s="94"/>
      <c r="AE634" s="94"/>
      <c r="AF634" s="94"/>
      <c r="AG634" s="94"/>
    </row>
    <row r="635" spans="1:33" ht="17.399999999999999">
      <c r="A635" s="112"/>
      <c r="B635" s="113"/>
      <c r="C635" s="113"/>
      <c r="D635" s="113"/>
      <c r="E635" s="410"/>
      <c r="F635" s="113"/>
      <c r="G635" s="113"/>
      <c r="H635" s="113"/>
      <c r="I635" s="113"/>
      <c r="J635" s="113"/>
      <c r="K635" s="113"/>
      <c r="L635" s="113"/>
      <c r="M635" s="114"/>
      <c r="N635" s="114"/>
      <c r="O635" s="114"/>
      <c r="P635" s="111"/>
      <c r="Q635" s="94"/>
      <c r="R635" s="94"/>
      <c r="S635" s="94"/>
      <c r="T635" s="94"/>
      <c r="U635" s="94"/>
      <c r="V635" s="94"/>
      <c r="W635" s="94"/>
      <c r="X635" s="94"/>
      <c r="Y635" s="94"/>
      <c r="Z635" s="94"/>
      <c r="AA635" s="94"/>
      <c r="AB635" s="94"/>
      <c r="AC635" s="94"/>
      <c r="AD635" s="94"/>
      <c r="AE635" s="94"/>
      <c r="AF635" s="94"/>
      <c r="AG635" s="94"/>
    </row>
    <row r="636" spans="1:33" ht="17.399999999999999">
      <c r="A636" s="112"/>
      <c r="B636" s="113"/>
      <c r="C636" s="113"/>
      <c r="D636" s="113"/>
      <c r="E636" s="410"/>
      <c r="F636" s="113"/>
      <c r="G636" s="113"/>
      <c r="H636" s="113"/>
      <c r="I636" s="113"/>
      <c r="J636" s="113"/>
      <c r="K636" s="113"/>
      <c r="L636" s="113"/>
      <c r="M636" s="114"/>
      <c r="N636" s="114"/>
      <c r="O636" s="114"/>
      <c r="P636" s="111"/>
      <c r="Q636" s="94"/>
      <c r="R636" s="94"/>
      <c r="S636" s="94"/>
      <c r="T636" s="94"/>
      <c r="U636" s="94"/>
      <c r="V636" s="94"/>
      <c r="W636" s="94"/>
      <c r="X636" s="94"/>
      <c r="Y636" s="94"/>
      <c r="Z636" s="94"/>
      <c r="AA636" s="94"/>
      <c r="AB636" s="94"/>
      <c r="AC636" s="94"/>
      <c r="AD636" s="94"/>
      <c r="AE636" s="94"/>
      <c r="AF636" s="94"/>
      <c r="AG636" s="94"/>
    </row>
    <row r="637" spans="1:33" ht="17.399999999999999">
      <c r="A637" s="112"/>
      <c r="B637" s="113"/>
      <c r="C637" s="113"/>
      <c r="D637" s="113"/>
      <c r="E637" s="410"/>
      <c r="F637" s="113"/>
      <c r="G637" s="113"/>
      <c r="H637" s="113"/>
      <c r="I637" s="113"/>
      <c r="J637" s="113"/>
      <c r="K637" s="113"/>
      <c r="L637" s="113"/>
      <c r="M637" s="114"/>
      <c r="N637" s="114"/>
      <c r="O637" s="114"/>
      <c r="P637" s="111"/>
      <c r="Q637" s="94"/>
      <c r="R637" s="94"/>
      <c r="S637" s="94"/>
      <c r="T637" s="94"/>
      <c r="U637" s="94"/>
      <c r="V637" s="94"/>
      <c r="W637" s="94"/>
      <c r="X637" s="94"/>
      <c r="Y637" s="94"/>
      <c r="Z637" s="94"/>
      <c r="AA637" s="94"/>
      <c r="AB637" s="94"/>
      <c r="AC637" s="94"/>
      <c r="AD637" s="94"/>
      <c r="AE637" s="94"/>
      <c r="AF637" s="94"/>
      <c r="AG637" s="94"/>
    </row>
    <row r="638" spans="1:33" ht="17.399999999999999">
      <c r="A638" s="112"/>
      <c r="B638" s="113"/>
      <c r="C638" s="113"/>
      <c r="D638" s="113"/>
      <c r="E638" s="410"/>
      <c r="F638" s="113"/>
      <c r="G638" s="113"/>
      <c r="H638" s="113"/>
      <c r="I638" s="113"/>
      <c r="J638" s="113"/>
      <c r="K638" s="113"/>
      <c r="L638" s="113"/>
      <c r="M638" s="114"/>
      <c r="N638" s="114"/>
      <c r="O638" s="114"/>
      <c r="P638" s="111"/>
      <c r="Q638" s="94"/>
      <c r="R638" s="94"/>
      <c r="S638" s="94"/>
      <c r="T638" s="94"/>
      <c r="U638" s="94"/>
      <c r="V638" s="94"/>
      <c r="W638" s="94"/>
      <c r="X638" s="94"/>
      <c r="Y638" s="94"/>
      <c r="Z638" s="94"/>
      <c r="AA638" s="94"/>
      <c r="AB638" s="94"/>
      <c r="AC638" s="94"/>
      <c r="AD638" s="94"/>
      <c r="AE638" s="94"/>
      <c r="AF638" s="94"/>
      <c r="AG638" s="94"/>
    </row>
    <row r="639" spans="1:33" ht="17.399999999999999">
      <c r="A639" s="112"/>
      <c r="B639" s="113"/>
      <c r="C639" s="113"/>
      <c r="D639" s="113"/>
      <c r="E639" s="410"/>
      <c r="F639" s="113"/>
      <c r="G639" s="113"/>
      <c r="H639" s="113"/>
      <c r="I639" s="113"/>
      <c r="J639" s="113"/>
      <c r="K639" s="113"/>
      <c r="L639" s="113"/>
      <c r="M639" s="114"/>
      <c r="N639" s="114"/>
      <c r="O639" s="114"/>
      <c r="P639" s="111"/>
      <c r="Q639" s="94"/>
      <c r="R639" s="94"/>
      <c r="S639" s="94"/>
      <c r="T639" s="94"/>
      <c r="U639" s="94"/>
      <c r="V639" s="94"/>
      <c r="W639" s="94"/>
      <c r="X639" s="94"/>
      <c r="Y639" s="94"/>
      <c r="Z639" s="94"/>
      <c r="AA639" s="94"/>
      <c r="AB639" s="94"/>
      <c r="AC639" s="94"/>
      <c r="AD639" s="94"/>
      <c r="AE639" s="94"/>
      <c r="AF639" s="94"/>
      <c r="AG639" s="94"/>
    </row>
    <row r="640" spans="1:33" ht="17.399999999999999">
      <c r="A640" s="112"/>
      <c r="B640" s="113"/>
      <c r="C640" s="113"/>
      <c r="D640" s="113"/>
      <c r="E640" s="410"/>
      <c r="F640" s="113"/>
      <c r="G640" s="113"/>
      <c r="H640" s="113"/>
      <c r="I640" s="113"/>
      <c r="J640" s="113"/>
      <c r="K640" s="113"/>
      <c r="L640" s="113"/>
      <c r="M640" s="114"/>
      <c r="N640" s="114"/>
      <c r="O640" s="114"/>
      <c r="P640" s="111"/>
      <c r="Q640" s="94"/>
      <c r="R640" s="94"/>
      <c r="S640" s="94"/>
      <c r="T640" s="94"/>
      <c r="U640" s="94"/>
      <c r="V640" s="94"/>
      <c r="W640" s="94"/>
      <c r="X640" s="94"/>
      <c r="Y640" s="94"/>
      <c r="Z640" s="94"/>
      <c r="AA640" s="94"/>
      <c r="AB640" s="94"/>
      <c r="AC640" s="94"/>
      <c r="AD640" s="94"/>
      <c r="AE640" s="94"/>
      <c r="AF640" s="94"/>
      <c r="AG640" s="94"/>
    </row>
    <row r="641" spans="1:33" ht="17.399999999999999">
      <c r="A641" s="112"/>
      <c r="B641" s="113"/>
      <c r="C641" s="113"/>
      <c r="D641" s="113"/>
      <c r="E641" s="410"/>
      <c r="F641" s="113"/>
      <c r="G641" s="113"/>
      <c r="H641" s="113"/>
      <c r="I641" s="113"/>
      <c r="J641" s="113"/>
      <c r="K641" s="113"/>
      <c r="L641" s="113"/>
      <c r="M641" s="114"/>
      <c r="N641" s="114"/>
      <c r="O641" s="114"/>
      <c r="P641" s="111"/>
      <c r="Q641" s="94"/>
      <c r="R641" s="94"/>
      <c r="S641" s="94"/>
      <c r="T641" s="94"/>
      <c r="U641" s="94"/>
      <c r="V641" s="94"/>
      <c r="W641" s="94"/>
      <c r="X641" s="94"/>
      <c r="Y641" s="94"/>
      <c r="Z641" s="94"/>
      <c r="AA641" s="94"/>
      <c r="AB641" s="94"/>
      <c r="AC641" s="94"/>
      <c r="AD641" s="94"/>
      <c r="AE641" s="94"/>
      <c r="AF641" s="94"/>
      <c r="AG641" s="94"/>
    </row>
    <row r="642" spans="1:33" ht="17.399999999999999">
      <c r="A642" s="112"/>
      <c r="B642" s="113"/>
      <c r="C642" s="113"/>
      <c r="D642" s="113"/>
      <c r="E642" s="410"/>
      <c r="F642" s="113"/>
      <c r="G642" s="113"/>
      <c r="H642" s="113"/>
      <c r="I642" s="113"/>
      <c r="J642" s="113"/>
      <c r="K642" s="113"/>
      <c r="L642" s="113"/>
      <c r="M642" s="114"/>
      <c r="N642" s="114"/>
      <c r="O642" s="114"/>
      <c r="P642" s="111"/>
      <c r="Q642" s="94"/>
      <c r="R642" s="94"/>
      <c r="S642" s="94"/>
      <c r="T642" s="94"/>
      <c r="U642" s="94"/>
      <c r="V642" s="94"/>
      <c r="W642" s="94"/>
      <c r="X642" s="94"/>
      <c r="Y642" s="94"/>
      <c r="Z642" s="94"/>
      <c r="AA642" s="94"/>
      <c r="AB642" s="94"/>
      <c r="AC642" s="94"/>
      <c r="AD642" s="94"/>
      <c r="AE642" s="94"/>
      <c r="AF642" s="94"/>
      <c r="AG642" s="94"/>
    </row>
    <row r="643" spans="1:33" ht="17.399999999999999">
      <c r="A643" s="112"/>
      <c r="B643" s="113"/>
      <c r="C643" s="113"/>
      <c r="D643" s="113"/>
      <c r="E643" s="410"/>
      <c r="F643" s="113"/>
      <c r="G643" s="113"/>
      <c r="H643" s="113"/>
      <c r="I643" s="113"/>
      <c r="J643" s="113"/>
      <c r="K643" s="113"/>
      <c r="L643" s="113"/>
      <c r="M643" s="114"/>
      <c r="N643" s="114"/>
      <c r="O643" s="114"/>
      <c r="P643" s="111"/>
      <c r="Q643" s="94"/>
      <c r="R643" s="94"/>
      <c r="S643" s="94"/>
      <c r="T643" s="94"/>
      <c r="U643" s="94"/>
      <c r="V643" s="94"/>
      <c r="W643" s="94"/>
      <c r="X643" s="94"/>
      <c r="Y643" s="94"/>
      <c r="Z643" s="94"/>
      <c r="AA643" s="94"/>
      <c r="AB643" s="94"/>
      <c r="AC643" s="94"/>
      <c r="AD643" s="94"/>
      <c r="AE643" s="94"/>
      <c r="AF643" s="94"/>
      <c r="AG643" s="94"/>
    </row>
    <row r="644" spans="1:33" ht="17.399999999999999">
      <c r="A644" s="112"/>
      <c r="B644" s="113"/>
      <c r="C644" s="113"/>
      <c r="D644" s="113"/>
      <c r="E644" s="410"/>
      <c r="F644" s="113"/>
      <c r="G644" s="113"/>
      <c r="H644" s="113"/>
      <c r="I644" s="113"/>
      <c r="J644" s="113"/>
      <c r="K644" s="113"/>
      <c r="L644" s="113"/>
      <c r="M644" s="114"/>
      <c r="N644" s="114"/>
      <c r="O644" s="114"/>
      <c r="P644" s="111"/>
      <c r="Q644" s="94"/>
      <c r="R644" s="94"/>
      <c r="S644" s="94"/>
      <c r="T644" s="94"/>
      <c r="U644" s="94"/>
      <c r="V644" s="94"/>
      <c r="W644" s="94"/>
      <c r="X644" s="94"/>
      <c r="Y644" s="94"/>
      <c r="Z644" s="94"/>
      <c r="AA644" s="94"/>
      <c r="AB644" s="94"/>
      <c r="AC644" s="94"/>
      <c r="AD644" s="94"/>
      <c r="AE644" s="94"/>
      <c r="AF644" s="94"/>
      <c r="AG644" s="94"/>
    </row>
    <row r="645" spans="1:33" ht="17.399999999999999">
      <c r="A645" s="112"/>
      <c r="B645" s="113"/>
      <c r="C645" s="113"/>
      <c r="D645" s="113"/>
      <c r="E645" s="410"/>
      <c r="F645" s="113"/>
      <c r="G645" s="113"/>
      <c r="H645" s="113"/>
      <c r="I645" s="113"/>
      <c r="J645" s="113"/>
      <c r="K645" s="113"/>
      <c r="L645" s="113"/>
      <c r="M645" s="114"/>
      <c r="N645" s="114"/>
      <c r="O645" s="114"/>
      <c r="P645" s="111"/>
      <c r="Q645" s="94"/>
      <c r="R645" s="94"/>
      <c r="S645" s="94"/>
      <c r="T645" s="94"/>
      <c r="U645" s="94"/>
      <c r="V645" s="94"/>
      <c r="W645" s="94"/>
      <c r="X645" s="94"/>
      <c r="Y645" s="94"/>
      <c r="Z645" s="94"/>
      <c r="AA645" s="94"/>
      <c r="AB645" s="94"/>
      <c r="AC645" s="94"/>
      <c r="AD645" s="94"/>
      <c r="AE645" s="94"/>
      <c r="AF645" s="94"/>
      <c r="AG645" s="94"/>
    </row>
    <row r="646" spans="1:33" ht="17.399999999999999">
      <c r="A646" s="112"/>
      <c r="B646" s="113"/>
      <c r="C646" s="113"/>
      <c r="D646" s="113"/>
      <c r="E646" s="410"/>
      <c r="F646" s="113"/>
      <c r="G646" s="113"/>
      <c r="H646" s="113"/>
      <c r="I646" s="113"/>
      <c r="J646" s="113"/>
      <c r="K646" s="113"/>
      <c r="L646" s="113"/>
      <c r="M646" s="114"/>
      <c r="N646" s="114"/>
      <c r="O646" s="114"/>
      <c r="P646" s="111"/>
      <c r="Q646" s="94"/>
      <c r="R646" s="94"/>
      <c r="S646" s="94"/>
      <c r="T646" s="94"/>
      <c r="U646" s="94"/>
      <c r="V646" s="94"/>
      <c r="W646" s="94"/>
      <c r="X646" s="94"/>
      <c r="Y646" s="94"/>
      <c r="Z646" s="94"/>
      <c r="AA646" s="94"/>
      <c r="AB646" s="94"/>
      <c r="AC646" s="94"/>
      <c r="AD646" s="94"/>
      <c r="AE646" s="94"/>
      <c r="AF646" s="94"/>
      <c r="AG646" s="94"/>
    </row>
    <row r="647" spans="1:33" ht="17.399999999999999">
      <c r="A647" s="112"/>
      <c r="B647" s="113"/>
      <c r="C647" s="113"/>
      <c r="D647" s="113"/>
      <c r="E647" s="410"/>
      <c r="F647" s="113"/>
      <c r="G647" s="113"/>
      <c r="H647" s="113"/>
      <c r="I647" s="113"/>
      <c r="J647" s="113"/>
      <c r="K647" s="113"/>
      <c r="L647" s="113"/>
      <c r="M647" s="114"/>
      <c r="N647" s="114"/>
      <c r="O647" s="114"/>
      <c r="P647" s="111"/>
      <c r="Q647" s="94"/>
      <c r="R647" s="94"/>
      <c r="S647" s="94"/>
      <c r="T647" s="94"/>
      <c r="U647" s="94"/>
      <c r="V647" s="94"/>
      <c r="W647" s="94"/>
      <c r="X647" s="94"/>
      <c r="Y647" s="94"/>
      <c r="Z647" s="94"/>
      <c r="AA647" s="94"/>
      <c r="AB647" s="94"/>
      <c r="AC647" s="94"/>
      <c r="AD647" s="94"/>
      <c r="AE647" s="94"/>
      <c r="AF647" s="94"/>
      <c r="AG647" s="94"/>
    </row>
    <row r="648" spans="1:33" ht="17.399999999999999">
      <c r="A648" s="112"/>
      <c r="B648" s="113"/>
      <c r="C648" s="113"/>
      <c r="D648" s="113"/>
      <c r="E648" s="410"/>
      <c r="F648" s="113"/>
      <c r="G648" s="113"/>
      <c r="H648" s="113"/>
      <c r="I648" s="113"/>
      <c r="J648" s="113"/>
      <c r="K648" s="113"/>
      <c r="L648" s="113"/>
      <c r="M648" s="114"/>
      <c r="N648" s="114"/>
      <c r="O648" s="114"/>
      <c r="P648" s="111"/>
      <c r="Q648" s="94"/>
      <c r="R648" s="94"/>
      <c r="S648" s="94"/>
      <c r="T648" s="94"/>
      <c r="U648" s="94"/>
      <c r="V648" s="94"/>
      <c r="W648" s="94"/>
      <c r="X648" s="94"/>
      <c r="Y648" s="94"/>
      <c r="Z648" s="94"/>
      <c r="AA648" s="94"/>
      <c r="AB648" s="94"/>
      <c r="AC648" s="94"/>
      <c r="AD648" s="94"/>
      <c r="AE648" s="94"/>
      <c r="AF648" s="94"/>
      <c r="AG648" s="94"/>
    </row>
    <row r="649" spans="1:33" ht="17.399999999999999">
      <c r="A649" s="112"/>
      <c r="B649" s="113"/>
      <c r="C649" s="113"/>
      <c r="D649" s="113"/>
      <c r="E649" s="410"/>
      <c r="F649" s="113"/>
      <c r="G649" s="113"/>
      <c r="H649" s="113"/>
      <c r="I649" s="113"/>
      <c r="J649" s="113"/>
      <c r="K649" s="113"/>
      <c r="L649" s="113"/>
      <c r="M649" s="114"/>
      <c r="N649" s="114"/>
      <c r="O649" s="114"/>
      <c r="P649" s="111"/>
      <c r="Q649" s="94"/>
      <c r="R649" s="94"/>
      <c r="S649" s="94"/>
      <c r="T649" s="94"/>
      <c r="U649" s="94"/>
      <c r="V649" s="94"/>
      <c r="W649" s="94"/>
      <c r="X649" s="94"/>
      <c r="Y649" s="94"/>
      <c r="Z649" s="94"/>
      <c r="AA649" s="94"/>
      <c r="AB649" s="94"/>
      <c r="AC649" s="94"/>
      <c r="AD649" s="94"/>
      <c r="AE649" s="94"/>
      <c r="AF649" s="94"/>
      <c r="AG649" s="94"/>
    </row>
    <row r="650" spans="1:33" ht="17.399999999999999">
      <c r="A650" s="112"/>
      <c r="B650" s="113"/>
      <c r="C650" s="113"/>
      <c r="D650" s="113"/>
      <c r="E650" s="410"/>
      <c r="F650" s="113"/>
      <c r="G650" s="113"/>
      <c r="H650" s="113"/>
      <c r="I650" s="113"/>
      <c r="J650" s="113"/>
      <c r="K650" s="113"/>
      <c r="L650" s="113"/>
      <c r="M650" s="114"/>
      <c r="N650" s="114"/>
      <c r="O650" s="114"/>
      <c r="P650" s="111"/>
      <c r="Q650" s="94"/>
      <c r="R650" s="94"/>
      <c r="S650" s="94"/>
      <c r="T650" s="94"/>
      <c r="U650" s="94"/>
      <c r="V650" s="94"/>
      <c r="W650" s="94"/>
      <c r="X650" s="94"/>
      <c r="Y650" s="94"/>
      <c r="Z650" s="94"/>
      <c r="AA650" s="94"/>
      <c r="AB650" s="94"/>
      <c r="AC650" s="94"/>
      <c r="AD650" s="94"/>
      <c r="AE650" s="94"/>
      <c r="AF650" s="94"/>
      <c r="AG650" s="94"/>
    </row>
    <row r="651" spans="1:33" ht="17.399999999999999">
      <c r="A651" s="112"/>
      <c r="B651" s="113"/>
      <c r="C651" s="113"/>
      <c r="D651" s="113"/>
      <c r="E651" s="410"/>
      <c r="F651" s="113"/>
      <c r="G651" s="113"/>
      <c r="H651" s="113"/>
      <c r="I651" s="113"/>
      <c r="J651" s="113"/>
      <c r="K651" s="113"/>
      <c r="L651" s="113"/>
      <c r="M651" s="114"/>
      <c r="N651" s="114"/>
      <c r="O651" s="114"/>
      <c r="P651" s="111"/>
      <c r="Q651" s="94"/>
      <c r="R651" s="94"/>
      <c r="S651" s="94"/>
      <c r="T651" s="94"/>
      <c r="U651" s="94"/>
      <c r="V651" s="94"/>
      <c r="W651" s="94"/>
      <c r="X651" s="94"/>
      <c r="Y651" s="94"/>
      <c r="Z651" s="94"/>
      <c r="AA651" s="94"/>
      <c r="AB651" s="94"/>
      <c r="AC651" s="94"/>
      <c r="AD651" s="94"/>
      <c r="AE651" s="94"/>
      <c r="AF651" s="94"/>
      <c r="AG651" s="94"/>
    </row>
    <row r="652" spans="1:33" ht="17.399999999999999">
      <c r="A652" s="112"/>
      <c r="B652" s="113"/>
      <c r="C652" s="113"/>
      <c r="D652" s="113"/>
      <c r="E652" s="410"/>
      <c r="F652" s="113"/>
      <c r="G652" s="113"/>
      <c r="H652" s="113"/>
      <c r="I652" s="113"/>
      <c r="J652" s="113"/>
      <c r="K652" s="113"/>
      <c r="L652" s="113"/>
      <c r="M652" s="114"/>
      <c r="N652" s="114"/>
      <c r="O652" s="114"/>
      <c r="P652" s="111"/>
      <c r="Q652" s="94"/>
      <c r="R652" s="94"/>
      <c r="S652" s="94"/>
      <c r="T652" s="94"/>
      <c r="U652" s="94"/>
      <c r="V652" s="94"/>
      <c r="W652" s="94"/>
      <c r="X652" s="94"/>
      <c r="Y652" s="94"/>
      <c r="Z652" s="94"/>
      <c r="AA652" s="94"/>
      <c r="AB652" s="94"/>
      <c r="AC652" s="94"/>
      <c r="AD652" s="94"/>
      <c r="AE652" s="94"/>
      <c r="AF652" s="94"/>
      <c r="AG652" s="94"/>
    </row>
    <row r="653" spans="1:33" ht="17.399999999999999">
      <c r="A653" s="112"/>
      <c r="B653" s="113"/>
      <c r="C653" s="113"/>
      <c r="D653" s="113"/>
      <c r="E653" s="410"/>
      <c r="F653" s="113"/>
      <c r="G653" s="113"/>
      <c r="H653" s="113"/>
      <c r="I653" s="113"/>
      <c r="J653" s="113"/>
      <c r="K653" s="113"/>
      <c r="L653" s="113"/>
      <c r="M653" s="114"/>
      <c r="N653" s="114"/>
      <c r="O653" s="114"/>
      <c r="P653" s="111"/>
      <c r="Q653" s="94"/>
      <c r="R653" s="94"/>
      <c r="S653" s="94"/>
      <c r="T653" s="94"/>
      <c r="U653" s="94"/>
      <c r="V653" s="94"/>
      <c r="W653" s="94"/>
      <c r="X653" s="94"/>
      <c r="Y653" s="94"/>
      <c r="Z653" s="94"/>
      <c r="AA653" s="94"/>
      <c r="AB653" s="94"/>
      <c r="AC653" s="94"/>
      <c r="AD653" s="94"/>
      <c r="AE653" s="94"/>
      <c r="AF653" s="94"/>
      <c r="AG653" s="94"/>
    </row>
    <row r="654" spans="1:33" ht="17.399999999999999">
      <c r="A654" s="112"/>
      <c r="B654" s="113"/>
      <c r="C654" s="113"/>
      <c r="D654" s="113"/>
      <c r="E654" s="410"/>
      <c r="F654" s="113"/>
      <c r="G654" s="113"/>
      <c r="H654" s="113"/>
      <c r="I654" s="113"/>
      <c r="J654" s="113"/>
      <c r="K654" s="113"/>
      <c r="L654" s="113"/>
      <c r="M654" s="114"/>
      <c r="N654" s="114"/>
      <c r="O654" s="114"/>
      <c r="P654" s="111"/>
      <c r="Q654" s="94"/>
      <c r="R654" s="94"/>
      <c r="S654" s="94"/>
      <c r="T654" s="94"/>
      <c r="U654" s="94"/>
      <c r="V654" s="94"/>
      <c r="W654" s="94"/>
      <c r="X654" s="94"/>
      <c r="Y654" s="94"/>
      <c r="Z654" s="94"/>
      <c r="AA654" s="94"/>
      <c r="AB654" s="94"/>
      <c r="AC654" s="94"/>
      <c r="AD654" s="94"/>
      <c r="AE654" s="94"/>
      <c r="AF654" s="94"/>
      <c r="AG654" s="94"/>
    </row>
    <row r="655" spans="1:33" ht="17.399999999999999">
      <c r="A655" s="112"/>
      <c r="B655" s="113"/>
      <c r="C655" s="113"/>
      <c r="D655" s="113"/>
      <c r="E655" s="410"/>
      <c r="F655" s="113"/>
      <c r="G655" s="113"/>
      <c r="H655" s="113"/>
      <c r="I655" s="113"/>
      <c r="J655" s="113"/>
      <c r="K655" s="113"/>
      <c r="L655" s="113"/>
      <c r="M655" s="114"/>
      <c r="N655" s="114"/>
      <c r="O655" s="114"/>
      <c r="P655" s="111"/>
      <c r="Q655" s="94"/>
      <c r="R655" s="94"/>
      <c r="S655" s="94"/>
      <c r="T655" s="94"/>
      <c r="U655" s="94"/>
      <c r="V655" s="94"/>
      <c r="W655" s="94"/>
      <c r="X655" s="94"/>
      <c r="Y655" s="94"/>
      <c r="Z655" s="94"/>
      <c r="AA655" s="94"/>
      <c r="AB655" s="94"/>
      <c r="AC655" s="94"/>
      <c r="AD655" s="94"/>
      <c r="AE655" s="94"/>
      <c r="AF655" s="94"/>
      <c r="AG655" s="94"/>
    </row>
    <row r="656" spans="1:33" ht="17.399999999999999">
      <c r="A656" s="112"/>
      <c r="B656" s="113"/>
      <c r="C656" s="113"/>
      <c r="D656" s="113"/>
      <c r="E656" s="410"/>
      <c r="F656" s="113"/>
      <c r="G656" s="113"/>
      <c r="H656" s="113"/>
      <c r="I656" s="113"/>
      <c r="J656" s="113"/>
      <c r="K656" s="113"/>
      <c r="L656" s="113"/>
      <c r="M656" s="114"/>
      <c r="N656" s="114"/>
      <c r="O656" s="114"/>
      <c r="P656" s="111"/>
      <c r="Q656" s="94"/>
      <c r="R656" s="94"/>
      <c r="S656" s="94"/>
      <c r="T656" s="94"/>
      <c r="U656" s="94"/>
      <c r="V656" s="94"/>
      <c r="W656" s="94"/>
      <c r="X656" s="94"/>
      <c r="Y656" s="94"/>
      <c r="Z656" s="94"/>
      <c r="AA656" s="94"/>
      <c r="AB656" s="94"/>
      <c r="AC656" s="94"/>
      <c r="AD656" s="94"/>
      <c r="AE656" s="94"/>
      <c r="AF656" s="94"/>
      <c r="AG656" s="94"/>
    </row>
    <row r="657" spans="1:33" ht="17.399999999999999">
      <c r="A657" s="112"/>
      <c r="B657" s="113"/>
      <c r="C657" s="113"/>
      <c r="D657" s="113"/>
      <c r="E657" s="410"/>
      <c r="F657" s="113"/>
      <c r="G657" s="113"/>
      <c r="H657" s="113"/>
      <c r="I657" s="113"/>
      <c r="J657" s="113"/>
      <c r="K657" s="113"/>
      <c r="L657" s="113"/>
      <c r="M657" s="114"/>
      <c r="N657" s="114"/>
      <c r="O657" s="114"/>
      <c r="P657" s="111"/>
      <c r="Q657" s="94"/>
      <c r="R657" s="94"/>
      <c r="S657" s="94"/>
      <c r="T657" s="94"/>
      <c r="U657" s="94"/>
      <c r="V657" s="94"/>
      <c r="W657" s="94"/>
      <c r="X657" s="94"/>
      <c r="Y657" s="94"/>
      <c r="Z657" s="94"/>
      <c r="AA657" s="94"/>
      <c r="AB657" s="94"/>
      <c r="AC657" s="94"/>
      <c r="AD657" s="94"/>
      <c r="AE657" s="94"/>
      <c r="AF657" s="94"/>
      <c r="AG657" s="94"/>
    </row>
    <row r="658" spans="1:33" ht="17.399999999999999">
      <c r="A658" s="112"/>
      <c r="B658" s="113"/>
      <c r="C658" s="113"/>
      <c r="D658" s="113"/>
      <c r="E658" s="410"/>
      <c r="F658" s="113"/>
      <c r="G658" s="113"/>
      <c r="H658" s="113"/>
      <c r="I658" s="113"/>
      <c r="J658" s="113"/>
      <c r="K658" s="113"/>
      <c r="L658" s="113"/>
      <c r="M658" s="114"/>
      <c r="N658" s="114"/>
      <c r="O658" s="114"/>
      <c r="P658" s="111"/>
      <c r="Q658" s="94"/>
      <c r="R658" s="94"/>
      <c r="S658" s="94"/>
      <c r="T658" s="94"/>
      <c r="U658" s="94"/>
      <c r="V658" s="94"/>
      <c r="W658" s="94"/>
      <c r="X658" s="94"/>
      <c r="Y658" s="94"/>
      <c r="Z658" s="94"/>
      <c r="AA658" s="94"/>
      <c r="AB658" s="94"/>
      <c r="AC658" s="94"/>
      <c r="AD658" s="94"/>
      <c r="AE658" s="94"/>
      <c r="AF658" s="94"/>
      <c r="AG658" s="94"/>
    </row>
    <row r="659" spans="1:33" ht="17.399999999999999">
      <c r="A659" s="112"/>
      <c r="B659" s="113"/>
      <c r="C659" s="113"/>
      <c r="D659" s="113"/>
      <c r="E659" s="410"/>
      <c r="F659" s="113"/>
      <c r="G659" s="113"/>
      <c r="H659" s="113"/>
      <c r="I659" s="113"/>
      <c r="J659" s="113"/>
      <c r="K659" s="113"/>
      <c r="L659" s="113"/>
      <c r="M659" s="114"/>
      <c r="N659" s="114"/>
      <c r="O659" s="114"/>
      <c r="P659" s="111"/>
      <c r="Q659" s="94"/>
      <c r="R659" s="94"/>
      <c r="S659" s="94"/>
      <c r="T659" s="94"/>
      <c r="U659" s="94"/>
      <c r="V659" s="94"/>
      <c r="W659" s="94"/>
      <c r="X659" s="94"/>
      <c r="Y659" s="94"/>
      <c r="Z659" s="94"/>
      <c r="AA659" s="94"/>
      <c r="AB659" s="94"/>
      <c r="AC659" s="94"/>
      <c r="AD659" s="94"/>
      <c r="AE659" s="94"/>
      <c r="AF659" s="94"/>
      <c r="AG659" s="94"/>
    </row>
    <row r="660" spans="1:33" ht="17.399999999999999">
      <c r="A660" s="112"/>
      <c r="B660" s="113"/>
      <c r="C660" s="113"/>
      <c r="D660" s="113"/>
      <c r="E660" s="410"/>
      <c r="F660" s="113"/>
      <c r="G660" s="113"/>
      <c r="H660" s="113"/>
      <c r="I660" s="113"/>
      <c r="J660" s="113"/>
      <c r="K660" s="113"/>
      <c r="L660" s="113"/>
      <c r="M660" s="114"/>
      <c r="N660" s="114"/>
      <c r="O660" s="114"/>
      <c r="P660" s="111"/>
      <c r="Q660" s="94"/>
      <c r="R660" s="94"/>
      <c r="S660" s="94"/>
      <c r="T660" s="94"/>
      <c r="U660" s="94"/>
      <c r="V660" s="94"/>
      <c r="W660" s="94"/>
      <c r="X660" s="94"/>
      <c r="Y660" s="94"/>
      <c r="Z660" s="94"/>
      <c r="AA660" s="94"/>
      <c r="AB660" s="94"/>
      <c r="AC660" s="94"/>
      <c r="AD660" s="94"/>
      <c r="AE660" s="94"/>
      <c r="AF660" s="94"/>
      <c r="AG660" s="94"/>
    </row>
    <row r="661" spans="1:33" ht="17.399999999999999">
      <c r="A661" s="112"/>
      <c r="B661" s="113"/>
      <c r="C661" s="113"/>
      <c r="D661" s="113"/>
      <c r="E661" s="410"/>
      <c r="F661" s="113"/>
      <c r="G661" s="113"/>
      <c r="H661" s="113"/>
      <c r="I661" s="113"/>
      <c r="J661" s="113"/>
      <c r="K661" s="113"/>
      <c r="L661" s="113"/>
      <c r="M661" s="114"/>
      <c r="N661" s="114"/>
      <c r="O661" s="114"/>
      <c r="P661" s="111"/>
      <c r="Q661" s="94"/>
      <c r="R661" s="94"/>
      <c r="S661" s="94"/>
      <c r="T661" s="94"/>
      <c r="U661" s="94"/>
      <c r="V661" s="94"/>
      <c r="W661" s="94"/>
      <c r="X661" s="94"/>
      <c r="Y661" s="94"/>
      <c r="Z661" s="94"/>
      <c r="AA661" s="94"/>
      <c r="AB661" s="94"/>
      <c r="AC661" s="94"/>
      <c r="AD661" s="94"/>
      <c r="AE661" s="94"/>
      <c r="AF661" s="94"/>
      <c r="AG661" s="94"/>
    </row>
    <row r="662" spans="1:33" ht="17.399999999999999">
      <c r="A662" s="112"/>
      <c r="B662" s="113"/>
      <c r="C662" s="113"/>
      <c r="D662" s="113"/>
      <c r="E662" s="410"/>
      <c r="F662" s="113"/>
      <c r="G662" s="113"/>
      <c r="H662" s="113"/>
      <c r="I662" s="113"/>
      <c r="J662" s="113"/>
      <c r="K662" s="113"/>
      <c r="L662" s="113"/>
      <c r="M662" s="114"/>
      <c r="N662" s="114"/>
      <c r="O662" s="114"/>
      <c r="P662" s="111"/>
      <c r="Q662" s="94"/>
      <c r="R662" s="94"/>
      <c r="S662" s="94"/>
      <c r="T662" s="94"/>
      <c r="U662" s="94"/>
      <c r="V662" s="94"/>
      <c r="W662" s="94"/>
      <c r="X662" s="94"/>
      <c r="Y662" s="94"/>
      <c r="Z662" s="94"/>
      <c r="AA662" s="94"/>
      <c r="AB662" s="94"/>
      <c r="AC662" s="94"/>
      <c r="AD662" s="94"/>
      <c r="AE662" s="94"/>
      <c r="AF662" s="94"/>
      <c r="AG662" s="94"/>
    </row>
    <row r="663" spans="1:33" ht="17.399999999999999">
      <c r="A663" s="112"/>
      <c r="B663" s="113"/>
      <c r="C663" s="113"/>
      <c r="D663" s="113"/>
      <c r="E663" s="410"/>
      <c r="F663" s="113"/>
      <c r="G663" s="113"/>
      <c r="H663" s="113"/>
      <c r="I663" s="113"/>
      <c r="J663" s="113"/>
      <c r="K663" s="113"/>
      <c r="L663" s="113"/>
      <c r="M663" s="114"/>
      <c r="N663" s="114"/>
      <c r="O663" s="114"/>
      <c r="P663" s="111"/>
      <c r="Q663" s="94"/>
      <c r="R663" s="94"/>
      <c r="S663" s="94"/>
      <c r="T663" s="94"/>
      <c r="U663" s="94"/>
      <c r="V663" s="94"/>
      <c r="W663" s="94"/>
      <c r="X663" s="94"/>
      <c r="Y663" s="94"/>
      <c r="Z663" s="94"/>
      <c r="AA663" s="94"/>
      <c r="AB663" s="94"/>
      <c r="AC663" s="94"/>
      <c r="AD663" s="94"/>
      <c r="AE663" s="94"/>
      <c r="AF663" s="94"/>
      <c r="AG663" s="94"/>
    </row>
    <row r="664" spans="1:33" ht="17.399999999999999">
      <c r="A664" s="112"/>
      <c r="B664" s="113"/>
      <c r="C664" s="113"/>
      <c r="D664" s="113"/>
      <c r="E664" s="410"/>
      <c r="F664" s="113"/>
      <c r="G664" s="113"/>
      <c r="H664" s="113"/>
      <c r="I664" s="113"/>
      <c r="J664" s="113"/>
      <c r="K664" s="113"/>
      <c r="L664" s="113"/>
      <c r="M664" s="114"/>
      <c r="N664" s="114"/>
      <c r="O664" s="114"/>
      <c r="P664" s="111"/>
      <c r="Q664" s="94"/>
      <c r="R664" s="94"/>
      <c r="S664" s="94"/>
      <c r="T664" s="94"/>
      <c r="U664" s="94"/>
      <c r="V664" s="94"/>
      <c r="W664" s="94"/>
      <c r="X664" s="94"/>
      <c r="Y664" s="94"/>
      <c r="Z664" s="94"/>
      <c r="AA664" s="94"/>
      <c r="AB664" s="94"/>
      <c r="AC664" s="94"/>
      <c r="AD664" s="94"/>
      <c r="AE664" s="94"/>
      <c r="AF664" s="94"/>
      <c r="AG664" s="94"/>
    </row>
    <row r="665" spans="1:33" ht="17.399999999999999">
      <c r="A665" s="112"/>
      <c r="B665" s="113"/>
      <c r="C665" s="113"/>
      <c r="D665" s="113"/>
      <c r="E665" s="410"/>
      <c r="F665" s="113"/>
      <c r="G665" s="113"/>
      <c r="H665" s="113"/>
      <c r="I665" s="113"/>
      <c r="J665" s="113"/>
      <c r="K665" s="113"/>
      <c r="L665" s="113"/>
      <c r="M665" s="114"/>
      <c r="N665" s="114"/>
      <c r="O665" s="114"/>
      <c r="P665" s="111"/>
      <c r="Q665" s="94"/>
      <c r="R665" s="94"/>
      <c r="S665" s="94"/>
      <c r="T665" s="94"/>
      <c r="U665" s="94"/>
      <c r="V665" s="94"/>
      <c r="W665" s="94"/>
      <c r="X665" s="94"/>
      <c r="Y665" s="94"/>
      <c r="Z665" s="94"/>
      <c r="AA665" s="94"/>
      <c r="AB665" s="94"/>
      <c r="AC665" s="94"/>
      <c r="AD665" s="94"/>
      <c r="AE665" s="94"/>
      <c r="AF665" s="94"/>
      <c r="AG665" s="94"/>
    </row>
    <row r="666" spans="1:33" ht="17.399999999999999">
      <c r="A666" s="112"/>
      <c r="B666" s="113"/>
      <c r="C666" s="113"/>
      <c r="D666" s="113"/>
      <c r="E666" s="410"/>
      <c r="F666" s="113"/>
      <c r="G666" s="113"/>
      <c r="H666" s="113"/>
      <c r="I666" s="113"/>
      <c r="J666" s="113"/>
      <c r="K666" s="113"/>
      <c r="L666" s="113"/>
      <c r="M666" s="114"/>
      <c r="N666" s="114"/>
      <c r="O666" s="114"/>
      <c r="P666" s="111"/>
      <c r="Q666" s="94"/>
      <c r="R666" s="94"/>
      <c r="S666" s="94"/>
      <c r="T666" s="94"/>
      <c r="U666" s="94"/>
      <c r="V666" s="94"/>
      <c r="W666" s="94"/>
      <c r="X666" s="94"/>
      <c r="Y666" s="94"/>
      <c r="Z666" s="94"/>
      <c r="AA666" s="94"/>
      <c r="AB666" s="94"/>
      <c r="AC666" s="94"/>
      <c r="AD666" s="94"/>
      <c r="AE666" s="94"/>
      <c r="AF666" s="94"/>
      <c r="AG666" s="94"/>
    </row>
    <row r="667" spans="1:33" ht="17.399999999999999">
      <c r="A667" s="112"/>
      <c r="B667" s="113"/>
      <c r="C667" s="113"/>
      <c r="D667" s="113"/>
      <c r="E667" s="410"/>
      <c r="F667" s="113"/>
      <c r="G667" s="113"/>
      <c r="H667" s="113"/>
      <c r="I667" s="113"/>
      <c r="J667" s="113"/>
      <c r="K667" s="113"/>
      <c r="L667" s="113"/>
      <c r="M667" s="114"/>
      <c r="N667" s="114"/>
      <c r="O667" s="114"/>
      <c r="P667" s="111"/>
      <c r="Q667" s="94"/>
      <c r="R667" s="94"/>
      <c r="S667" s="94"/>
      <c r="T667" s="94"/>
      <c r="U667" s="94"/>
      <c r="V667" s="94"/>
      <c r="W667" s="94"/>
      <c r="X667" s="94"/>
      <c r="Y667" s="94"/>
      <c r="Z667" s="94"/>
      <c r="AA667" s="94"/>
      <c r="AB667" s="94"/>
      <c r="AC667" s="94"/>
      <c r="AD667" s="94"/>
      <c r="AE667" s="94"/>
      <c r="AF667" s="94"/>
      <c r="AG667" s="94"/>
    </row>
    <row r="668" spans="1:33" ht="17.399999999999999">
      <c r="A668" s="112"/>
      <c r="B668" s="113"/>
      <c r="C668" s="113"/>
      <c r="D668" s="113"/>
      <c r="E668" s="410"/>
      <c r="F668" s="113"/>
      <c r="G668" s="113"/>
      <c r="H668" s="113"/>
      <c r="I668" s="113"/>
      <c r="J668" s="113"/>
      <c r="K668" s="113"/>
      <c r="L668" s="113"/>
      <c r="M668" s="114"/>
      <c r="N668" s="114"/>
      <c r="O668" s="114"/>
      <c r="P668" s="111"/>
      <c r="Q668" s="94"/>
      <c r="R668" s="94"/>
      <c r="S668" s="94"/>
      <c r="T668" s="94"/>
      <c r="U668" s="94"/>
      <c r="V668" s="94"/>
      <c r="W668" s="94"/>
      <c r="X668" s="94"/>
      <c r="Y668" s="94"/>
      <c r="Z668" s="94"/>
      <c r="AA668" s="94"/>
      <c r="AB668" s="94"/>
      <c r="AC668" s="94"/>
      <c r="AD668" s="94"/>
      <c r="AE668" s="94"/>
      <c r="AF668" s="94"/>
      <c r="AG668" s="94"/>
    </row>
    <row r="669" spans="1:33" ht="17.399999999999999">
      <c r="A669" s="112"/>
      <c r="B669" s="113"/>
      <c r="C669" s="113"/>
      <c r="D669" s="113"/>
      <c r="E669" s="410"/>
      <c r="F669" s="113"/>
      <c r="G669" s="113"/>
      <c r="H669" s="113"/>
      <c r="I669" s="113"/>
      <c r="J669" s="113"/>
      <c r="K669" s="113"/>
      <c r="L669" s="113"/>
      <c r="M669" s="114"/>
      <c r="N669" s="114"/>
      <c r="O669" s="114"/>
      <c r="P669" s="111"/>
      <c r="Q669" s="94"/>
      <c r="R669" s="94"/>
      <c r="S669" s="94"/>
      <c r="T669" s="94"/>
      <c r="U669" s="94"/>
      <c r="V669" s="94"/>
      <c r="W669" s="94"/>
      <c r="X669" s="94"/>
      <c r="Y669" s="94"/>
      <c r="Z669" s="94"/>
      <c r="AA669" s="94"/>
      <c r="AB669" s="94"/>
      <c r="AC669" s="94"/>
      <c r="AD669" s="94"/>
      <c r="AE669" s="94"/>
      <c r="AF669" s="94"/>
      <c r="AG669" s="94"/>
    </row>
    <row r="670" spans="1:33" ht="17.399999999999999">
      <c r="A670" s="112"/>
      <c r="B670" s="113"/>
      <c r="C670" s="113"/>
      <c r="D670" s="113"/>
      <c r="E670" s="410"/>
      <c r="F670" s="113"/>
      <c r="G670" s="113"/>
      <c r="H670" s="113"/>
      <c r="I670" s="113"/>
      <c r="J670" s="113"/>
      <c r="K670" s="113"/>
      <c r="L670" s="113"/>
      <c r="M670" s="114"/>
      <c r="N670" s="114"/>
      <c r="O670" s="114"/>
      <c r="P670" s="111"/>
      <c r="Q670" s="94"/>
      <c r="R670" s="94"/>
      <c r="S670" s="94"/>
      <c r="T670" s="94"/>
      <c r="U670" s="94"/>
      <c r="V670" s="94"/>
      <c r="W670" s="94"/>
      <c r="X670" s="94"/>
      <c r="Y670" s="94"/>
      <c r="Z670" s="94"/>
      <c r="AA670" s="94"/>
      <c r="AB670" s="94"/>
      <c r="AC670" s="94"/>
      <c r="AD670" s="94"/>
      <c r="AE670" s="94"/>
      <c r="AF670" s="94"/>
      <c r="AG670" s="94"/>
    </row>
    <row r="671" spans="1:33" ht="17.399999999999999">
      <c r="A671" s="112"/>
      <c r="B671" s="113"/>
      <c r="C671" s="113"/>
      <c r="D671" s="113"/>
      <c r="E671" s="410"/>
      <c r="F671" s="113"/>
      <c r="G671" s="113"/>
      <c r="H671" s="113"/>
      <c r="I671" s="113"/>
      <c r="J671" s="113"/>
      <c r="K671" s="113"/>
      <c r="L671" s="113"/>
      <c r="M671" s="114"/>
      <c r="N671" s="114"/>
      <c r="O671" s="114"/>
      <c r="P671" s="111"/>
      <c r="Q671" s="94"/>
      <c r="R671" s="94"/>
      <c r="S671" s="94"/>
      <c r="T671" s="94"/>
      <c r="U671" s="94"/>
      <c r="V671" s="94"/>
      <c r="W671" s="94"/>
      <c r="X671" s="94"/>
      <c r="Y671" s="94"/>
      <c r="Z671" s="94"/>
      <c r="AA671" s="94"/>
      <c r="AB671" s="94"/>
      <c r="AC671" s="94"/>
      <c r="AD671" s="94"/>
      <c r="AE671" s="94"/>
      <c r="AF671" s="94"/>
      <c r="AG671" s="94"/>
    </row>
    <row r="672" spans="1:33" ht="17.399999999999999">
      <c r="A672" s="112"/>
      <c r="B672" s="113"/>
      <c r="C672" s="113"/>
      <c r="D672" s="113"/>
      <c r="E672" s="410"/>
      <c r="F672" s="113"/>
      <c r="G672" s="113"/>
      <c r="H672" s="113"/>
      <c r="I672" s="113"/>
      <c r="J672" s="113"/>
      <c r="K672" s="113"/>
      <c r="L672" s="113"/>
      <c r="M672" s="114"/>
      <c r="N672" s="114"/>
      <c r="O672" s="114"/>
      <c r="P672" s="111"/>
      <c r="Q672" s="94"/>
      <c r="R672" s="94"/>
      <c r="S672" s="94"/>
      <c r="T672" s="94"/>
      <c r="U672" s="94"/>
      <c r="V672" s="94"/>
      <c r="W672" s="94"/>
      <c r="X672" s="94"/>
      <c r="Y672" s="94"/>
      <c r="Z672" s="94"/>
      <c r="AA672" s="94"/>
      <c r="AB672" s="94"/>
      <c r="AC672" s="94"/>
      <c r="AD672" s="94"/>
      <c r="AE672" s="94"/>
      <c r="AF672" s="94"/>
      <c r="AG672" s="94"/>
    </row>
    <row r="673" spans="1:33" ht="17.399999999999999">
      <c r="A673" s="112"/>
      <c r="B673" s="113"/>
      <c r="C673" s="113"/>
      <c r="D673" s="113"/>
      <c r="E673" s="410"/>
      <c r="F673" s="113"/>
      <c r="G673" s="113"/>
      <c r="H673" s="113"/>
      <c r="I673" s="113"/>
      <c r="J673" s="113"/>
      <c r="K673" s="113"/>
      <c r="L673" s="113"/>
      <c r="M673" s="114"/>
      <c r="N673" s="114"/>
      <c r="O673" s="114"/>
      <c r="P673" s="111"/>
      <c r="Q673" s="94"/>
      <c r="R673" s="94"/>
      <c r="S673" s="94"/>
      <c r="T673" s="94"/>
      <c r="U673" s="94"/>
      <c r="V673" s="94"/>
      <c r="W673" s="94"/>
      <c r="X673" s="94"/>
      <c r="Y673" s="94"/>
      <c r="Z673" s="94"/>
      <c r="AA673" s="94"/>
      <c r="AB673" s="94"/>
      <c r="AC673" s="94"/>
      <c r="AD673" s="94"/>
      <c r="AE673" s="94"/>
      <c r="AF673" s="94"/>
      <c r="AG673" s="94"/>
    </row>
    <row r="674" spans="1:33" ht="17.399999999999999">
      <c r="A674" s="112"/>
      <c r="B674" s="113"/>
      <c r="C674" s="113"/>
      <c r="D674" s="113"/>
      <c r="E674" s="410"/>
      <c r="F674" s="113"/>
      <c r="G674" s="113"/>
      <c r="H674" s="113"/>
      <c r="I674" s="113"/>
      <c r="J674" s="113"/>
      <c r="K674" s="113"/>
      <c r="L674" s="113"/>
      <c r="M674" s="114"/>
      <c r="N674" s="114"/>
      <c r="O674" s="114"/>
      <c r="P674" s="111"/>
      <c r="Q674" s="94"/>
      <c r="R674" s="94"/>
      <c r="S674" s="94"/>
      <c r="T674" s="94"/>
      <c r="U674" s="94"/>
      <c r="V674" s="94"/>
      <c r="W674" s="94"/>
      <c r="X674" s="94"/>
      <c r="Y674" s="94"/>
      <c r="Z674" s="94"/>
      <c r="AA674" s="94"/>
      <c r="AB674" s="94"/>
      <c r="AC674" s="94"/>
      <c r="AD674" s="94"/>
      <c r="AE674" s="94"/>
      <c r="AF674" s="94"/>
      <c r="AG674" s="94"/>
    </row>
    <row r="675" spans="1:33" ht="17.399999999999999">
      <c r="A675" s="112"/>
      <c r="B675" s="113"/>
      <c r="C675" s="113"/>
      <c r="D675" s="113"/>
      <c r="E675" s="410"/>
      <c r="F675" s="113"/>
      <c r="G675" s="113"/>
      <c r="H675" s="113"/>
      <c r="I675" s="113"/>
      <c r="J675" s="113"/>
      <c r="K675" s="113"/>
      <c r="L675" s="113"/>
      <c r="M675" s="114"/>
      <c r="N675" s="114"/>
      <c r="O675" s="114"/>
      <c r="P675" s="111"/>
      <c r="Q675" s="94"/>
      <c r="R675" s="94"/>
      <c r="S675" s="94"/>
      <c r="T675" s="94"/>
      <c r="U675" s="94"/>
      <c r="V675" s="94"/>
      <c r="W675" s="94"/>
      <c r="X675" s="94"/>
      <c r="Y675" s="94"/>
      <c r="Z675" s="94"/>
      <c r="AA675" s="94"/>
      <c r="AB675" s="94"/>
      <c r="AC675" s="94"/>
      <c r="AD675" s="94"/>
      <c r="AE675" s="94"/>
      <c r="AF675" s="94"/>
      <c r="AG675" s="94"/>
    </row>
    <row r="676" spans="1:33" ht="17.399999999999999">
      <c r="A676" s="112"/>
      <c r="B676" s="113"/>
      <c r="C676" s="113"/>
      <c r="D676" s="113"/>
      <c r="E676" s="410"/>
      <c r="F676" s="113"/>
      <c r="G676" s="113"/>
      <c r="H676" s="113"/>
      <c r="I676" s="113"/>
      <c r="J676" s="113"/>
      <c r="K676" s="113"/>
      <c r="L676" s="113"/>
      <c r="M676" s="114"/>
      <c r="N676" s="114"/>
      <c r="O676" s="114"/>
      <c r="P676" s="111"/>
      <c r="Q676" s="94"/>
      <c r="R676" s="94"/>
      <c r="S676" s="94"/>
      <c r="T676" s="94"/>
      <c r="U676" s="94"/>
      <c r="V676" s="94"/>
      <c r="W676" s="94"/>
      <c r="X676" s="94"/>
      <c r="Y676" s="94"/>
      <c r="Z676" s="94"/>
      <c r="AA676" s="94"/>
      <c r="AB676" s="94"/>
      <c r="AC676" s="94"/>
      <c r="AD676" s="94"/>
      <c r="AE676" s="94"/>
      <c r="AF676" s="94"/>
      <c r="AG676" s="94"/>
    </row>
    <row r="677" spans="1:33" ht="17.399999999999999">
      <c r="A677" s="112"/>
      <c r="B677" s="113"/>
      <c r="C677" s="113"/>
      <c r="D677" s="113"/>
      <c r="E677" s="410"/>
      <c r="F677" s="113"/>
      <c r="G677" s="113"/>
      <c r="H677" s="113"/>
      <c r="I677" s="113"/>
      <c r="J677" s="113"/>
      <c r="K677" s="113"/>
      <c r="L677" s="113"/>
      <c r="M677" s="114"/>
      <c r="N677" s="114"/>
      <c r="O677" s="114"/>
      <c r="P677" s="111"/>
      <c r="Q677" s="94"/>
      <c r="R677" s="94"/>
      <c r="S677" s="94"/>
      <c r="T677" s="94"/>
      <c r="U677" s="94"/>
      <c r="V677" s="94"/>
      <c r="W677" s="94"/>
      <c r="X677" s="94"/>
      <c r="Y677" s="94"/>
      <c r="Z677" s="94"/>
      <c r="AA677" s="94"/>
      <c r="AB677" s="94"/>
      <c r="AC677" s="94"/>
      <c r="AD677" s="94"/>
      <c r="AE677" s="94"/>
      <c r="AF677" s="94"/>
      <c r="AG677" s="94"/>
    </row>
    <row r="678" spans="1:33" ht="17.399999999999999">
      <c r="A678" s="112"/>
      <c r="B678" s="113"/>
      <c r="C678" s="113"/>
      <c r="D678" s="113"/>
      <c r="E678" s="410"/>
      <c r="F678" s="113"/>
      <c r="G678" s="113"/>
      <c r="H678" s="113"/>
      <c r="I678" s="113"/>
      <c r="J678" s="113"/>
      <c r="K678" s="113"/>
      <c r="L678" s="113"/>
      <c r="M678" s="114"/>
      <c r="N678" s="114"/>
      <c r="O678" s="114"/>
      <c r="P678" s="111"/>
      <c r="Q678" s="94"/>
      <c r="R678" s="94"/>
      <c r="S678" s="94"/>
      <c r="T678" s="94"/>
      <c r="U678" s="94"/>
      <c r="V678" s="94"/>
      <c r="W678" s="94"/>
      <c r="X678" s="94"/>
      <c r="Y678" s="94"/>
      <c r="Z678" s="94"/>
      <c r="AA678" s="94"/>
      <c r="AB678" s="94"/>
      <c r="AC678" s="94"/>
      <c r="AD678" s="94"/>
      <c r="AE678" s="94"/>
      <c r="AF678" s="94"/>
      <c r="AG678" s="94"/>
    </row>
    <row r="679" spans="1:33" ht="17.399999999999999">
      <c r="A679" s="112"/>
      <c r="B679" s="113"/>
      <c r="C679" s="113"/>
      <c r="D679" s="113"/>
      <c r="E679" s="410"/>
      <c r="F679" s="113"/>
      <c r="G679" s="113"/>
      <c r="H679" s="113"/>
      <c r="I679" s="113"/>
      <c r="J679" s="113"/>
      <c r="K679" s="113"/>
      <c r="L679" s="113"/>
      <c r="M679" s="114"/>
      <c r="N679" s="114"/>
      <c r="O679" s="114"/>
      <c r="P679" s="111"/>
      <c r="Q679" s="94"/>
      <c r="R679" s="94"/>
      <c r="S679" s="94"/>
      <c r="T679" s="94"/>
      <c r="U679" s="94"/>
      <c r="V679" s="94"/>
      <c r="W679" s="94"/>
      <c r="X679" s="94"/>
      <c r="Y679" s="94"/>
      <c r="Z679" s="94"/>
      <c r="AA679" s="94"/>
      <c r="AB679" s="94"/>
      <c r="AC679" s="94"/>
      <c r="AD679" s="94"/>
      <c r="AE679" s="94"/>
      <c r="AF679" s="94"/>
      <c r="AG679" s="94"/>
    </row>
    <row r="680" spans="1:33" ht="17.399999999999999">
      <c r="A680" s="112"/>
      <c r="B680" s="113"/>
      <c r="C680" s="113"/>
      <c r="D680" s="113"/>
      <c r="E680" s="410"/>
      <c r="F680" s="113"/>
      <c r="G680" s="113"/>
      <c r="H680" s="113"/>
      <c r="I680" s="113"/>
      <c r="J680" s="113"/>
      <c r="K680" s="113"/>
      <c r="L680" s="113"/>
      <c r="M680" s="114"/>
      <c r="N680" s="114"/>
      <c r="O680" s="114"/>
      <c r="P680" s="111"/>
      <c r="Q680" s="94"/>
      <c r="R680" s="94"/>
      <c r="S680" s="94"/>
      <c r="T680" s="94"/>
      <c r="U680" s="94"/>
      <c r="V680" s="94"/>
      <c r="W680" s="94"/>
      <c r="X680" s="94"/>
      <c r="Y680" s="94"/>
      <c r="Z680" s="94"/>
      <c r="AA680" s="94"/>
      <c r="AB680" s="94"/>
      <c r="AC680" s="94"/>
      <c r="AD680" s="94"/>
      <c r="AE680" s="94"/>
      <c r="AF680" s="94"/>
      <c r="AG680" s="94"/>
    </row>
    <row r="681" spans="1:33" ht="17.399999999999999">
      <c r="A681" s="112"/>
      <c r="B681" s="113"/>
      <c r="C681" s="113"/>
      <c r="D681" s="113"/>
      <c r="E681" s="410"/>
      <c r="F681" s="113"/>
      <c r="G681" s="113"/>
      <c r="H681" s="113"/>
      <c r="I681" s="113"/>
      <c r="J681" s="113"/>
      <c r="K681" s="113"/>
      <c r="L681" s="113"/>
      <c r="M681" s="114"/>
      <c r="N681" s="114"/>
      <c r="O681" s="114"/>
      <c r="P681" s="111"/>
      <c r="Q681" s="94"/>
      <c r="R681" s="94"/>
      <c r="S681" s="94"/>
      <c r="T681" s="94"/>
      <c r="U681" s="94"/>
      <c r="V681" s="94"/>
      <c r="W681" s="94"/>
      <c r="X681" s="94"/>
      <c r="Y681" s="94"/>
      <c r="Z681" s="94"/>
      <c r="AA681" s="94"/>
      <c r="AB681" s="94"/>
      <c r="AC681" s="94"/>
      <c r="AD681" s="94"/>
      <c r="AE681" s="94"/>
      <c r="AF681" s="94"/>
      <c r="AG681" s="94"/>
    </row>
    <row r="682" spans="1:33" ht="17.399999999999999">
      <c r="A682" s="112"/>
      <c r="B682" s="113"/>
      <c r="C682" s="113"/>
      <c r="D682" s="113"/>
      <c r="E682" s="410"/>
      <c r="F682" s="113"/>
      <c r="G682" s="113"/>
      <c r="H682" s="113"/>
      <c r="I682" s="113"/>
      <c r="J682" s="113"/>
      <c r="K682" s="113"/>
      <c r="L682" s="113"/>
      <c r="M682" s="114"/>
      <c r="N682" s="114"/>
      <c r="O682" s="114"/>
      <c r="P682" s="111"/>
      <c r="Q682" s="94"/>
      <c r="R682" s="94"/>
      <c r="S682" s="94"/>
      <c r="T682" s="94"/>
      <c r="U682" s="94"/>
      <c r="V682" s="94"/>
      <c r="W682" s="94"/>
      <c r="X682" s="94"/>
      <c r="Y682" s="94"/>
      <c r="Z682" s="94"/>
      <c r="AA682" s="94"/>
      <c r="AB682" s="94"/>
      <c r="AC682" s="94"/>
      <c r="AD682" s="94"/>
      <c r="AE682" s="94"/>
      <c r="AF682" s="94"/>
      <c r="AG682" s="94"/>
    </row>
    <row r="683" spans="1:33" ht="17.399999999999999">
      <c r="A683" s="112"/>
      <c r="B683" s="113"/>
      <c r="C683" s="113"/>
      <c r="D683" s="113"/>
      <c r="E683" s="410"/>
      <c r="F683" s="113"/>
      <c r="G683" s="113"/>
      <c r="H683" s="113"/>
      <c r="I683" s="113"/>
      <c r="J683" s="113"/>
      <c r="K683" s="113"/>
      <c r="L683" s="113"/>
      <c r="M683" s="114"/>
      <c r="N683" s="114"/>
      <c r="O683" s="114"/>
      <c r="P683" s="111"/>
      <c r="Q683" s="94"/>
      <c r="R683" s="94"/>
      <c r="S683" s="94"/>
      <c r="T683" s="94"/>
      <c r="U683" s="94"/>
      <c r="V683" s="94"/>
      <c r="W683" s="94"/>
      <c r="X683" s="94"/>
      <c r="Y683" s="94"/>
      <c r="Z683" s="94"/>
      <c r="AA683" s="94"/>
      <c r="AB683" s="94"/>
      <c r="AC683" s="94"/>
      <c r="AD683" s="94"/>
      <c r="AE683" s="94"/>
      <c r="AF683" s="94"/>
      <c r="AG683" s="94"/>
    </row>
    <row r="684" spans="1:33" ht="17.399999999999999">
      <c r="A684" s="112"/>
      <c r="B684" s="113"/>
      <c r="C684" s="113"/>
      <c r="D684" s="113"/>
      <c r="E684" s="410"/>
      <c r="F684" s="113"/>
      <c r="G684" s="113"/>
      <c r="H684" s="113"/>
      <c r="I684" s="113"/>
      <c r="J684" s="113"/>
      <c r="K684" s="113"/>
      <c r="L684" s="113"/>
      <c r="M684" s="114"/>
      <c r="N684" s="114"/>
      <c r="O684" s="114"/>
      <c r="P684" s="111"/>
      <c r="Q684" s="94"/>
      <c r="R684" s="94"/>
      <c r="S684" s="94"/>
      <c r="T684" s="94"/>
      <c r="U684" s="94"/>
      <c r="V684" s="94"/>
      <c r="W684" s="94"/>
      <c r="X684" s="94"/>
      <c r="Y684" s="94"/>
      <c r="Z684" s="94"/>
      <c r="AA684" s="94"/>
      <c r="AB684" s="94"/>
      <c r="AC684" s="94"/>
      <c r="AD684" s="94"/>
      <c r="AE684" s="94"/>
      <c r="AF684" s="94"/>
      <c r="AG684" s="94"/>
    </row>
    <row r="685" spans="1:33" ht="17.399999999999999">
      <c r="A685" s="112"/>
      <c r="B685" s="113"/>
      <c r="C685" s="113"/>
      <c r="D685" s="113"/>
      <c r="E685" s="410"/>
      <c r="F685" s="113"/>
      <c r="G685" s="113"/>
      <c r="H685" s="113"/>
      <c r="I685" s="113"/>
      <c r="J685" s="113"/>
      <c r="K685" s="113"/>
      <c r="L685" s="113"/>
      <c r="M685" s="114"/>
      <c r="N685" s="114"/>
      <c r="O685" s="114"/>
      <c r="P685" s="111"/>
      <c r="Q685" s="94"/>
      <c r="R685" s="94"/>
      <c r="S685" s="94"/>
      <c r="T685" s="94"/>
      <c r="U685" s="94"/>
      <c r="V685" s="94"/>
      <c r="W685" s="94"/>
      <c r="X685" s="94"/>
      <c r="Y685" s="94"/>
      <c r="Z685" s="94"/>
      <c r="AA685" s="94"/>
      <c r="AB685" s="94"/>
      <c r="AC685" s="94"/>
      <c r="AD685" s="94"/>
      <c r="AE685" s="94"/>
      <c r="AF685" s="94"/>
      <c r="AG685" s="94"/>
    </row>
    <row r="686" spans="1:33" ht="17.399999999999999">
      <c r="A686" s="112"/>
      <c r="B686" s="113"/>
      <c r="C686" s="113"/>
      <c r="D686" s="113"/>
      <c r="E686" s="410"/>
      <c r="F686" s="113"/>
      <c r="G686" s="113"/>
      <c r="H686" s="113"/>
      <c r="I686" s="113"/>
      <c r="J686" s="113"/>
      <c r="K686" s="113"/>
      <c r="L686" s="113"/>
      <c r="M686" s="114"/>
      <c r="N686" s="114"/>
      <c r="O686" s="114"/>
      <c r="P686" s="111"/>
      <c r="Q686" s="94"/>
      <c r="R686" s="94"/>
      <c r="S686" s="94"/>
      <c r="T686" s="94"/>
      <c r="U686" s="94"/>
      <c r="V686" s="94"/>
      <c r="W686" s="94"/>
      <c r="X686" s="94"/>
      <c r="Y686" s="94"/>
      <c r="Z686" s="94"/>
      <c r="AA686" s="94"/>
      <c r="AB686" s="94"/>
      <c r="AC686" s="94"/>
      <c r="AD686" s="94"/>
      <c r="AE686" s="94"/>
      <c r="AF686" s="94"/>
      <c r="AG686" s="94"/>
    </row>
    <row r="687" spans="1:33" ht="17.399999999999999">
      <c r="A687" s="112"/>
      <c r="B687" s="113"/>
      <c r="C687" s="113"/>
      <c r="D687" s="113"/>
      <c r="E687" s="410"/>
      <c r="F687" s="113"/>
      <c r="G687" s="113"/>
      <c r="H687" s="113"/>
      <c r="I687" s="113"/>
      <c r="J687" s="113"/>
      <c r="K687" s="113"/>
      <c r="L687" s="113"/>
      <c r="M687" s="114"/>
      <c r="N687" s="114"/>
      <c r="O687" s="114"/>
      <c r="P687" s="111"/>
      <c r="Q687" s="94"/>
      <c r="R687" s="94"/>
      <c r="S687" s="94"/>
      <c r="T687" s="94"/>
      <c r="U687" s="94"/>
      <c r="V687" s="94"/>
      <c r="W687" s="94"/>
      <c r="X687" s="94"/>
      <c r="Y687" s="94"/>
      <c r="Z687" s="94"/>
      <c r="AA687" s="94"/>
      <c r="AB687" s="94"/>
      <c r="AC687" s="94"/>
      <c r="AD687" s="94"/>
      <c r="AE687" s="94"/>
      <c r="AF687" s="94"/>
      <c r="AG687" s="94"/>
    </row>
    <row r="688" spans="1:33" ht="17.399999999999999">
      <c r="A688" s="112"/>
      <c r="B688" s="113"/>
      <c r="C688" s="113"/>
      <c r="D688" s="113"/>
      <c r="E688" s="410"/>
      <c r="F688" s="113"/>
      <c r="G688" s="113"/>
      <c r="H688" s="113"/>
      <c r="I688" s="113"/>
      <c r="J688" s="113"/>
      <c r="K688" s="113"/>
      <c r="L688" s="113"/>
      <c r="M688" s="114"/>
      <c r="N688" s="114"/>
      <c r="O688" s="114"/>
      <c r="P688" s="111"/>
      <c r="Q688" s="94"/>
      <c r="R688" s="94"/>
      <c r="S688" s="94"/>
      <c r="T688" s="94"/>
      <c r="U688" s="94"/>
      <c r="V688" s="94"/>
      <c r="W688" s="94"/>
      <c r="X688" s="94"/>
      <c r="Y688" s="94"/>
      <c r="Z688" s="94"/>
      <c r="AA688" s="94"/>
      <c r="AB688" s="94"/>
      <c r="AC688" s="94"/>
      <c r="AD688" s="94"/>
      <c r="AE688" s="94"/>
      <c r="AF688" s="94"/>
      <c r="AG688" s="94"/>
    </row>
    <row r="689" spans="1:33" ht="17.399999999999999">
      <c r="A689" s="112"/>
      <c r="B689" s="113"/>
      <c r="C689" s="113"/>
      <c r="D689" s="113"/>
      <c r="E689" s="410"/>
      <c r="F689" s="113"/>
      <c r="G689" s="113"/>
      <c r="H689" s="113"/>
      <c r="I689" s="113"/>
      <c r="J689" s="113"/>
      <c r="K689" s="113"/>
      <c r="L689" s="113"/>
      <c r="M689" s="114"/>
      <c r="N689" s="114"/>
      <c r="O689" s="114"/>
      <c r="P689" s="111"/>
      <c r="Q689" s="94"/>
      <c r="R689" s="94"/>
      <c r="S689" s="94"/>
      <c r="T689" s="94"/>
      <c r="U689" s="94"/>
      <c r="V689" s="94"/>
      <c r="W689" s="94"/>
      <c r="X689" s="94"/>
      <c r="Y689" s="94"/>
      <c r="Z689" s="94"/>
      <c r="AA689" s="94"/>
      <c r="AB689" s="94"/>
      <c r="AC689" s="94"/>
      <c r="AD689" s="94"/>
      <c r="AE689" s="94"/>
      <c r="AF689" s="94"/>
      <c r="AG689" s="94"/>
    </row>
    <row r="690" spans="1:33" ht="17.399999999999999">
      <c r="A690" s="112"/>
      <c r="B690" s="113"/>
      <c r="C690" s="113"/>
      <c r="D690" s="113"/>
      <c r="E690" s="410"/>
      <c r="F690" s="113"/>
      <c r="G690" s="113"/>
      <c r="H690" s="113"/>
      <c r="I690" s="113"/>
      <c r="J690" s="113"/>
      <c r="K690" s="113"/>
      <c r="L690" s="113"/>
      <c r="M690" s="114"/>
      <c r="N690" s="114"/>
      <c r="O690" s="114"/>
      <c r="P690" s="111"/>
      <c r="Q690" s="94"/>
      <c r="R690" s="94"/>
      <c r="S690" s="94"/>
      <c r="T690" s="94"/>
      <c r="U690" s="94"/>
      <c r="V690" s="94"/>
      <c r="W690" s="94"/>
      <c r="X690" s="94"/>
      <c r="Y690" s="94"/>
      <c r="Z690" s="94"/>
      <c r="AA690" s="94"/>
      <c r="AB690" s="94"/>
      <c r="AC690" s="94"/>
      <c r="AD690" s="94"/>
      <c r="AE690" s="94"/>
      <c r="AF690" s="94"/>
      <c r="AG690" s="94"/>
    </row>
    <row r="691" spans="1:33" ht="17.399999999999999">
      <c r="A691" s="112"/>
      <c r="B691" s="113"/>
      <c r="C691" s="113"/>
      <c r="D691" s="113"/>
      <c r="E691" s="410"/>
      <c r="F691" s="113"/>
      <c r="G691" s="113"/>
      <c r="H691" s="113"/>
      <c r="I691" s="113"/>
      <c r="J691" s="113"/>
      <c r="K691" s="113"/>
      <c r="L691" s="113"/>
      <c r="M691" s="114"/>
      <c r="N691" s="114"/>
      <c r="O691" s="114"/>
      <c r="P691" s="111"/>
      <c r="Q691" s="94"/>
      <c r="R691" s="94"/>
      <c r="S691" s="94"/>
      <c r="T691" s="94"/>
      <c r="U691" s="94"/>
      <c r="V691" s="94"/>
      <c r="W691" s="94"/>
      <c r="X691" s="94"/>
      <c r="Y691" s="94"/>
      <c r="Z691" s="94"/>
      <c r="AA691" s="94"/>
      <c r="AB691" s="94"/>
      <c r="AC691" s="94"/>
      <c r="AD691" s="94"/>
      <c r="AE691" s="94"/>
      <c r="AF691" s="94"/>
      <c r="AG691" s="94"/>
    </row>
    <row r="692" spans="1:33" ht="17.399999999999999">
      <c r="A692" s="112"/>
      <c r="B692" s="113"/>
      <c r="C692" s="113"/>
      <c r="D692" s="113"/>
      <c r="E692" s="410"/>
      <c r="F692" s="113"/>
      <c r="G692" s="113"/>
      <c r="H692" s="113"/>
      <c r="I692" s="113"/>
      <c r="J692" s="113"/>
      <c r="K692" s="113"/>
      <c r="L692" s="113"/>
      <c r="M692" s="114"/>
      <c r="N692" s="114"/>
      <c r="O692" s="114"/>
      <c r="P692" s="111"/>
      <c r="Q692" s="94"/>
      <c r="R692" s="94"/>
      <c r="S692" s="94"/>
      <c r="T692" s="94"/>
      <c r="U692" s="94"/>
      <c r="V692" s="94"/>
      <c r="W692" s="94"/>
      <c r="X692" s="94"/>
      <c r="Y692" s="94"/>
      <c r="Z692" s="94"/>
      <c r="AA692" s="94"/>
      <c r="AB692" s="94"/>
      <c r="AC692" s="94"/>
      <c r="AD692" s="94"/>
      <c r="AE692" s="94"/>
      <c r="AF692" s="94"/>
      <c r="AG692" s="94"/>
    </row>
    <row r="693" spans="1:33" ht="17.399999999999999">
      <c r="A693" s="112"/>
      <c r="B693" s="113"/>
      <c r="C693" s="113"/>
      <c r="D693" s="113"/>
      <c r="E693" s="410"/>
      <c r="F693" s="113"/>
      <c r="G693" s="113"/>
      <c r="H693" s="113"/>
      <c r="I693" s="113"/>
      <c r="J693" s="113"/>
      <c r="K693" s="113"/>
      <c r="L693" s="113"/>
      <c r="M693" s="114"/>
      <c r="N693" s="114"/>
      <c r="O693" s="114"/>
      <c r="P693" s="111"/>
      <c r="Q693" s="94"/>
      <c r="R693" s="94"/>
      <c r="S693" s="94"/>
      <c r="T693" s="94"/>
      <c r="U693" s="94"/>
      <c r="V693" s="94"/>
      <c r="W693" s="94"/>
      <c r="X693" s="94"/>
      <c r="Y693" s="94"/>
      <c r="Z693" s="94"/>
      <c r="AA693" s="94"/>
      <c r="AB693" s="94"/>
      <c r="AC693" s="94"/>
      <c r="AD693" s="94"/>
      <c r="AE693" s="94"/>
      <c r="AF693" s="94"/>
      <c r="AG693" s="94"/>
    </row>
    <row r="694" spans="1:33" ht="17.399999999999999">
      <c r="A694" s="112"/>
      <c r="B694" s="113"/>
      <c r="C694" s="113"/>
      <c r="D694" s="113"/>
      <c r="E694" s="410"/>
      <c r="F694" s="113"/>
      <c r="G694" s="113"/>
      <c r="H694" s="113"/>
      <c r="I694" s="113"/>
      <c r="J694" s="113"/>
      <c r="K694" s="113"/>
      <c r="L694" s="113"/>
      <c r="M694" s="114"/>
      <c r="N694" s="114"/>
      <c r="O694" s="114"/>
      <c r="P694" s="111"/>
      <c r="Q694" s="94"/>
      <c r="R694" s="94"/>
      <c r="S694" s="94"/>
      <c r="T694" s="94"/>
      <c r="U694" s="94"/>
      <c r="V694" s="94"/>
      <c r="W694" s="94"/>
      <c r="X694" s="94"/>
      <c r="Y694" s="94"/>
      <c r="Z694" s="94"/>
      <c r="AA694" s="94"/>
      <c r="AB694" s="94"/>
      <c r="AC694" s="94"/>
      <c r="AD694" s="94"/>
      <c r="AE694" s="94"/>
      <c r="AF694" s="94"/>
      <c r="AG694" s="94"/>
    </row>
    <row r="695" spans="1:33" ht="17.399999999999999">
      <c r="A695" s="112"/>
      <c r="B695" s="113"/>
      <c r="C695" s="113"/>
      <c r="D695" s="113"/>
      <c r="E695" s="410"/>
      <c r="F695" s="113"/>
      <c r="G695" s="113"/>
      <c r="H695" s="113"/>
      <c r="I695" s="113"/>
      <c r="J695" s="113"/>
      <c r="K695" s="113"/>
      <c r="L695" s="113"/>
      <c r="M695" s="114"/>
      <c r="N695" s="114"/>
      <c r="O695" s="114"/>
      <c r="P695" s="111"/>
      <c r="Q695" s="94"/>
      <c r="R695" s="94"/>
      <c r="S695" s="94"/>
      <c r="T695" s="94"/>
      <c r="U695" s="94"/>
      <c r="V695" s="94"/>
      <c r="W695" s="94"/>
      <c r="X695" s="94"/>
      <c r="Y695" s="94"/>
      <c r="Z695" s="94"/>
      <c r="AA695" s="94"/>
      <c r="AB695" s="94"/>
      <c r="AC695" s="94"/>
      <c r="AD695" s="94"/>
      <c r="AE695" s="94"/>
      <c r="AF695" s="94"/>
      <c r="AG695" s="94"/>
    </row>
    <row r="696" spans="1:33" ht="17.399999999999999">
      <c r="A696" s="112"/>
      <c r="B696" s="113"/>
      <c r="C696" s="113"/>
      <c r="D696" s="113"/>
      <c r="E696" s="410"/>
      <c r="F696" s="113"/>
      <c r="G696" s="113"/>
      <c r="H696" s="113"/>
      <c r="I696" s="113"/>
      <c r="J696" s="113"/>
      <c r="K696" s="113"/>
      <c r="L696" s="113"/>
      <c r="M696" s="114"/>
      <c r="N696" s="114"/>
      <c r="O696" s="114"/>
      <c r="P696" s="111"/>
      <c r="Q696" s="94"/>
      <c r="R696" s="94"/>
      <c r="S696" s="94"/>
      <c r="T696" s="94"/>
      <c r="U696" s="94"/>
      <c r="V696" s="94"/>
      <c r="W696" s="94"/>
      <c r="X696" s="94"/>
      <c r="Y696" s="94"/>
      <c r="Z696" s="94"/>
      <c r="AA696" s="94"/>
      <c r="AB696" s="94"/>
      <c r="AC696" s="94"/>
      <c r="AD696" s="94"/>
      <c r="AE696" s="94"/>
      <c r="AF696" s="94"/>
      <c r="AG696" s="94"/>
    </row>
    <row r="697" spans="1:33" ht="17.399999999999999">
      <c r="A697" s="112"/>
      <c r="B697" s="113"/>
      <c r="C697" s="113"/>
      <c r="D697" s="113"/>
      <c r="E697" s="410"/>
      <c r="F697" s="113"/>
      <c r="G697" s="113"/>
      <c r="H697" s="113"/>
      <c r="I697" s="113"/>
      <c r="J697" s="113"/>
      <c r="K697" s="113"/>
      <c r="L697" s="113"/>
      <c r="M697" s="114"/>
      <c r="N697" s="114"/>
      <c r="O697" s="114"/>
      <c r="P697" s="111"/>
      <c r="Q697" s="94"/>
      <c r="R697" s="94"/>
      <c r="S697" s="94"/>
      <c r="T697" s="94"/>
      <c r="U697" s="94"/>
      <c r="V697" s="94"/>
      <c r="W697" s="94"/>
      <c r="X697" s="94"/>
      <c r="Y697" s="94"/>
      <c r="Z697" s="94"/>
      <c r="AA697" s="94"/>
      <c r="AB697" s="94"/>
      <c r="AC697" s="94"/>
      <c r="AD697" s="94"/>
      <c r="AE697" s="94"/>
      <c r="AF697" s="94"/>
      <c r="AG697" s="94"/>
    </row>
    <row r="698" spans="1:33" ht="17.399999999999999">
      <c r="A698" s="112"/>
      <c r="B698" s="113"/>
      <c r="C698" s="113"/>
      <c r="D698" s="113"/>
      <c r="E698" s="410"/>
      <c r="F698" s="113"/>
      <c r="G698" s="113"/>
      <c r="H698" s="113"/>
      <c r="I698" s="113"/>
      <c r="J698" s="113"/>
      <c r="K698" s="113"/>
      <c r="L698" s="113"/>
      <c r="M698" s="114"/>
      <c r="N698" s="114"/>
      <c r="O698" s="114"/>
      <c r="P698" s="111"/>
      <c r="Q698" s="94"/>
      <c r="R698" s="94"/>
      <c r="S698" s="94"/>
      <c r="T698" s="94"/>
      <c r="U698" s="94"/>
      <c r="V698" s="94"/>
      <c r="W698" s="94"/>
      <c r="X698" s="94"/>
      <c r="Y698" s="94"/>
      <c r="Z698" s="94"/>
      <c r="AA698" s="94"/>
      <c r="AB698" s="94"/>
      <c r="AC698" s="94"/>
      <c r="AD698" s="94"/>
      <c r="AE698" s="94"/>
      <c r="AF698" s="94"/>
      <c r="AG698" s="94"/>
    </row>
    <row r="699" spans="1:33" ht="17.399999999999999">
      <c r="A699" s="112"/>
      <c r="B699" s="113"/>
      <c r="C699" s="113"/>
      <c r="D699" s="113"/>
      <c r="E699" s="410"/>
      <c r="F699" s="113"/>
      <c r="G699" s="113"/>
      <c r="H699" s="113"/>
      <c r="I699" s="113"/>
      <c r="J699" s="113"/>
      <c r="K699" s="113"/>
      <c r="L699" s="113"/>
      <c r="M699" s="114"/>
      <c r="N699" s="114"/>
      <c r="O699" s="114"/>
      <c r="P699" s="111"/>
      <c r="Q699" s="94"/>
      <c r="R699" s="94"/>
      <c r="S699" s="94"/>
      <c r="T699" s="94"/>
      <c r="U699" s="94"/>
      <c r="V699" s="94"/>
      <c r="W699" s="94"/>
      <c r="X699" s="94"/>
      <c r="Y699" s="94"/>
      <c r="Z699" s="94"/>
      <c r="AA699" s="94"/>
      <c r="AB699" s="94"/>
      <c r="AC699" s="94"/>
      <c r="AD699" s="94"/>
      <c r="AE699" s="94"/>
      <c r="AF699" s="94"/>
      <c r="AG699" s="94"/>
    </row>
    <row r="700" spans="1:33" ht="17.399999999999999">
      <c r="A700" s="112"/>
      <c r="B700" s="113"/>
      <c r="C700" s="113"/>
      <c r="D700" s="113"/>
      <c r="E700" s="410"/>
      <c r="F700" s="113"/>
      <c r="G700" s="113"/>
      <c r="H700" s="113"/>
      <c r="I700" s="113"/>
      <c r="J700" s="113"/>
      <c r="K700" s="113"/>
      <c r="L700" s="113"/>
      <c r="M700" s="114"/>
      <c r="N700" s="114"/>
      <c r="O700" s="114"/>
      <c r="P700" s="111"/>
      <c r="Q700" s="94"/>
      <c r="R700" s="94"/>
      <c r="S700" s="94"/>
      <c r="T700" s="94"/>
      <c r="U700" s="94"/>
      <c r="V700" s="94"/>
      <c r="W700" s="94"/>
      <c r="X700" s="94"/>
      <c r="Y700" s="94"/>
      <c r="Z700" s="94"/>
      <c r="AA700" s="94"/>
      <c r="AB700" s="94"/>
      <c r="AC700" s="94"/>
      <c r="AD700" s="94"/>
      <c r="AE700" s="94"/>
      <c r="AF700" s="94"/>
      <c r="AG700" s="94"/>
    </row>
    <row r="701" spans="1:33" ht="17.399999999999999">
      <c r="A701" s="112"/>
      <c r="B701" s="113"/>
      <c r="C701" s="113"/>
      <c r="D701" s="113"/>
      <c r="E701" s="410"/>
      <c r="F701" s="113"/>
      <c r="G701" s="113"/>
      <c r="H701" s="113"/>
      <c r="I701" s="113"/>
      <c r="J701" s="113"/>
      <c r="K701" s="113"/>
      <c r="L701" s="113"/>
      <c r="M701" s="114"/>
      <c r="N701" s="114"/>
      <c r="O701" s="114"/>
      <c r="P701" s="111"/>
      <c r="Q701" s="94"/>
      <c r="R701" s="94"/>
      <c r="S701" s="94"/>
      <c r="T701" s="94"/>
      <c r="U701" s="94"/>
      <c r="V701" s="94"/>
      <c r="W701" s="94"/>
      <c r="X701" s="94"/>
      <c r="Y701" s="94"/>
      <c r="Z701" s="94"/>
      <c r="AA701" s="94"/>
      <c r="AB701" s="94"/>
      <c r="AC701" s="94"/>
      <c r="AD701" s="94"/>
      <c r="AE701" s="94"/>
      <c r="AF701" s="94"/>
      <c r="AG701" s="94"/>
    </row>
    <row r="702" spans="1:33" ht="17.399999999999999">
      <c r="A702" s="112"/>
      <c r="B702" s="113"/>
      <c r="C702" s="113"/>
      <c r="D702" s="113"/>
      <c r="E702" s="410"/>
      <c r="F702" s="113"/>
      <c r="G702" s="113"/>
      <c r="H702" s="113"/>
      <c r="I702" s="113"/>
      <c r="J702" s="113"/>
      <c r="K702" s="113"/>
      <c r="L702" s="113"/>
      <c r="M702" s="114"/>
      <c r="N702" s="114"/>
      <c r="O702" s="114"/>
      <c r="P702" s="111"/>
      <c r="Q702" s="94"/>
      <c r="R702" s="94"/>
      <c r="S702" s="94"/>
      <c r="T702" s="94"/>
      <c r="U702" s="94"/>
      <c r="V702" s="94"/>
      <c r="W702" s="94"/>
      <c r="X702" s="94"/>
      <c r="Y702" s="94"/>
      <c r="Z702" s="94"/>
      <c r="AA702" s="94"/>
      <c r="AB702" s="94"/>
      <c r="AC702" s="94"/>
      <c r="AD702" s="94"/>
      <c r="AE702" s="94"/>
      <c r="AF702" s="94"/>
      <c r="AG702" s="94"/>
    </row>
    <row r="703" spans="1:33" ht="17.399999999999999">
      <c r="A703" s="112"/>
      <c r="B703" s="113"/>
      <c r="C703" s="113"/>
      <c r="D703" s="113"/>
      <c r="E703" s="410"/>
      <c r="F703" s="113"/>
      <c r="G703" s="113"/>
      <c r="H703" s="113"/>
      <c r="I703" s="113"/>
      <c r="J703" s="113"/>
      <c r="K703" s="113"/>
      <c r="L703" s="113"/>
      <c r="M703" s="114"/>
      <c r="N703" s="114"/>
      <c r="O703" s="114"/>
      <c r="P703" s="111"/>
      <c r="Q703" s="94"/>
      <c r="R703" s="94"/>
      <c r="S703" s="94"/>
      <c r="T703" s="94"/>
      <c r="U703" s="94"/>
      <c r="V703" s="94"/>
      <c r="W703" s="94"/>
      <c r="X703" s="94"/>
      <c r="Y703" s="94"/>
      <c r="Z703" s="94"/>
      <c r="AA703" s="94"/>
      <c r="AB703" s="94"/>
      <c r="AC703" s="94"/>
      <c r="AD703" s="94"/>
      <c r="AE703" s="94"/>
      <c r="AF703" s="94"/>
      <c r="AG703" s="94"/>
    </row>
    <row r="704" spans="1:33" ht="17.399999999999999">
      <c r="A704" s="112"/>
      <c r="B704" s="113"/>
      <c r="C704" s="113"/>
      <c r="D704" s="113"/>
      <c r="E704" s="410"/>
      <c r="F704" s="113"/>
      <c r="G704" s="113"/>
      <c r="H704" s="113"/>
      <c r="I704" s="113"/>
      <c r="J704" s="113"/>
      <c r="K704" s="113"/>
      <c r="L704" s="113"/>
      <c r="M704" s="114"/>
      <c r="N704" s="114"/>
      <c r="O704" s="114"/>
      <c r="P704" s="111"/>
      <c r="Q704" s="94"/>
      <c r="R704" s="94"/>
      <c r="S704" s="94"/>
      <c r="T704" s="94"/>
      <c r="U704" s="94"/>
      <c r="V704" s="94"/>
      <c r="W704" s="94"/>
      <c r="X704" s="94"/>
      <c r="Y704" s="94"/>
      <c r="Z704" s="94"/>
      <c r="AA704" s="94"/>
      <c r="AB704" s="94"/>
      <c r="AC704" s="94"/>
      <c r="AD704" s="94"/>
      <c r="AE704" s="94"/>
      <c r="AF704" s="94"/>
      <c r="AG704" s="94"/>
    </row>
    <row r="705" spans="1:33" ht="17.399999999999999">
      <c r="A705" s="112"/>
      <c r="B705" s="113"/>
      <c r="C705" s="113"/>
      <c r="D705" s="113"/>
      <c r="E705" s="410"/>
      <c r="F705" s="113"/>
      <c r="G705" s="113"/>
      <c r="H705" s="113"/>
      <c r="I705" s="113"/>
      <c r="J705" s="113"/>
      <c r="K705" s="113"/>
      <c r="L705" s="113"/>
      <c r="M705" s="114"/>
      <c r="N705" s="114"/>
      <c r="O705" s="114"/>
      <c r="P705" s="111"/>
      <c r="Q705" s="94"/>
      <c r="R705" s="94"/>
      <c r="S705" s="94"/>
      <c r="T705" s="94"/>
      <c r="U705" s="94"/>
      <c r="V705" s="94"/>
      <c r="W705" s="94"/>
      <c r="X705" s="94"/>
      <c r="Y705" s="94"/>
      <c r="Z705" s="94"/>
      <c r="AA705" s="94"/>
      <c r="AB705" s="94"/>
      <c r="AC705" s="94"/>
      <c r="AD705" s="94"/>
      <c r="AE705" s="94"/>
      <c r="AF705" s="94"/>
      <c r="AG705" s="94"/>
    </row>
    <row r="706" spans="1:33" ht="17.399999999999999">
      <c r="A706" s="112"/>
      <c r="B706" s="113"/>
      <c r="C706" s="113"/>
      <c r="D706" s="113"/>
      <c r="E706" s="410"/>
      <c r="F706" s="113"/>
      <c r="G706" s="113"/>
      <c r="H706" s="113"/>
      <c r="I706" s="113"/>
      <c r="J706" s="113"/>
      <c r="K706" s="113"/>
      <c r="L706" s="113"/>
      <c r="M706" s="114"/>
      <c r="N706" s="114"/>
      <c r="O706" s="114"/>
      <c r="P706" s="111"/>
      <c r="Q706" s="94"/>
      <c r="R706" s="94"/>
      <c r="S706" s="94"/>
      <c r="T706" s="94"/>
      <c r="U706" s="94"/>
      <c r="V706" s="94"/>
      <c r="W706" s="94"/>
      <c r="X706" s="94"/>
      <c r="Y706" s="94"/>
      <c r="Z706" s="94"/>
      <c r="AA706" s="94"/>
      <c r="AB706" s="94"/>
      <c r="AC706" s="94"/>
      <c r="AD706" s="94"/>
      <c r="AE706" s="94"/>
      <c r="AF706" s="94"/>
      <c r="AG706" s="94"/>
    </row>
    <row r="707" spans="1:33" ht="17.399999999999999">
      <c r="A707" s="112"/>
      <c r="B707" s="113"/>
      <c r="C707" s="113"/>
      <c r="D707" s="113"/>
      <c r="E707" s="410"/>
      <c r="F707" s="113"/>
      <c r="G707" s="113"/>
      <c r="H707" s="113"/>
      <c r="I707" s="113"/>
      <c r="J707" s="113"/>
      <c r="K707" s="113"/>
      <c r="L707" s="113"/>
      <c r="M707" s="114"/>
      <c r="N707" s="114"/>
      <c r="O707" s="114"/>
      <c r="P707" s="111"/>
      <c r="Q707" s="94"/>
      <c r="R707" s="94"/>
      <c r="S707" s="94"/>
      <c r="T707" s="94"/>
      <c r="U707" s="94"/>
      <c r="V707" s="94"/>
      <c r="W707" s="94"/>
      <c r="X707" s="94"/>
      <c r="Y707" s="94"/>
      <c r="Z707" s="94"/>
      <c r="AA707" s="94"/>
      <c r="AB707" s="94"/>
      <c r="AC707" s="94"/>
      <c r="AD707" s="94"/>
      <c r="AE707" s="94"/>
      <c r="AF707" s="94"/>
      <c r="AG707" s="94"/>
    </row>
    <row r="708" spans="1:33" ht="17.399999999999999">
      <c r="A708" s="112"/>
      <c r="B708" s="113"/>
      <c r="C708" s="113"/>
      <c r="D708" s="113"/>
      <c r="E708" s="410"/>
      <c r="F708" s="113"/>
      <c r="G708" s="113"/>
      <c r="H708" s="113"/>
      <c r="I708" s="113"/>
      <c r="J708" s="113"/>
      <c r="K708" s="113"/>
      <c r="L708" s="113"/>
      <c r="M708" s="114"/>
      <c r="N708" s="114"/>
      <c r="O708" s="114"/>
      <c r="P708" s="111"/>
      <c r="Q708" s="94"/>
      <c r="R708" s="94"/>
      <c r="S708" s="94"/>
      <c r="T708" s="94"/>
      <c r="U708" s="94"/>
      <c r="V708" s="94"/>
      <c r="W708" s="94"/>
      <c r="X708" s="94"/>
      <c r="Y708" s="94"/>
      <c r="Z708" s="94"/>
      <c r="AA708" s="94"/>
      <c r="AB708" s="94"/>
      <c r="AC708" s="94"/>
      <c r="AD708" s="94"/>
      <c r="AE708" s="94"/>
      <c r="AF708" s="94"/>
      <c r="AG708" s="94"/>
    </row>
    <row r="709" spans="1:33" ht="17.399999999999999">
      <c r="A709" s="112"/>
      <c r="B709" s="113"/>
      <c r="C709" s="113"/>
      <c r="D709" s="113"/>
      <c r="E709" s="410"/>
      <c r="F709" s="113"/>
      <c r="G709" s="113"/>
      <c r="H709" s="113"/>
      <c r="I709" s="113"/>
      <c r="J709" s="113"/>
      <c r="K709" s="113"/>
      <c r="L709" s="113"/>
      <c r="M709" s="114"/>
      <c r="N709" s="114"/>
      <c r="O709" s="114"/>
      <c r="P709" s="111"/>
      <c r="Q709" s="94"/>
      <c r="R709" s="94"/>
      <c r="S709" s="94"/>
      <c r="T709" s="94"/>
      <c r="U709" s="94"/>
      <c r="V709" s="94"/>
      <c r="W709" s="94"/>
      <c r="X709" s="94"/>
      <c r="Y709" s="94"/>
      <c r="Z709" s="94"/>
      <c r="AA709" s="94"/>
      <c r="AB709" s="94"/>
      <c r="AC709" s="94"/>
      <c r="AD709" s="94"/>
      <c r="AE709" s="94"/>
      <c r="AF709" s="94"/>
      <c r="AG709" s="94"/>
    </row>
    <row r="710" spans="1:33" ht="17.399999999999999">
      <c r="A710" s="112"/>
      <c r="B710" s="113"/>
      <c r="C710" s="113"/>
      <c r="D710" s="113"/>
      <c r="E710" s="410"/>
      <c r="F710" s="113"/>
      <c r="G710" s="113"/>
      <c r="H710" s="113"/>
      <c r="I710" s="113"/>
      <c r="J710" s="113"/>
      <c r="K710" s="113"/>
      <c r="L710" s="113"/>
      <c r="M710" s="114"/>
      <c r="N710" s="114"/>
      <c r="O710" s="114"/>
      <c r="P710" s="111"/>
      <c r="Q710" s="94"/>
      <c r="R710" s="94"/>
      <c r="S710" s="94"/>
      <c r="T710" s="94"/>
      <c r="U710" s="94"/>
      <c r="V710" s="94"/>
      <c r="W710" s="94"/>
      <c r="X710" s="94"/>
      <c r="Y710" s="94"/>
      <c r="Z710" s="94"/>
      <c r="AA710" s="94"/>
      <c r="AB710" s="94"/>
      <c r="AC710" s="94"/>
      <c r="AD710" s="94"/>
      <c r="AE710" s="94"/>
      <c r="AF710" s="94"/>
      <c r="AG710" s="94"/>
    </row>
    <row r="711" spans="1:33" ht="17.399999999999999">
      <c r="A711" s="112"/>
      <c r="B711" s="113"/>
      <c r="C711" s="113"/>
      <c r="D711" s="113"/>
      <c r="E711" s="410"/>
      <c r="F711" s="113"/>
      <c r="G711" s="113"/>
      <c r="H711" s="113"/>
      <c r="I711" s="113"/>
      <c r="J711" s="113"/>
      <c r="K711" s="113"/>
      <c r="L711" s="113"/>
      <c r="M711" s="114"/>
      <c r="N711" s="114"/>
      <c r="O711" s="114"/>
      <c r="P711" s="111"/>
      <c r="Q711" s="94"/>
      <c r="R711" s="94"/>
      <c r="S711" s="94"/>
      <c r="T711" s="94"/>
      <c r="U711" s="94"/>
      <c r="V711" s="94"/>
      <c r="W711" s="94"/>
      <c r="X711" s="94"/>
      <c r="Y711" s="94"/>
      <c r="Z711" s="94"/>
      <c r="AA711" s="94"/>
      <c r="AB711" s="94"/>
      <c r="AC711" s="94"/>
      <c r="AD711" s="94"/>
      <c r="AE711" s="94"/>
      <c r="AF711" s="94"/>
      <c r="AG711" s="94"/>
    </row>
    <row r="712" spans="1:33" ht="17.399999999999999">
      <c r="A712" s="112"/>
      <c r="B712" s="113"/>
      <c r="C712" s="113"/>
      <c r="D712" s="113"/>
      <c r="E712" s="410"/>
      <c r="F712" s="113"/>
      <c r="G712" s="113"/>
      <c r="H712" s="113"/>
      <c r="I712" s="113"/>
      <c r="J712" s="113"/>
      <c r="K712" s="113"/>
      <c r="L712" s="113"/>
      <c r="M712" s="114"/>
      <c r="N712" s="114"/>
      <c r="O712" s="114"/>
      <c r="P712" s="111"/>
      <c r="Q712" s="94"/>
      <c r="R712" s="94"/>
      <c r="S712" s="94"/>
      <c r="T712" s="94"/>
      <c r="U712" s="94"/>
      <c r="V712" s="94"/>
      <c r="W712" s="94"/>
      <c r="X712" s="94"/>
      <c r="Y712" s="94"/>
      <c r="Z712" s="94"/>
      <c r="AA712" s="94"/>
      <c r="AB712" s="94"/>
      <c r="AC712" s="94"/>
      <c r="AD712" s="94"/>
      <c r="AE712" s="94"/>
      <c r="AF712" s="94"/>
      <c r="AG712" s="94"/>
    </row>
    <row r="713" spans="1:33" ht="17.399999999999999">
      <c r="A713" s="112"/>
      <c r="B713" s="113"/>
      <c r="C713" s="113"/>
      <c r="D713" s="113"/>
      <c r="E713" s="410"/>
      <c r="F713" s="113"/>
      <c r="G713" s="113"/>
      <c r="H713" s="113"/>
      <c r="I713" s="113"/>
      <c r="J713" s="113"/>
      <c r="K713" s="113"/>
      <c r="L713" s="113"/>
      <c r="M713" s="114"/>
      <c r="N713" s="114"/>
      <c r="O713" s="114"/>
      <c r="P713" s="111"/>
      <c r="Q713" s="94"/>
      <c r="R713" s="94"/>
      <c r="S713" s="94"/>
      <c r="T713" s="94"/>
      <c r="U713" s="94"/>
      <c r="V713" s="94"/>
      <c r="W713" s="94"/>
      <c r="X713" s="94"/>
      <c r="Y713" s="94"/>
      <c r="Z713" s="94"/>
      <c r="AA713" s="94"/>
      <c r="AB713" s="94"/>
      <c r="AC713" s="94"/>
      <c r="AD713" s="94"/>
      <c r="AE713" s="94"/>
      <c r="AF713" s="94"/>
      <c r="AG713" s="94"/>
    </row>
    <row r="714" spans="1:33" ht="17.399999999999999">
      <c r="A714" s="112"/>
      <c r="B714" s="113"/>
      <c r="C714" s="113"/>
      <c r="D714" s="113"/>
      <c r="E714" s="410"/>
      <c r="F714" s="113"/>
      <c r="G714" s="113"/>
      <c r="H714" s="113"/>
      <c r="I714" s="113"/>
      <c r="J714" s="113"/>
      <c r="K714" s="113"/>
      <c r="L714" s="113"/>
      <c r="M714" s="114"/>
      <c r="N714" s="114"/>
      <c r="O714" s="114"/>
      <c r="P714" s="111"/>
      <c r="Q714" s="94"/>
      <c r="R714" s="94"/>
      <c r="S714" s="94"/>
      <c r="T714" s="94"/>
      <c r="U714" s="94"/>
      <c r="V714" s="94"/>
      <c r="W714" s="94"/>
      <c r="X714" s="94"/>
      <c r="Y714" s="94"/>
      <c r="Z714" s="94"/>
      <c r="AA714" s="94"/>
      <c r="AB714" s="94"/>
      <c r="AC714" s="94"/>
      <c r="AD714" s="94"/>
      <c r="AE714" s="94"/>
      <c r="AF714" s="94"/>
      <c r="AG714" s="94"/>
    </row>
    <row r="715" spans="1:33" ht="17.399999999999999">
      <c r="A715" s="112"/>
      <c r="B715" s="113"/>
      <c r="C715" s="113"/>
      <c r="D715" s="113"/>
      <c r="E715" s="410"/>
      <c r="F715" s="113"/>
      <c r="G715" s="113"/>
      <c r="H715" s="113"/>
      <c r="I715" s="113"/>
      <c r="J715" s="113"/>
      <c r="K715" s="113"/>
      <c r="L715" s="113"/>
      <c r="M715" s="114"/>
      <c r="N715" s="114"/>
      <c r="O715" s="114"/>
      <c r="P715" s="111"/>
      <c r="Q715" s="94"/>
      <c r="R715" s="94"/>
      <c r="S715" s="94"/>
      <c r="T715" s="94"/>
      <c r="U715" s="94"/>
      <c r="V715" s="94"/>
      <c r="W715" s="94"/>
      <c r="X715" s="94"/>
      <c r="Y715" s="94"/>
      <c r="Z715" s="94"/>
      <c r="AA715" s="94"/>
      <c r="AB715" s="94"/>
      <c r="AC715" s="94"/>
      <c r="AD715" s="94"/>
      <c r="AE715" s="94"/>
      <c r="AF715" s="94"/>
      <c r="AG715" s="94"/>
    </row>
    <row r="716" spans="1:33" ht="17.399999999999999">
      <c r="A716" s="112"/>
      <c r="B716" s="113"/>
      <c r="C716" s="113"/>
      <c r="D716" s="113"/>
      <c r="E716" s="410"/>
      <c r="F716" s="113"/>
      <c r="G716" s="113"/>
      <c r="H716" s="113"/>
      <c r="I716" s="113"/>
      <c r="J716" s="113"/>
      <c r="K716" s="113"/>
      <c r="L716" s="113"/>
      <c r="M716" s="114"/>
      <c r="N716" s="114"/>
      <c r="O716" s="114"/>
      <c r="P716" s="111"/>
      <c r="Q716" s="94"/>
      <c r="R716" s="94"/>
      <c r="S716" s="94"/>
      <c r="T716" s="94"/>
      <c r="U716" s="94"/>
      <c r="V716" s="94"/>
      <c r="W716" s="94"/>
      <c r="X716" s="94"/>
      <c r="Y716" s="94"/>
      <c r="Z716" s="94"/>
      <c r="AA716" s="94"/>
      <c r="AB716" s="94"/>
      <c r="AC716" s="94"/>
      <c r="AD716" s="94"/>
      <c r="AE716" s="94"/>
      <c r="AF716" s="94"/>
      <c r="AG716" s="94"/>
    </row>
    <row r="717" spans="1:33" ht="17.399999999999999">
      <c r="A717" s="112"/>
      <c r="B717" s="113"/>
      <c r="C717" s="113"/>
      <c r="D717" s="113"/>
      <c r="E717" s="410"/>
      <c r="F717" s="113"/>
      <c r="G717" s="113"/>
      <c r="H717" s="113"/>
      <c r="I717" s="113"/>
      <c r="J717" s="113"/>
      <c r="K717" s="113"/>
      <c r="L717" s="113"/>
      <c r="M717" s="114"/>
      <c r="N717" s="114"/>
      <c r="O717" s="114"/>
      <c r="P717" s="111"/>
      <c r="Q717" s="94"/>
      <c r="R717" s="94"/>
      <c r="S717" s="94"/>
      <c r="T717" s="94"/>
      <c r="U717" s="94"/>
      <c r="V717" s="94"/>
      <c r="W717" s="94"/>
      <c r="X717" s="94"/>
      <c r="Y717" s="94"/>
      <c r="Z717" s="94"/>
      <c r="AA717" s="94"/>
      <c r="AB717" s="94"/>
      <c r="AC717" s="94"/>
      <c r="AD717" s="94"/>
      <c r="AE717" s="94"/>
      <c r="AF717" s="94"/>
      <c r="AG717" s="94"/>
    </row>
    <row r="718" spans="1:33" ht="17.399999999999999">
      <c r="A718" s="112"/>
      <c r="B718" s="113"/>
      <c r="C718" s="113"/>
      <c r="D718" s="113"/>
      <c r="E718" s="410"/>
      <c r="F718" s="113"/>
      <c r="G718" s="113"/>
      <c r="H718" s="113"/>
      <c r="I718" s="113"/>
      <c r="J718" s="113"/>
      <c r="K718" s="113"/>
      <c r="L718" s="113"/>
      <c r="M718" s="114"/>
      <c r="N718" s="114"/>
      <c r="O718" s="114"/>
      <c r="P718" s="111"/>
      <c r="Q718" s="94"/>
      <c r="R718" s="94"/>
      <c r="S718" s="94"/>
      <c r="T718" s="94"/>
      <c r="U718" s="94"/>
      <c r="V718" s="94"/>
      <c r="W718" s="94"/>
      <c r="X718" s="94"/>
      <c r="Y718" s="94"/>
      <c r="Z718" s="94"/>
      <c r="AA718" s="94"/>
      <c r="AB718" s="94"/>
      <c r="AC718" s="94"/>
      <c r="AD718" s="94"/>
      <c r="AE718" s="94"/>
      <c r="AF718" s="94"/>
      <c r="AG718" s="94"/>
    </row>
    <row r="719" spans="1:33" ht="17.399999999999999">
      <c r="A719" s="112"/>
      <c r="B719" s="113"/>
      <c r="C719" s="113"/>
      <c r="D719" s="113"/>
      <c r="E719" s="410"/>
      <c r="F719" s="113"/>
      <c r="G719" s="113"/>
      <c r="H719" s="113"/>
      <c r="I719" s="113"/>
      <c r="J719" s="113"/>
      <c r="K719" s="113"/>
      <c r="L719" s="113"/>
      <c r="M719" s="114"/>
      <c r="N719" s="114"/>
      <c r="O719" s="114"/>
      <c r="P719" s="111"/>
      <c r="Q719" s="94"/>
      <c r="R719" s="94"/>
      <c r="S719" s="94"/>
      <c r="T719" s="94"/>
      <c r="U719" s="94"/>
      <c r="V719" s="94"/>
      <c r="W719" s="94"/>
      <c r="X719" s="94"/>
      <c r="Y719" s="94"/>
      <c r="Z719" s="94"/>
      <c r="AA719" s="94"/>
      <c r="AB719" s="94"/>
      <c r="AC719" s="94"/>
      <c r="AD719" s="94"/>
      <c r="AE719" s="94"/>
      <c r="AF719" s="94"/>
      <c r="AG719" s="94"/>
    </row>
    <row r="720" spans="1:33" ht="17.399999999999999">
      <c r="A720" s="112"/>
      <c r="B720" s="113"/>
      <c r="C720" s="113"/>
      <c r="D720" s="113"/>
      <c r="E720" s="410"/>
      <c r="F720" s="113"/>
      <c r="G720" s="113"/>
      <c r="H720" s="113"/>
      <c r="I720" s="113"/>
      <c r="J720" s="113"/>
      <c r="K720" s="113"/>
      <c r="L720" s="113"/>
      <c r="M720" s="114"/>
      <c r="N720" s="114"/>
      <c r="O720" s="114"/>
      <c r="P720" s="111"/>
      <c r="Q720" s="94"/>
      <c r="R720" s="94"/>
      <c r="S720" s="94"/>
      <c r="T720" s="94"/>
      <c r="U720" s="94"/>
      <c r="V720" s="94"/>
      <c r="W720" s="94"/>
      <c r="X720" s="94"/>
      <c r="Y720" s="94"/>
      <c r="Z720" s="94"/>
      <c r="AA720" s="94"/>
      <c r="AB720" s="94"/>
      <c r="AC720" s="94"/>
      <c r="AD720" s="94"/>
      <c r="AE720" s="94"/>
      <c r="AF720" s="94"/>
      <c r="AG720" s="94"/>
    </row>
    <row r="721" spans="1:33" ht="17.399999999999999">
      <c r="A721" s="112"/>
      <c r="B721" s="113"/>
      <c r="C721" s="113"/>
      <c r="D721" s="113"/>
      <c r="E721" s="410"/>
      <c r="F721" s="113"/>
      <c r="G721" s="113"/>
      <c r="H721" s="113"/>
      <c r="I721" s="113"/>
      <c r="J721" s="113"/>
      <c r="K721" s="113"/>
      <c r="L721" s="113"/>
      <c r="M721" s="114"/>
      <c r="N721" s="114"/>
      <c r="O721" s="114"/>
      <c r="P721" s="111"/>
      <c r="Q721" s="94"/>
      <c r="R721" s="94"/>
      <c r="S721" s="94"/>
      <c r="T721" s="94"/>
      <c r="U721" s="94"/>
      <c r="V721" s="94"/>
      <c r="W721" s="94"/>
      <c r="X721" s="94"/>
      <c r="Y721" s="94"/>
      <c r="Z721" s="94"/>
      <c r="AA721" s="94"/>
      <c r="AB721" s="94"/>
      <c r="AC721" s="94"/>
      <c r="AD721" s="94"/>
      <c r="AE721" s="94"/>
      <c r="AF721" s="94"/>
      <c r="AG721" s="94"/>
    </row>
    <row r="722" spans="1:33" ht="17.399999999999999">
      <c r="A722" s="112"/>
      <c r="B722" s="113"/>
      <c r="C722" s="113"/>
      <c r="D722" s="113"/>
      <c r="E722" s="410"/>
      <c r="F722" s="113"/>
      <c r="G722" s="113"/>
      <c r="H722" s="113"/>
      <c r="I722" s="113"/>
      <c r="J722" s="113"/>
      <c r="K722" s="113"/>
      <c r="L722" s="113"/>
      <c r="M722" s="114"/>
      <c r="N722" s="114"/>
      <c r="O722" s="114"/>
      <c r="P722" s="111"/>
      <c r="Q722" s="94"/>
      <c r="R722" s="94"/>
      <c r="S722" s="94"/>
      <c r="T722" s="94"/>
      <c r="U722" s="94"/>
      <c r="V722" s="94"/>
      <c r="W722" s="94"/>
      <c r="X722" s="94"/>
      <c r="Y722" s="94"/>
      <c r="Z722" s="94"/>
      <c r="AA722" s="94"/>
      <c r="AB722" s="94"/>
      <c r="AC722" s="94"/>
      <c r="AD722" s="94"/>
      <c r="AE722" s="94"/>
      <c r="AF722" s="94"/>
      <c r="AG722" s="94"/>
    </row>
    <row r="723" spans="1:33" ht="17.399999999999999">
      <c r="A723" s="112"/>
      <c r="B723" s="113"/>
      <c r="C723" s="113"/>
      <c r="D723" s="113"/>
      <c r="E723" s="410"/>
      <c r="F723" s="113"/>
      <c r="G723" s="113"/>
      <c r="H723" s="113"/>
      <c r="I723" s="113"/>
      <c r="J723" s="113"/>
      <c r="K723" s="113"/>
      <c r="L723" s="113"/>
      <c r="M723" s="114"/>
      <c r="N723" s="114"/>
      <c r="O723" s="114"/>
      <c r="P723" s="111"/>
      <c r="Q723" s="94"/>
      <c r="R723" s="94"/>
      <c r="S723" s="94"/>
      <c r="T723" s="94"/>
      <c r="U723" s="94"/>
      <c r="V723" s="94"/>
      <c r="W723" s="94"/>
      <c r="X723" s="94"/>
      <c r="Y723" s="94"/>
      <c r="Z723" s="94"/>
      <c r="AA723" s="94"/>
      <c r="AB723" s="94"/>
      <c r="AC723" s="94"/>
      <c r="AD723" s="94"/>
      <c r="AE723" s="94"/>
      <c r="AF723" s="94"/>
      <c r="AG723" s="94"/>
    </row>
    <row r="724" spans="1:33" ht="17.399999999999999">
      <c r="A724" s="112"/>
      <c r="B724" s="113"/>
      <c r="C724" s="113"/>
      <c r="D724" s="113"/>
      <c r="E724" s="410"/>
      <c r="F724" s="113"/>
      <c r="G724" s="113"/>
      <c r="H724" s="113"/>
      <c r="I724" s="113"/>
      <c r="J724" s="113"/>
      <c r="K724" s="113"/>
      <c r="L724" s="113"/>
      <c r="M724" s="114"/>
      <c r="N724" s="114"/>
      <c r="O724" s="114"/>
      <c r="P724" s="111"/>
      <c r="Q724" s="94"/>
      <c r="R724" s="94"/>
      <c r="S724" s="94"/>
      <c r="T724" s="94"/>
      <c r="U724" s="94"/>
      <c r="V724" s="94"/>
      <c r="W724" s="94"/>
      <c r="X724" s="94"/>
      <c r="Y724" s="94"/>
      <c r="Z724" s="94"/>
      <c r="AA724" s="94"/>
      <c r="AB724" s="94"/>
      <c r="AC724" s="94"/>
      <c r="AD724" s="94"/>
      <c r="AE724" s="94"/>
      <c r="AF724" s="94"/>
      <c r="AG724" s="94"/>
    </row>
    <row r="725" spans="1:33" ht="17.399999999999999">
      <c r="A725" s="112"/>
      <c r="B725" s="113"/>
      <c r="C725" s="113"/>
      <c r="D725" s="113"/>
      <c r="E725" s="410"/>
      <c r="F725" s="113"/>
      <c r="G725" s="113"/>
      <c r="H725" s="113"/>
      <c r="I725" s="113"/>
      <c r="J725" s="113"/>
      <c r="K725" s="113"/>
      <c r="L725" s="113"/>
      <c r="M725" s="114"/>
      <c r="N725" s="114"/>
      <c r="O725" s="114"/>
      <c r="P725" s="111"/>
      <c r="Q725" s="94"/>
      <c r="R725" s="94"/>
      <c r="S725" s="94"/>
      <c r="T725" s="94"/>
      <c r="U725" s="94"/>
      <c r="V725" s="94"/>
      <c r="W725" s="94"/>
      <c r="X725" s="94"/>
      <c r="Y725" s="94"/>
      <c r="Z725" s="94"/>
      <c r="AA725" s="94"/>
      <c r="AB725" s="94"/>
      <c r="AC725" s="94"/>
      <c r="AD725" s="94"/>
      <c r="AE725" s="94"/>
      <c r="AF725" s="94"/>
      <c r="AG725" s="94"/>
    </row>
    <row r="726" spans="1:33" ht="17.399999999999999">
      <c r="A726" s="112"/>
      <c r="B726" s="113"/>
      <c r="C726" s="113"/>
      <c r="D726" s="113"/>
      <c r="E726" s="410"/>
      <c r="F726" s="113"/>
      <c r="G726" s="113"/>
      <c r="H726" s="113"/>
      <c r="I726" s="113"/>
      <c r="J726" s="113"/>
      <c r="K726" s="113"/>
      <c r="L726" s="113"/>
      <c r="M726" s="114"/>
      <c r="N726" s="114"/>
      <c r="O726" s="114"/>
      <c r="P726" s="111"/>
      <c r="Q726" s="94"/>
      <c r="R726" s="94"/>
      <c r="S726" s="94"/>
      <c r="T726" s="94"/>
      <c r="U726" s="94"/>
      <c r="V726" s="94"/>
      <c r="W726" s="94"/>
      <c r="X726" s="94"/>
      <c r="Y726" s="94"/>
      <c r="Z726" s="94"/>
      <c r="AA726" s="94"/>
      <c r="AB726" s="94"/>
      <c r="AC726" s="94"/>
      <c r="AD726" s="94"/>
      <c r="AE726" s="94"/>
      <c r="AF726" s="94"/>
      <c r="AG726" s="94"/>
    </row>
    <row r="727" spans="1:33" ht="17.399999999999999">
      <c r="A727" s="112"/>
      <c r="B727" s="113"/>
      <c r="C727" s="113"/>
      <c r="D727" s="113"/>
      <c r="E727" s="410"/>
      <c r="F727" s="113"/>
      <c r="G727" s="113"/>
      <c r="H727" s="113"/>
      <c r="I727" s="113"/>
      <c r="J727" s="113"/>
      <c r="K727" s="113"/>
      <c r="L727" s="113"/>
      <c r="M727" s="114"/>
      <c r="N727" s="114"/>
      <c r="O727" s="114"/>
      <c r="P727" s="111"/>
      <c r="Q727" s="94"/>
      <c r="R727" s="94"/>
      <c r="S727" s="94"/>
      <c r="T727" s="94"/>
      <c r="U727" s="94"/>
      <c r="V727" s="94"/>
      <c r="W727" s="94"/>
      <c r="X727" s="94"/>
      <c r="Y727" s="94"/>
      <c r="Z727" s="94"/>
      <c r="AA727" s="94"/>
      <c r="AB727" s="94"/>
      <c r="AC727" s="94"/>
      <c r="AD727" s="94"/>
      <c r="AE727" s="94"/>
      <c r="AF727" s="94"/>
      <c r="AG727" s="94"/>
    </row>
    <row r="728" spans="1:33" ht="17.399999999999999">
      <c r="A728" s="112"/>
      <c r="B728" s="113"/>
      <c r="C728" s="113"/>
      <c r="D728" s="113"/>
      <c r="E728" s="410"/>
      <c r="F728" s="113"/>
      <c r="G728" s="113"/>
      <c r="H728" s="113"/>
      <c r="I728" s="113"/>
      <c r="J728" s="113"/>
      <c r="K728" s="113"/>
      <c r="L728" s="113"/>
      <c r="M728" s="114"/>
      <c r="N728" s="114"/>
      <c r="O728" s="114"/>
      <c r="P728" s="111"/>
      <c r="Q728" s="94"/>
      <c r="R728" s="94"/>
      <c r="S728" s="94"/>
      <c r="T728" s="94"/>
      <c r="U728" s="94"/>
      <c r="V728" s="94"/>
      <c r="W728" s="94"/>
      <c r="X728" s="94"/>
      <c r="Y728" s="94"/>
      <c r="Z728" s="94"/>
      <c r="AA728" s="94"/>
      <c r="AB728" s="94"/>
      <c r="AC728" s="94"/>
      <c r="AD728" s="94"/>
      <c r="AE728" s="94"/>
      <c r="AF728" s="94"/>
      <c r="AG728" s="94"/>
    </row>
    <row r="729" spans="1:33" ht="17.399999999999999">
      <c r="A729" s="112"/>
      <c r="B729" s="113"/>
      <c r="C729" s="113"/>
      <c r="D729" s="113"/>
      <c r="E729" s="410"/>
      <c r="F729" s="113"/>
      <c r="G729" s="113"/>
      <c r="H729" s="113"/>
      <c r="I729" s="113"/>
      <c r="J729" s="113"/>
      <c r="K729" s="113"/>
      <c r="L729" s="113"/>
      <c r="M729" s="114"/>
      <c r="N729" s="114"/>
      <c r="O729" s="114"/>
      <c r="P729" s="111"/>
      <c r="Q729" s="94"/>
      <c r="R729" s="94"/>
      <c r="S729" s="94"/>
      <c r="T729" s="94"/>
      <c r="U729" s="94"/>
      <c r="V729" s="94"/>
      <c r="W729" s="94"/>
      <c r="X729" s="94"/>
      <c r="Y729" s="94"/>
      <c r="Z729" s="94"/>
      <c r="AA729" s="94"/>
      <c r="AB729" s="94"/>
      <c r="AC729" s="94"/>
      <c r="AD729" s="94"/>
      <c r="AE729" s="94"/>
      <c r="AF729" s="94"/>
      <c r="AG729" s="94"/>
    </row>
    <row r="730" spans="1:33" ht="17.399999999999999">
      <c r="A730" s="112"/>
      <c r="B730" s="113"/>
      <c r="C730" s="113"/>
      <c r="D730" s="113"/>
      <c r="E730" s="410"/>
      <c r="F730" s="113"/>
      <c r="G730" s="113"/>
      <c r="H730" s="113"/>
      <c r="I730" s="113"/>
      <c r="J730" s="113"/>
      <c r="K730" s="113"/>
      <c r="L730" s="113"/>
      <c r="M730" s="114"/>
      <c r="N730" s="114"/>
      <c r="O730" s="114"/>
      <c r="P730" s="111"/>
      <c r="Q730" s="94"/>
      <c r="R730" s="94"/>
      <c r="S730" s="94"/>
      <c r="T730" s="94"/>
      <c r="U730" s="94"/>
      <c r="V730" s="94"/>
      <c r="W730" s="94"/>
      <c r="X730" s="94"/>
      <c r="Y730" s="94"/>
      <c r="Z730" s="94"/>
      <c r="AA730" s="94"/>
      <c r="AB730" s="94"/>
      <c r="AC730" s="94"/>
      <c r="AD730" s="94"/>
      <c r="AE730" s="94"/>
      <c r="AF730" s="94"/>
      <c r="AG730" s="94"/>
    </row>
    <row r="731" spans="1:33" ht="17.399999999999999">
      <c r="A731" s="112"/>
      <c r="B731" s="113"/>
      <c r="C731" s="113"/>
      <c r="D731" s="113"/>
      <c r="E731" s="410"/>
      <c r="F731" s="113"/>
      <c r="G731" s="113"/>
      <c r="H731" s="113"/>
      <c r="I731" s="113"/>
      <c r="J731" s="113"/>
      <c r="K731" s="113"/>
      <c r="L731" s="113"/>
      <c r="M731" s="114"/>
      <c r="N731" s="114"/>
      <c r="O731" s="114"/>
      <c r="P731" s="111"/>
      <c r="Q731" s="94"/>
      <c r="R731" s="94"/>
      <c r="S731" s="94"/>
      <c r="T731" s="94"/>
      <c r="U731" s="94"/>
      <c r="V731" s="94"/>
      <c r="W731" s="94"/>
      <c r="X731" s="94"/>
      <c r="Y731" s="94"/>
      <c r="Z731" s="94"/>
      <c r="AA731" s="94"/>
      <c r="AB731" s="94"/>
      <c r="AC731" s="94"/>
      <c r="AD731" s="94"/>
      <c r="AE731" s="94"/>
      <c r="AF731" s="94"/>
      <c r="AG731" s="94"/>
    </row>
    <row r="732" spans="1:33" ht="17.399999999999999">
      <c r="A732" s="112"/>
      <c r="B732" s="113"/>
      <c r="C732" s="113"/>
      <c r="D732" s="113"/>
      <c r="E732" s="410"/>
      <c r="F732" s="113"/>
      <c r="G732" s="113"/>
      <c r="H732" s="113"/>
      <c r="I732" s="113"/>
      <c r="J732" s="113"/>
      <c r="K732" s="113"/>
      <c r="L732" s="113"/>
      <c r="M732" s="114"/>
      <c r="N732" s="114"/>
      <c r="O732" s="114"/>
      <c r="P732" s="111"/>
      <c r="Q732" s="94"/>
      <c r="R732" s="94"/>
      <c r="S732" s="94"/>
      <c r="T732" s="94"/>
      <c r="U732" s="94"/>
      <c r="V732" s="94"/>
      <c r="W732" s="94"/>
      <c r="X732" s="94"/>
      <c r="Y732" s="94"/>
      <c r="Z732" s="94"/>
      <c r="AA732" s="94"/>
      <c r="AB732" s="94"/>
      <c r="AC732" s="94"/>
      <c r="AD732" s="94"/>
      <c r="AE732" s="94"/>
      <c r="AF732" s="94"/>
      <c r="AG732" s="94"/>
    </row>
    <row r="733" spans="1:33" ht="17.399999999999999">
      <c r="A733" s="112"/>
      <c r="B733" s="113"/>
      <c r="C733" s="113"/>
      <c r="D733" s="113"/>
      <c r="E733" s="410"/>
      <c r="F733" s="113"/>
      <c r="G733" s="113"/>
      <c r="H733" s="113"/>
      <c r="I733" s="113"/>
      <c r="J733" s="113"/>
      <c r="K733" s="113"/>
      <c r="L733" s="113"/>
      <c r="M733" s="114"/>
      <c r="N733" s="114"/>
      <c r="O733" s="114"/>
      <c r="P733" s="111"/>
      <c r="Q733" s="94"/>
      <c r="R733" s="94"/>
      <c r="S733" s="94"/>
      <c r="T733" s="94"/>
      <c r="U733" s="94"/>
      <c r="V733" s="94"/>
      <c r="W733" s="94"/>
      <c r="X733" s="94"/>
      <c r="Y733" s="94"/>
      <c r="Z733" s="94"/>
      <c r="AA733" s="94"/>
      <c r="AB733" s="94"/>
      <c r="AC733" s="94"/>
      <c r="AD733" s="94"/>
      <c r="AE733" s="94"/>
      <c r="AF733" s="94"/>
      <c r="AG733" s="94"/>
    </row>
    <row r="734" spans="1:33" ht="17.399999999999999">
      <c r="A734" s="112"/>
      <c r="B734" s="113"/>
      <c r="C734" s="113"/>
      <c r="D734" s="113"/>
      <c r="E734" s="410"/>
      <c r="F734" s="113"/>
      <c r="G734" s="113"/>
      <c r="H734" s="113"/>
      <c r="I734" s="113"/>
      <c r="J734" s="113"/>
      <c r="K734" s="113"/>
      <c r="L734" s="113"/>
      <c r="M734" s="114"/>
      <c r="N734" s="114"/>
      <c r="O734" s="114"/>
      <c r="P734" s="111"/>
      <c r="Q734" s="94"/>
      <c r="R734" s="94"/>
      <c r="S734" s="94"/>
      <c r="T734" s="94"/>
      <c r="U734" s="94"/>
      <c r="V734" s="94"/>
      <c r="W734" s="94"/>
      <c r="X734" s="94"/>
      <c r="Y734" s="94"/>
      <c r="Z734" s="94"/>
      <c r="AA734" s="94"/>
      <c r="AB734" s="94"/>
      <c r="AC734" s="94"/>
      <c r="AD734" s="94"/>
      <c r="AE734" s="94"/>
      <c r="AF734" s="94"/>
      <c r="AG734" s="94"/>
    </row>
    <row r="735" spans="1:33" ht="17.399999999999999">
      <c r="A735" s="112"/>
      <c r="B735" s="113"/>
      <c r="C735" s="113"/>
      <c r="D735" s="113"/>
      <c r="E735" s="410"/>
      <c r="F735" s="113"/>
      <c r="G735" s="113"/>
      <c r="H735" s="113"/>
      <c r="I735" s="113"/>
      <c r="J735" s="113"/>
      <c r="K735" s="113"/>
      <c r="L735" s="113"/>
      <c r="M735" s="114"/>
      <c r="N735" s="114"/>
      <c r="O735" s="114"/>
      <c r="P735" s="111"/>
      <c r="Q735" s="94"/>
      <c r="R735" s="94"/>
      <c r="S735" s="94"/>
      <c r="T735" s="94"/>
      <c r="U735" s="94"/>
      <c r="V735" s="94"/>
      <c r="W735" s="94"/>
      <c r="X735" s="94"/>
      <c r="Y735" s="94"/>
      <c r="Z735" s="94"/>
      <c r="AA735" s="94"/>
      <c r="AB735" s="94"/>
      <c r="AC735" s="94"/>
      <c r="AD735" s="94"/>
      <c r="AE735" s="94"/>
      <c r="AF735" s="94"/>
      <c r="AG735" s="94"/>
    </row>
    <row r="736" spans="1:33" ht="17.399999999999999">
      <c r="A736" s="112"/>
      <c r="B736" s="113"/>
      <c r="C736" s="113"/>
      <c r="D736" s="113"/>
      <c r="E736" s="410"/>
      <c r="F736" s="113"/>
      <c r="G736" s="113"/>
      <c r="H736" s="113"/>
      <c r="I736" s="113"/>
      <c r="J736" s="113"/>
      <c r="K736" s="113"/>
      <c r="L736" s="113"/>
      <c r="M736" s="114"/>
      <c r="N736" s="114"/>
      <c r="O736" s="114"/>
      <c r="P736" s="111"/>
      <c r="Q736" s="94"/>
      <c r="R736" s="94"/>
      <c r="S736" s="94"/>
      <c r="T736" s="94"/>
      <c r="U736" s="94"/>
      <c r="V736" s="94"/>
      <c r="W736" s="94"/>
      <c r="X736" s="94"/>
      <c r="Y736" s="94"/>
      <c r="Z736" s="94"/>
      <c r="AA736" s="94"/>
      <c r="AB736" s="94"/>
      <c r="AC736" s="94"/>
      <c r="AD736" s="94"/>
      <c r="AE736" s="94"/>
      <c r="AF736" s="94"/>
      <c r="AG736" s="94"/>
    </row>
    <row r="737" spans="1:33" ht="17.399999999999999">
      <c r="A737" s="112"/>
      <c r="B737" s="113"/>
      <c r="C737" s="113"/>
      <c r="D737" s="113"/>
      <c r="E737" s="410"/>
      <c r="F737" s="113"/>
      <c r="G737" s="113"/>
      <c r="H737" s="113"/>
      <c r="I737" s="113"/>
      <c r="J737" s="113"/>
      <c r="K737" s="113"/>
      <c r="L737" s="113"/>
      <c r="M737" s="114"/>
      <c r="N737" s="114"/>
      <c r="O737" s="114"/>
      <c r="P737" s="111"/>
      <c r="Q737" s="94"/>
      <c r="R737" s="94"/>
      <c r="S737" s="94"/>
      <c r="T737" s="94"/>
      <c r="U737" s="94"/>
      <c r="V737" s="94"/>
      <c r="W737" s="94"/>
      <c r="X737" s="94"/>
      <c r="Y737" s="94"/>
      <c r="Z737" s="94"/>
      <c r="AA737" s="94"/>
      <c r="AB737" s="94"/>
      <c r="AC737" s="94"/>
      <c r="AD737" s="94"/>
      <c r="AE737" s="94"/>
      <c r="AF737" s="94"/>
      <c r="AG737" s="94"/>
    </row>
    <row r="738" spans="1:33" ht="17.399999999999999">
      <c r="A738" s="112"/>
      <c r="B738" s="113"/>
      <c r="C738" s="113"/>
      <c r="D738" s="113"/>
      <c r="E738" s="410"/>
      <c r="F738" s="113"/>
      <c r="G738" s="113"/>
      <c r="H738" s="113"/>
      <c r="I738" s="113"/>
      <c r="J738" s="113"/>
      <c r="K738" s="113"/>
      <c r="L738" s="113"/>
      <c r="M738" s="114"/>
      <c r="N738" s="114"/>
      <c r="O738" s="114"/>
      <c r="P738" s="111"/>
      <c r="Q738" s="94"/>
      <c r="R738" s="94"/>
      <c r="S738" s="94"/>
      <c r="T738" s="94"/>
      <c r="U738" s="94"/>
      <c r="V738" s="94"/>
      <c r="W738" s="94"/>
      <c r="X738" s="94"/>
      <c r="Y738" s="94"/>
      <c r="Z738" s="94"/>
      <c r="AA738" s="94"/>
      <c r="AB738" s="94"/>
      <c r="AC738" s="94"/>
      <c r="AD738" s="94"/>
      <c r="AE738" s="94"/>
      <c r="AF738" s="94"/>
      <c r="AG738" s="94"/>
    </row>
    <row r="739" spans="1:33" ht="17.399999999999999">
      <c r="A739" s="112"/>
      <c r="B739" s="113"/>
      <c r="C739" s="113"/>
      <c r="D739" s="113"/>
      <c r="E739" s="410"/>
      <c r="F739" s="113"/>
      <c r="G739" s="113"/>
      <c r="H739" s="113"/>
      <c r="I739" s="113"/>
      <c r="J739" s="113"/>
      <c r="K739" s="113"/>
      <c r="L739" s="113"/>
      <c r="M739" s="114"/>
      <c r="N739" s="114"/>
      <c r="O739" s="114"/>
      <c r="P739" s="111"/>
      <c r="Q739" s="94"/>
      <c r="R739" s="94"/>
      <c r="S739" s="94"/>
      <c r="T739" s="94"/>
      <c r="U739" s="94"/>
      <c r="V739" s="94"/>
      <c r="W739" s="94"/>
      <c r="X739" s="94"/>
      <c r="Y739" s="94"/>
      <c r="Z739" s="94"/>
      <c r="AA739" s="94"/>
      <c r="AB739" s="94"/>
      <c r="AC739" s="94"/>
      <c r="AD739" s="94"/>
      <c r="AE739" s="94"/>
      <c r="AF739" s="94"/>
      <c r="AG739" s="94"/>
    </row>
    <row r="740" spans="1:33" ht="17.399999999999999">
      <c r="A740" s="112"/>
      <c r="B740" s="113"/>
      <c r="C740" s="113"/>
      <c r="D740" s="113"/>
      <c r="E740" s="410"/>
      <c r="F740" s="113"/>
      <c r="G740" s="113"/>
      <c r="H740" s="113"/>
      <c r="I740" s="113"/>
      <c r="J740" s="113"/>
      <c r="K740" s="113"/>
      <c r="L740" s="113"/>
      <c r="M740" s="114"/>
      <c r="N740" s="114"/>
      <c r="O740" s="114"/>
      <c r="P740" s="111"/>
      <c r="Q740" s="94"/>
      <c r="R740" s="94"/>
      <c r="S740" s="94"/>
      <c r="T740" s="94"/>
      <c r="U740" s="94"/>
      <c r="V740" s="94"/>
      <c r="W740" s="94"/>
      <c r="X740" s="94"/>
      <c r="Y740" s="94"/>
      <c r="Z740" s="94"/>
      <c r="AA740" s="94"/>
      <c r="AB740" s="94"/>
      <c r="AC740" s="94"/>
      <c r="AD740" s="94"/>
      <c r="AE740" s="94"/>
      <c r="AF740" s="94"/>
      <c r="AG740" s="94"/>
    </row>
    <row r="741" spans="1:33" ht="17.399999999999999">
      <c r="A741" s="112"/>
      <c r="B741" s="113"/>
      <c r="C741" s="113"/>
      <c r="D741" s="113"/>
      <c r="E741" s="410"/>
      <c r="F741" s="113"/>
      <c r="G741" s="113"/>
      <c r="H741" s="113"/>
      <c r="I741" s="113"/>
      <c r="J741" s="113"/>
      <c r="K741" s="113"/>
      <c r="L741" s="113"/>
      <c r="M741" s="114"/>
      <c r="N741" s="114"/>
      <c r="O741" s="114"/>
      <c r="P741" s="111"/>
      <c r="Q741" s="94"/>
      <c r="R741" s="94"/>
      <c r="S741" s="94"/>
      <c r="T741" s="94"/>
      <c r="U741" s="94"/>
      <c r="V741" s="94"/>
      <c r="W741" s="94"/>
      <c r="X741" s="94"/>
      <c r="Y741" s="94"/>
      <c r="Z741" s="94"/>
      <c r="AA741" s="94"/>
      <c r="AB741" s="94"/>
      <c r="AC741" s="94"/>
      <c r="AD741" s="94"/>
      <c r="AE741" s="94"/>
      <c r="AF741" s="94"/>
      <c r="AG741" s="94"/>
    </row>
    <row r="742" spans="1:33" ht="17.399999999999999">
      <c r="A742" s="112"/>
      <c r="B742" s="113"/>
      <c r="C742" s="113"/>
      <c r="D742" s="113"/>
      <c r="E742" s="410"/>
      <c r="F742" s="113"/>
      <c r="G742" s="113"/>
      <c r="H742" s="113"/>
      <c r="I742" s="113"/>
      <c r="J742" s="113"/>
      <c r="K742" s="113"/>
      <c r="L742" s="113"/>
      <c r="M742" s="114"/>
      <c r="N742" s="114"/>
      <c r="O742" s="114"/>
      <c r="P742" s="111"/>
      <c r="Q742" s="94"/>
      <c r="R742" s="94"/>
      <c r="S742" s="94"/>
      <c r="T742" s="94"/>
      <c r="U742" s="94"/>
      <c r="V742" s="94"/>
      <c r="W742" s="94"/>
      <c r="X742" s="94"/>
      <c r="Y742" s="94"/>
      <c r="Z742" s="94"/>
      <c r="AA742" s="94"/>
      <c r="AB742" s="94"/>
      <c r="AC742" s="94"/>
      <c r="AD742" s="94"/>
      <c r="AE742" s="94"/>
      <c r="AF742" s="94"/>
      <c r="AG742" s="94"/>
    </row>
    <row r="743" spans="1:33" ht="17.399999999999999">
      <c r="A743" s="112"/>
      <c r="B743" s="113"/>
      <c r="C743" s="113"/>
      <c r="D743" s="113"/>
      <c r="E743" s="410"/>
      <c r="F743" s="113"/>
      <c r="G743" s="113"/>
      <c r="H743" s="113"/>
      <c r="I743" s="113"/>
      <c r="J743" s="113"/>
      <c r="K743" s="113"/>
      <c r="L743" s="113"/>
      <c r="M743" s="114"/>
      <c r="N743" s="114"/>
      <c r="O743" s="114"/>
      <c r="P743" s="111"/>
      <c r="Q743" s="94"/>
      <c r="R743" s="94"/>
      <c r="S743" s="94"/>
      <c r="T743" s="94"/>
      <c r="U743" s="94"/>
      <c r="V743" s="94"/>
      <c r="W743" s="94"/>
      <c r="X743" s="94"/>
      <c r="Y743" s="94"/>
      <c r="Z743" s="94"/>
      <c r="AA743" s="94"/>
      <c r="AB743" s="94"/>
      <c r="AC743" s="94"/>
      <c r="AD743" s="94"/>
      <c r="AE743" s="94"/>
      <c r="AF743" s="94"/>
      <c r="AG743" s="94"/>
    </row>
    <row r="744" spans="1:33" ht="17.399999999999999">
      <c r="A744" s="112"/>
      <c r="B744" s="113"/>
      <c r="C744" s="113"/>
      <c r="D744" s="113"/>
      <c r="E744" s="410"/>
      <c r="F744" s="113"/>
      <c r="G744" s="113"/>
      <c r="H744" s="113"/>
      <c r="I744" s="113"/>
      <c r="J744" s="113"/>
      <c r="K744" s="113"/>
      <c r="L744" s="113"/>
      <c r="M744" s="114"/>
      <c r="N744" s="114"/>
      <c r="O744" s="114"/>
      <c r="P744" s="111"/>
      <c r="Q744" s="94"/>
      <c r="R744" s="94"/>
      <c r="S744" s="94"/>
      <c r="T744" s="94"/>
      <c r="U744" s="94"/>
      <c r="V744" s="94"/>
      <c r="W744" s="94"/>
      <c r="X744" s="94"/>
      <c r="Y744" s="94"/>
      <c r="Z744" s="94"/>
      <c r="AA744" s="94"/>
      <c r="AB744" s="94"/>
      <c r="AC744" s="94"/>
      <c r="AD744" s="94"/>
      <c r="AE744" s="94"/>
      <c r="AF744" s="94"/>
      <c r="AG744" s="94"/>
    </row>
    <row r="745" spans="1:33" ht="17.399999999999999">
      <c r="A745" s="112"/>
      <c r="B745" s="113"/>
      <c r="C745" s="113"/>
      <c r="D745" s="113"/>
      <c r="E745" s="410"/>
      <c r="F745" s="113"/>
      <c r="G745" s="113"/>
      <c r="H745" s="113"/>
      <c r="I745" s="113"/>
      <c r="J745" s="113"/>
      <c r="K745" s="113"/>
      <c r="L745" s="113"/>
      <c r="M745" s="114"/>
      <c r="N745" s="114"/>
      <c r="O745" s="114"/>
      <c r="P745" s="111"/>
      <c r="Q745" s="94"/>
      <c r="R745" s="94"/>
      <c r="S745" s="94"/>
      <c r="T745" s="94"/>
      <c r="U745" s="94"/>
      <c r="V745" s="94"/>
      <c r="W745" s="94"/>
      <c r="X745" s="94"/>
      <c r="Y745" s="94"/>
      <c r="Z745" s="94"/>
      <c r="AA745" s="94"/>
      <c r="AB745" s="94"/>
      <c r="AC745" s="94"/>
      <c r="AD745" s="94"/>
      <c r="AE745" s="94"/>
      <c r="AF745" s="94"/>
      <c r="AG745" s="94"/>
    </row>
    <row r="746" spans="1:33" ht="17.399999999999999">
      <c r="A746" s="112"/>
      <c r="B746" s="113"/>
      <c r="C746" s="113"/>
      <c r="D746" s="113"/>
      <c r="E746" s="410"/>
      <c r="F746" s="113"/>
      <c r="G746" s="113"/>
      <c r="H746" s="113"/>
      <c r="I746" s="113"/>
      <c r="J746" s="113"/>
      <c r="K746" s="113"/>
      <c r="L746" s="113"/>
      <c r="M746" s="114"/>
      <c r="N746" s="114"/>
      <c r="O746" s="114"/>
      <c r="P746" s="111"/>
      <c r="Q746" s="94"/>
      <c r="R746" s="94"/>
      <c r="S746" s="94"/>
      <c r="T746" s="94"/>
      <c r="U746" s="94"/>
      <c r="V746" s="94"/>
      <c r="W746" s="94"/>
      <c r="X746" s="94"/>
      <c r="Y746" s="94"/>
      <c r="Z746" s="94"/>
      <c r="AA746" s="94"/>
      <c r="AB746" s="94"/>
      <c r="AC746" s="94"/>
      <c r="AD746" s="94"/>
      <c r="AE746" s="94"/>
      <c r="AF746" s="94"/>
      <c r="AG746" s="94"/>
    </row>
    <row r="747" spans="1:33" ht="17.399999999999999">
      <c r="A747" s="112"/>
      <c r="B747" s="113"/>
      <c r="C747" s="113"/>
      <c r="D747" s="113"/>
      <c r="E747" s="410"/>
      <c r="F747" s="113"/>
      <c r="G747" s="113"/>
      <c r="H747" s="113"/>
      <c r="I747" s="113"/>
      <c r="J747" s="113"/>
      <c r="K747" s="113"/>
      <c r="L747" s="113"/>
      <c r="M747" s="114"/>
      <c r="N747" s="114"/>
      <c r="O747" s="114"/>
      <c r="P747" s="111"/>
      <c r="Q747" s="94"/>
      <c r="R747" s="94"/>
      <c r="S747" s="94"/>
      <c r="T747" s="94"/>
      <c r="U747" s="94"/>
      <c r="V747" s="94"/>
      <c r="W747" s="94"/>
      <c r="X747" s="94"/>
      <c r="Y747" s="94"/>
      <c r="Z747" s="94"/>
      <c r="AA747" s="94"/>
      <c r="AB747" s="94"/>
      <c r="AC747" s="94"/>
      <c r="AD747" s="94"/>
      <c r="AE747" s="94"/>
      <c r="AF747" s="94"/>
      <c r="AG747" s="94"/>
    </row>
    <row r="748" spans="1:33" ht="17.399999999999999">
      <c r="A748" s="112"/>
      <c r="B748" s="113"/>
      <c r="C748" s="113"/>
      <c r="D748" s="113"/>
      <c r="E748" s="410"/>
      <c r="F748" s="113"/>
      <c r="G748" s="113"/>
      <c r="H748" s="113"/>
      <c r="I748" s="113"/>
      <c r="J748" s="113"/>
      <c r="K748" s="113"/>
      <c r="L748" s="113"/>
      <c r="M748" s="114"/>
      <c r="N748" s="114"/>
      <c r="O748" s="114"/>
      <c r="P748" s="111"/>
      <c r="Q748" s="94"/>
      <c r="R748" s="94"/>
      <c r="S748" s="94"/>
      <c r="T748" s="94"/>
      <c r="U748" s="94"/>
      <c r="V748" s="94"/>
      <c r="W748" s="94"/>
      <c r="X748" s="94"/>
      <c r="Y748" s="94"/>
      <c r="Z748" s="94"/>
      <c r="AA748" s="94"/>
      <c r="AB748" s="94"/>
      <c r="AC748" s="94"/>
      <c r="AD748" s="94"/>
      <c r="AE748" s="94"/>
      <c r="AF748" s="94"/>
      <c r="AG748" s="94"/>
    </row>
    <row r="749" spans="1:33" ht="17.399999999999999">
      <c r="A749" s="112"/>
      <c r="B749" s="113"/>
      <c r="C749" s="113"/>
      <c r="D749" s="113"/>
      <c r="E749" s="410"/>
      <c r="F749" s="113"/>
      <c r="G749" s="113"/>
      <c r="H749" s="113"/>
      <c r="I749" s="113"/>
      <c r="J749" s="113"/>
      <c r="K749" s="113"/>
      <c r="L749" s="113"/>
      <c r="M749" s="114"/>
      <c r="N749" s="114"/>
      <c r="O749" s="114"/>
      <c r="P749" s="111"/>
      <c r="Q749" s="94"/>
      <c r="R749" s="94"/>
      <c r="S749" s="94"/>
      <c r="T749" s="94"/>
      <c r="U749" s="94"/>
      <c r="V749" s="94"/>
      <c r="W749" s="94"/>
      <c r="X749" s="94"/>
      <c r="Y749" s="94"/>
      <c r="Z749" s="94"/>
      <c r="AA749" s="94"/>
      <c r="AB749" s="94"/>
      <c r="AC749" s="94"/>
      <c r="AD749" s="94"/>
      <c r="AE749" s="94"/>
      <c r="AF749" s="94"/>
      <c r="AG749" s="94"/>
    </row>
    <row r="750" spans="1:33" ht="17.399999999999999">
      <c r="A750" s="112"/>
      <c r="B750" s="113"/>
      <c r="C750" s="113"/>
      <c r="D750" s="113"/>
      <c r="E750" s="410"/>
      <c r="F750" s="113"/>
      <c r="G750" s="113"/>
      <c r="H750" s="113"/>
      <c r="I750" s="113"/>
      <c r="J750" s="113"/>
      <c r="K750" s="113"/>
      <c r="L750" s="113"/>
      <c r="M750" s="114"/>
      <c r="N750" s="114"/>
      <c r="O750" s="114"/>
      <c r="P750" s="111"/>
      <c r="Q750" s="94"/>
      <c r="R750" s="94"/>
      <c r="S750" s="94"/>
      <c r="T750" s="94"/>
      <c r="U750" s="94"/>
      <c r="V750" s="94"/>
      <c r="W750" s="94"/>
      <c r="X750" s="94"/>
      <c r="Y750" s="94"/>
      <c r="Z750" s="94"/>
      <c r="AA750" s="94"/>
      <c r="AB750" s="94"/>
      <c r="AC750" s="94"/>
      <c r="AD750" s="94"/>
      <c r="AE750" s="94"/>
      <c r="AF750" s="94"/>
      <c r="AG750" s="94"/>
    </row>
    <row r="751" spans="1:33" ht="17.399999999999999">
      <c r="A751" s="112"/>
      <c r="B751" s="113"/>
      <c r="C751" s="113"/>
      <c r="D751" s="113"/>
      <c r="E751" s="410"/>
      <c r="F751" s="113"/>
      <c r="G751" s="113"/>
      <c r="H751" s="113"/>
      <c r="I751" s="113"/>
      <c r="J751" s="113"/>
      <c r="K751" s="113"/>
      <c r="L751" s="113"/>
      <c r="M751" s="114"/>
      <c r="N751" s="114"/>
      <c r="O751" s="114"/>
      <c r="P751" s="111"/>
      <c r="Q751" s="94"/>
      <c r="R751" s="94"/>
      <c r="S751" s="94"/>
      <c r="T751" s="94"/>
      <c r="U751" s="94"/>
      <c r="V751" s="94"/>
      <c r="W751" s="94"/>
      <c r="X751" s="94"/>
      <c r="Y751" s="94"/>
      <c r="Z751" s="94"/>
      <c r="AA751" s="94"/>
      <c r="AB751" s="94"/>
      <c r="AC751" s="94"/>
      <c r="AD751" s="94"/>
      <c r="AE751" s="94"/>
      <c r="AF751" s="94"/>
      <c r="AG751" s="94"/>
    </row>
    <row r="752" spans="1:33" ht="17.399999999999999">
      <c r="A752" s="112"/>
      <c r="B752" s="113"/>
      <c r="C752" s="113"/>
      <c r="D752" s="113"/>
      <c r="E752" s="410"/>
      <c r="F752" s="113"/>
      <c r="G752" s="113"/>
      <c r="H752" s="113"/>
      <c r="I752" s="113"/>
      <c r="J752" s="113"/>
      <c r="K752" s="113"/>
      <c r="L752" s="113"/>
      <c r="M752" s="114"/>
      <c r="N752" s="114"/>
      <c r="O752" s="114"/>
      <c r="P752" s="111"/>
      <c r="Q752" s="94"/>
      <c r="R752" s="94"/>
      <c r="S752" s="94"/>
      <c r="T752" s="94"/>
      <c r="U752" s="94"/>
      <c r="V752" s="94"/>
      <c r="W752" s="94"/>
      <c r="X752" s="94"/>
      <c r="Y752" s="94"/>
      <c r="Z752" s="94"/>
      <c r="AA752" s="94"/>
      <c r="AB752" s="94"/>
      <c r="AC752" s="94"/>
      <c r="AD752" s="94"/>
      <c r="AE752" s="94"/>
      <c r="AF752" s="94"/>
      <c r="AG752" s="94"/>
    </row>
    <row r="753" spans="1:33" ht="17.399999999999999">
      <c r="A753" s="112"/>
      <c r="B753" s="113"/>
      <c r="C753" s="113"/>
      <c r="D753" s="113"/>
      <c r="E753" s="410"/>
      <c r="F753" s="113"/>
      <c r="G753" s="113"/>
      <c r="H753" s="113"/>
      <c r="I753" s="113"/>
      <c r="J753" s="113"/>
      <c r="K753" s="113"/>
      <c r="L753" s="113"/>
      <c r="M753" s="114"/>
      <c r="N753" s="114"/>
      <c r="O753" s="114"/>
      <c r="P753" s="111"/>
      <c r="Q753" s="94"/>
      <c r="R753" s="94"/>
      <c r="S753" s="94"/>
      <c r="T753" s="94"/>
      <c r="U753" s="94"/>
      <c r="V753" s="94"/>
      <c r="W753" s="94"/>
      <c r="X753" s="94"/>
      <c r="Y753" s="94"/>
      <c r="Z753" s="94"/>
      <c r="AA753" s="94"/>
      <c r="AB753" s="94"/>
      <c r="AC753" s="94"/>
      <c r="AD753" s="94"/>
      <c r="AE753" s="94"/>
      <c r="AF753" s="94"/>
      <c r="AG753" s="94"/>
    </row>
    <row r="754" spans="1:33" ht="17.399999999999999">
      <c r="A754" s="112"/>
      <c r="B754" s="113"/>
      <c r="C754" s="113"/>
      <c r="D754" s="113"/>
      <c r="E754" s="410"/>
      <c r="F754" s="113"/>
      <c r="G754" s="113"/>
      <c r="H754" s="113"/>
      <c r="I754" s="113"/>
      <c r="J754" s="113"/>
      <c r="K754" s="113"/>
      <c r="L754" s="113"/>
      <c r="M754" s="114"/>
      <c r="N754" s="114"/>
      <c r="O754" s="114"/>
      <c r="P754" s="111"/>
      <c r="Q754" s="94"/>
      <c r="R754" s="94"/>
      <c r="S754" s="94"/>
      <c r="T754" s="94"/>
      <c r="U754" s="94"/>
      <c r="V754" s="94"/>
      <c r="W754" s="94"/>
      <c r="X754" s="94"/>
      <c r="Y754" s="94"/>
      <c r="Z754" s="94"/>
      <c r="AA754" s="94"/>
      <c r="AB754" s="94"/>
      <c r="AC754" s="94"/>
      <c r="AD754" s="94"/>
      <c r="AE754" s="94"/>
      <c r="AF754" s="94"/>
      <c r="AG754" s="94"/>
    </row>
    <row r="755" spans="1:33" ht="17.399999999999999">
      <c r="A755" s="112"/>
      <c r="B755" s="113"/>
      <c r="C755" s="113"/>
      <c r="D755" s="113"/>
      <c r="E755" s="410"/>
      <c r="F755" s="113"/>
      <c r="G755" s="113"/>
      <c r="H755" s="113"/>
      <c r="I755" s="113"/>
      <c r="J755" s="113"/>
      <c r="K755" s="113"/>
      <c r="L755" s="113"/>
      <c r="M755" s="114"/>
      <c r="N755" s="114"/>
      <c r="O755" s="114"/>
      <c r="P755" s="111"/>
      <c r="Q755" s="94"/>
      <c r="R755" s="94"/>
      <c r="S755" s="94"/>
      <c r="T755" s="94"/>
      <c r="U755" s="94"/>
      <c r="V755" s="94"/>
      <c r="W755" s="94"/>
      <c r="X755" s="94"/>
      <c r="Y755" s="94"/>
      <c r="Z755" s="94"/>
      <c r="AA755" s="94"/>
      <c r="AB755" s="94"/>
      <c r="AC755" s="94"/>
      <c r="AD755" s="94"/>
      <c r="AE755" s="94"/>
      <c r="AF755" s="94"/>
      <c r="AG755" s="94"/>
    </row>
    <row r="756" spans="1:33" ht="17.399999999999999">
      <c r="A756" s="112"/>
      <c r="B756" s="113"/>
      <c r="C756" s="113"/>
      <c r="D756" s="113"/>
      <c r="E756" s="410"/>
      <c r="F756" s="113"/>
      <c r="G756" s="113"/>
      <c r="H756" s="113"/>
      <c r="I756" s="113"/>
      <c r="J756" s="113"/>
      <c r="K756" s="113"/>
      <c r="L756" s="113"/>
      <c r="M756" s="114"/>
      <c r="N756" s="114"/>
      <c r="O756" s="114"/>
      <c r="P756" s="111"/>
      <c r="Q756" s="94"/>
      <c r="R756" s="94"/>
      <c r="S756" s="94"/>
      <c r="T756" s="94"/>
      <c r="U756" s="94"/>
      <c r="V756" s="94"/>
      <c r="W756" s="94"/>
      <c r="X756" s="94"/>
      <c r="Y756" s="94"/>
      <c r="Z756" s="94"/>
      <c r="AA756" s="94"/>
      <c r="AB756" s="94"/>
      <c r="AC756" s="94"/>
      <c r="AD756" s="94"/>
      <c r="AE756" s="94"/>
      <c r="AF756" s="94"/>
      <c r="AG756" s="94"/>
    </row>
    <row r="757" spans="1:33" ht="17.399999999999999">
      <c r="A757" s="112"/>
      <c r="B757" s="113"/>
      <c r="C757" s="113"/>
      <c r="D757" s="113"/>
      <c r="E757" s="410"/>
      <c r="F757" s="113"/>
      <c r="G757" s="113"/>
      <c r="H757" s="113"/>
      <c r="I757" s="113"/>
      <c r="J757" s="113"/>
      <c r="K757" s="113"/>
      <c r="L757" s="113"/>
      <c r="M757" s="114"/>
      <c r="N757" s="114"/>
      <c r="O757" s="114"/>
      <c r="P757" s="111"/>
      <c r="Q757" s="94"/>
      <c r="R757" s="94"/>
      <c r="S757" s="94"/>
      <c r="T757" s="94"/>
      <c r="U757" s="94"/>
      <c r="V757" s="94"/>
      <c r="W757" s="94"/>
      <c r="X757" s="94"/>
      <c r="Y757" s="94"/>
      <c r="Z757" s="94"/>
      <c r="AA757" s="94"/>
      <c r="AB757" s="94"/>
      <c r="AC757" s="94"/>
      <c r="AD757" s="94"/>
      <c r="AE757" s="94"/>
      <c r="AF757" s="94"/>
      <c r="AG757" s="94"/>
    </row>
    <row r="758" spans="1:33" ht="17.399999999999999">
      <c r="A758" s="112"/>
      <c r="B758" s="113"/>
      <c r="C758" s="113"/>
      <c r="D758" s="113"/>
      <c r="E758" s="410"/>
      <c r="F758" s="113"/>
      <c r="G758" s="113"/>
      <c r="H758" s="113"/>
      <c r="I758" s="113"/>
      <c r="J758" s="113"/>
      <c r="K758" s="113"/>
      <c r="L758" s="113"/>
      <c r="M758" s="114"/>
      <c r="N758" s="114"/>
      <c r="O758" s="114"/>
      <c r="P758" s="111"/>
      <c r="Q758" s="94"/>
      <c r="R758" s="94"/>
      <c r="S758" s="94"/>
      <c r="T758" s="94"/>
      <c r="U758" s="94"/>
      <c r="V758" s="94"/>
      <c r="W758" s="94"/>
      <c r="X758" s="94"/>
      <c r="Y758" s="94"/>
      <c r="Z758" s="94"/>
      <c r="AA758" s="94"/>
      <c r="AB758" s="94"/>
      <c r="AC758" s="94"/>
      <c r="AD758" s="94"/>
      <c r="AE758" s="94"/>
      <c r="AF758" s="94"/>
      <c r="AG758" s="94"/>
    </row>
    <row r="759" spans="1:33" ht="17.399999999999999">
      <c r="A759" s="112"/>
      <c r="B759" s="113"/>
      <c r="C759" s="113"/>
      <c r="D759" s="113"/>
      <c r="E759" s="410"/>
      <c r="F759" s="113"/>
      <c r="G759" s="113"/>
      <c r="H759" s="113"/>
      <c r="I759" s="113"/>
      <c r="J759" s="113"/>
      <c r="K759" s="113"/>
      <c r="L759" s="113"/>
      <c r="M759" s="114"/>
      <c r="N759" s="114"/>
      <c r="O759" s="114"/>
      <c r="P759" s="111"/>
      <c r="Q759" s="94"/>
      <c r="R759" s="94"/>
      <c r="S759" s="94"/>
      <c r="T759" s="94"/>
      <c r="U759" s="94"/>
      <c r="V759" s="94"/>
      <c r="W759" s="94"/>
      <c r="X759" s="94"/>
      <c r="Y759" s="94"/>
      <c r="Z759" s="94"/>
      <c r="AA759" s="94"/>
      <c r="AB759" s="94"/>
      <c r="AC759" s="94"/>
      <c r="AD759" s="94"/>
      <c r="AE759" s="94"/>
      <c r="AF759" s="94"/>
      <c r="AG759" s="94"/>
    </row>
    <row r="760" spans="1:33" ht="17.399999999999999">
      <c r="A760" s="112"/>
      <c r="B760" s="113"/>
      <c r="C760" s="113"/>
      <c r="D760" s="113"/>
      <c r="E760" s="410"/>
      <c r="F760" s="113"/>
      <c r="G760" s="113"/>
      <c r="H760" s="113"/>
      <c r="I760" s="113"/>
      <c r="J760" s="113"/>
      <c r="K760" s="113"/>
      <c r="L760" s="113"/>
      <c r="M760" s="114"/>
      <c r="N760" s="114"/>
      <c r="O760" s="114"/>
      <c r="P760" s="111"/>
      <c r="Q760" s="94"/>
      <c r="R760" s="94"/>
      <c r="S760" s="94"/>
      <c r="T760" s="94"/>
      <c r="U760" s="94"/>
      <c r="V760" s="94"/>
      <c r="W760" s="94"/>
      <c r="X760" s="94"/>
      <c r="Y760" s="94"/>
      <c r="Z760" s="94"/>
      <c r="AA760" s="94"/>
      <c r="AB760" s="94"/>
      <c r="AC760" s="94"/>
      <c r="AD760" s="94"/>
      <c r="AE760" s="94"/>
      <c r="AF760" s="94"/>
      <c r="AG760" s="94"/>
    </row>
    <row r="761" spans="1:33" ht="17.399999999999999">
      <c r="A761" s="112"/>
      <c r="B761" s="113"/>
      <c r="C761" s="113"/>
      <c r="D761" s="113"/>
      <c r="E761" s="410"/>
      <c r="F761" s="113"/>
      <c r="G761" s="113"/>
      <c r="H761" s="113"/>
      <c r="I761" s="113"/>
      <c r="J761" s="113"/>
      <c r="K761" s="113"/>
      <c r="L761" s="113"/>
      <c r="M761" s="114"/>
      <c r="N761" s="114"/>
      <c r="O761" s="114"/>
      <c r="P761" s="111"/>
      <c r="Q761" s="94"/>
      <c r="R761" s="94"/>
      <c r="S761" s="94"/>
      <c r="T761" s="94"/>
      <c r="U761" s="94"/>
      <c r="V761" s="94"/>
      <c r="W761" s="94"/>
      <c r="X761" s="94"/>
      <c r="Y761" s="94"/>
      <c r="Z761" s="94"/>
      <c r="AA761" s="94"/>
      <c r="AB761" s="94"/>
      <c r="AC761" s="94"/>
      <c r="AD761" s="94"/>
      <c r="AE761" s="94"/>
      <c r="AF761" s="94"/>
      <c r="AG761" s="94"/>
    </row>
    <row r="762" spans="1:33" ht="17.399999999999999">
      <c r="A762" s="112"/>
      <c r="B762" s="113"/>
      <c r="C762" s="113"/>
      <c r="D762" s="113"/>
      <c r="E762" s="410"/>
      <c r="F762" s="113"/>
      <c r="G762" s="113"/>
      <c r="H762" s="113"/>
      <c r="I762" s="113"/>
      <c r="J762" s="113"/>
      <c r="K762" s="113"/>
      <c r="L762" s="113"/>
      <c r="M762" s="114"/>
      <c r="N762" s="114"/>
      <c r="O762" s="114"/>
      <c r="P762" s="111"/>
      <c r="Q762" s="94"/>
      <c r="R762" s="94"/>
      <c r="S762" s="94"/>
      <c r="T762" s="94"/>
      <c r="U762" s="94"/>
      <c r="V762" s="94"/>
      <c r="W762" s="94"/>
      <c r="X762" s="94"/>
      <c r="Y762" s="94"/>
      <c r="Z762" s="94"/>
      <c r="AA762" s="94"/>
      <c r="AB762" s="94"/>
      <c r="AC762" s="94"/>
      <c r="AD762" s="94"/>
      <c r="AE762" s="94"/>
      <c r="AF762" s="94"/>
      <c r="AG762" s="94"/>
    </row>
    <row r="763" spans="1:33" ht="17.399999999999999">
      <c r="A763" s="112"/>
      <c r="B763" s="113"/>
      <c r="C763" s="113"/>
      <c r="D763" s="113"/>
      <c r="E763" s="410"/>
      <c r="F763" s="113"/>
      <c r="G763" s="113"/>
      <c r="H763" s="113"/>
      <c r="I763" s="113"/>
      <c r="J763" s="113"/>
      <c r="K763" s="113"/>
      <c r="L763" s="113"/>
      <c r="M763" s="114"/>
      <c r="N763" s="114"/>
      <c r="O763" s="114"/>
      <c r="P763" s="111"/>
      <c r="Q763" s="94"/>
      <c r="R763" s="94"/>
      <c r="S763" s="94"/>
      <c r="T763" s="94"/>
      <c r="U763" s="94"/>
      <c r="V763" s="94"/>
      <c r="W763" s="94"/>
      <c r="X763" s="94"/>
      <c r="Y763" s="94"/>
      <c r="Z763" s="94"/>
      <c r="AA763" s="94"/>
      <c r="AB763" s="94"/>
      <c r="AC763" s="94"/>
      <c r="AD763" s="94"/>
      <c r="AE763" s="94"/>
      <c r="AF763" s="94"/>
      <c r="AG763" s="94"/>
    </row>
    <row r="764" spans="1:33" ht="17.399999999999999">
      <c r="A764" s="112"/>
      <c r="B764" s="113"/>
      <c r="C764" s="113"/>
      <c r="D764" s="113"/>
      <c r="E764" s="410"/>
      <c r="F764" s="113"/>
      <c r="G764" s="113"/>
      <c r="H764" s="113"/>
      <c r="I764" s="113"/>
      <c r="J764" s="113"/>
      <c r="K764" s="113"/>
      <c r="L764" s="113"/>
      <c r="M764" s="114"/>
      <c r="N764" s="114"/>
      <c r="O764" s="114"/>
      <c r="P764" s="111"/>
      <c r="Q764" s="94"/>
      <c r="R764" s="94"/>
      <c r="S764" s="94"/>
      <c r="T764" s="94"/>
      <c r="U764" s="94"/>
      <c r="V764" s="94"/>
      <c r="W764" s="94"/>
      <c r="X764" s="94"/>
      <c r="Y764" s="94"/>
      <c r="Z764" s="94"/>
      <c r="AA764" s="94"/>
      <c r="AB764" s="94"/>
      <c r="AC764" s="94"/>
      <c r="AD764" s="94"/>
      <c r="AE764" s="94"/>
      <c r="AF764" s="94"/>
      <c r="AG764" s="94"/>
    </row>
    <row r="765" spans="1:33" ht="17.399999999999999">
      <c r="A765" s="112"/>
      <c r="B765" s="113"/>
      <c r="C765" s="113"/>
      <c r="D765" s="113"/>
      <c r="E765" s="410"/>
      <c r="F765" s="113"/>
      <c r="G765" s="113"/>
      <c r="H765" s="113"/>
      <c r="I765" s="113"/>
      <c r="J765" s="113"/>
      <c r="K765" s="113"/>
      <c r="L765" s="113"/>
      <c r="M765" s="114"/>
      <c r="N765" s="114"/>
      <c r="O765" s="114"/>
      <c r="P765" s="111"/>
      <c r="Q765" s="94"/>
      <c r="R765" s="94"/>
      <c r="S765" s="94"/>
      <c r="T765" s="94"/>
      <c r="U765" s="94"/>
      <c r="V765" s="94"/>
      <c r="W765" s="94"/>
      <c r="X765" s="94"/>
      <c r="Y765" s="94"/>
      <c r="Z765" s="94"/>
      <c r="AA765" s="94"/>
      <c r="AB765" s="94"/>
      <c r="AC765" s="94"/>
      <c r="AD765" s="94"/>
      <c r="AE765" s="94"/>
      <c r="AF765" s="94"/>
      <c r="AG765" s="94"/>
    </row>
    <row r="766" spans="1:33" ht="17.399999999999999">
      <c r="A766" s="112"/>
      <c r="B766" s="113"/>
      <c r="C766" s="113"/>
      <c r="D766" s="113"/>
      <c r="E766" s="410"/>
      <c r="F766" s="113"/>
      <c r="G766" s="113"/>
      <c r="H766" s="113"/>
      <c r="I766" s="113"/>
      <c r="J766" s="113"/>
      <c r="K766" s="113"/>
      <c r="L766" s="113"/>
      <c r="M766" s="114"/>
      <c r="N766" s="114"/>
      <c r="O766" s="114"/>
      <c r="P766" s="111"/>
      <c r="Q766" s="94"/>
      <c r="R766" s="94"/>
      <c r="S766" s="94"/>
      <c r="T766" s="94"/>
      <c r="U766" s="94"/>
      <c r="V766" s="94"/>
      <c r="W766" s="94"/>
      <c r="X766" s="94"/>
      <c r="Y766" s="94"/>
      <c r="Z766" s="94"/>
      <c r="AA766" s="94"/>
      <c r="AB766" s="94"/>
      <c r="AC766" s="94"/>
      <c r="AD766" s="94"/>
      <c r="AE766" s="94"/>
      <c r="AF766" s="94"/>
      <c r="AG766" s="94"/>
    </row>
    <row r="767" spans="1:33" ht="17.399999999999999">
      <c r="A767" s="112"/>
      <c r="B767" s="113"/>
      <c r="C767" s="113"/>
      <c r="D767" s="113"/>
      <c r="E767" s="410"/>
      <c r="F767" s="113"/>
      <c r="G767" s="113"/>
      <c r="H767" s="113"/>
      <c r="I767" s="113"/>
      <c r="J767" s="113"/>
      <c r="K767" s="113"/>
      <c r="L767" s="113"/>
      <c r="M767" s="114"/>
      <c r="N767" s="114"/>
      <c r="O767" s="114"/>
      <c r="P767" s="111"/>
      <c r="Q767" s="94"/>
      <c r="R767" s="94"/>
      <c r="S767" s="94"/>
      <c r="T767" s="94"/>
      <c r="U767" s="94"/>
      <c r="V767" s="94"/>
      <c r="W767" s="94"/>
      <c r="X767" s="94"/>
      <c r="Y767" s="94"/>
      <c r="Z767" s="94"/>
      <c r="AA767" s="94"/>
      <c r="AB767" s="94"/>
      <c r="AC767" s="94"/>
      <c r="AD767" s="94"/>
      <c r="AE767" s="94"/>
      <c r="AF767" s="94"/>
      <c r="AG767" s="94"/>
    </row>
    <row r="768" spans="1:33" ht="17.399999999999999">
      <c r="A768" s="112"/>
      <c r="B768" s="113"/>
      <c r="C768" s="113"/>
      <c r="D768" s="113"/>
      <c r="E768" s="410"/>
      <c r="F768" s="113"/>
      <c r="G768" s="113"/>
      <c r="H768" s="113"/>
      <c r="I768" s="113"/>
      <c r="J768" s="113"/>
      <c r="K768" s="113"/>
      <c r="L768" s="113"/>
      <c r="M768" s="114"/>
      <c r="N768" s="114"/>
      <c r="O768" s="114"/>
      <c r="P768" s="111"/>
      <c r="Q768" s="94"/>
      <c r="R768" s="94"/>
      <c r="S768" s="94"/>
      <c r="T768" s="94"/>
      <c r="U768" s="94"/>
      <c r="V768" s="94"/>
      <c r="W768" s="94"/>
      <c r="X768" s="94"/>
      <c r="Y768" s="94"/>
      <c r="Z768" s="94"/>
      <c r="AA768" s="94"/>
      <c r="AB768" s="94"/>
      <c r="AC768" s="94"/>
      <c r="AD768" s="94"/>
      <c r="AE768" s="94"/>
      <c r="AF768" s="94"/>
      <c r="AG768" s="94"/>
    </row>
    <row r="769" spans="1:33" ht="17.399999999999999">
      <c r="A769" s="112"/>
      <c r="B769" s="113"/>
      <c r="C769" s="113"/>
      <c r="D769" s="113"/>
      <c r="E769" s="410"/>
      <c r="F769" s="113"/>
      <c r="G769" s="113"/>
      <c r="H769" s="113"/>
      <c r="I769" s="113"/>
      <c r="J769" s="113"/>
      <c r="K769" s="113"/>
      <c r="L769" s="113"/>
      <c r="M769" s="114"/>
      <c r="N769" s="114"/>
      <c r="O769" s="114"/>
      <c r="P769" s="111"/>
      <c r="Q769" s="94"/>
      <c r="R769" s="94"/>
      <c r="S769" s="94"/>
      <c r="T769" s="94"/>
      <c r="U769" s="94"/>
      <c r="V769" s="94"/>
      <c r="W769" s="94"/>
      <c r="X769" s="94"/>
      <c r="Y769" s="94"/>
      <c r="Z769" s="94"/>
      <c r="AA769" s="94"/>
      <c r="AB769" s="94"/>
      <c r="AC769" s="94"/>
      <c r="AD769" s="94"/>
      <c r="AE769" s="94"/>
      <c r="AF769" s="94"/>
      <c r="AG769" s="94"/>
    </row>
    <row r="770" spans="1:33" ht="17.399999999999999">
      <c r="A770" s="112"/>
      <c r="B770" s="113"/>
      <c r="C770" s="113"/>
      <c r="D770" s="113"/>
      <c r="E770" s="410"/>
      <c r="F770" s="113"/>
      <c r="G770" s="113"/>
      <c r="H770" s="113"/>
      <c r="I770" s="113"/>
      <c r="J770" s="113"/>
      <c r="K770" s="113"/>
      <c r="L770" s="113"/>
      <c r="M770" s="114"/>
      <c r="N770" s="114"/>
      <c r="O770" s="114"/>
      <c r="P770" s="111"/>
      <c r="Q770" s="94"/>
      <c r="R770" s="94"/>
      <c r="S770" s="94"/>
      <c r="T770" s="94"/>
      <c r="U770" s="94"/>
      <c r="V770" s="94"/>
      <c r="W770" s="94"/>
      <c r="X770" s="94"/>
      <c r="Y770" s="94"/>
      <c r="Z770" s="94"/>
      <c r="AA770" s="94"/>
      <c r="AB770" s="94"/>
      <c r="AC770" s="94"/>
      <c r="AD770" s="94"/>
      <c r="AE770" s="94"/>
      <c r="AF770" s="94"/>
      <c r="AG770" s="94"/>
    </row>
    <row r="771" spans="1:33" ht="17.399999999999999">
      <c r="A771" s="112"/>
      <c r="B771" s="113"/>
      <c r="C771" s="113"/>
      <c r="D771" s="113"/>
      <c r="E771" s="410"/>
      <c r="F771" s="113"/>
      <c r="G771" s="113"/>
      <c r="H771" s="113"/>
      <c r="I771" s="113"/>
      <c r="J771" s="113"/>
      <c r="K771" s="113"/>
      <c r="L771" s="113"/>
      <c r="M771" s="114"/>
      <c r="N771" s="114"/>
      <c r="O771" s="114"/>
      <c r="P771" s="111"/>
      <c r="Q771" s="94"/>
      <c r="R771" s="94"/>
      <c r="S771" s="94"/>
      <c r="T771" s="94"/>
      <c r="U771" s="94"/>
      <c r="V771" s="94"/>
      <c r="W771" s="94"/>
      <c r="X771" s="94"/>
      <c r="Y771" s="94"/>
      <c r="Z771" s="94"/>
      <c r="AA771" s="94"/>
      <c r="AB771" s="94"/>
      <c r="AC771" s="94"/>
      <c r="AD771" s="94"/>
      <c r="AE771" s="94"/>
      <c r="AF771" s="94"/>
      <c r="AG771" s="94"/>
    </row>
    <row r="772" spans="1:33" ht="17.399999999999999">
      <c r="A772" s="112"/>
      <c r="B772" s="113"/>
      <c r="C772" s="113"/>
      <c r="D772" s="113"/>
      <c r="E772" s="410"/>
      <c r="F772" s="113"/>
      <c r="G772" s="113"/>
      <c r="H772" s="113"/>
      <c r="I772" s="113"/>
      <c r="J772" s="113"/>
      <c r="K772" s="113"/>
      <c r="L772" s="113"/>
      <c r="M772" s="114"/>
      <c r="N772" s="114"/>
      <c r="O772" s="114"/>
      <c r="P772" s="111"/>
      <c r="Q772" s="94"/>
      <c r="R772" s="94"/>
      <c r="S772" s="94"/>
      <c r="T772" s="94"/>
      <c r="U772" s="94"/>
      <c r="V772" s="94"/>
      <c r="W772" s="94"/>
      <c r="X772" s="94"/>
      <c r="Y772" s="94"/>
      <c r="Z772" s="94"/>
      <c r="AA772" s="94"/>
      <c r="AB772" s="94"/>
      <c r="AC772" s="94"/>
      <c r="AD772" s="94"/>
      <c r="AE772" s="94"/>
      <c r="AF772" s="94"/>
      <c r="AG772" s="94"/>
    </row>
    <row r="773" spans="1:33" ht="17.399999999999999">
      <c r="A773" s="112"/>
      <c r="B773" s="113"/>
      <c r="C773" s="113"/>
      <c r="D773" s="113"/>
      <c r="E773" s="410"/>
      <c r="F773" s="113"/>
      <c r="G773" s="113"/>
      <c r="H773" s="113"/>
      <c r="I773" s="113"/>
      <c r="J773" s="113"/>
      <c r="K773" s="113"/>
      <c r="L773" s="113"/>
      <c r="M773" s="114"/>
      <c r="N773" s="114"/>
      <c r="O773" s="114"/>
      <c r="P773" s="111"/>
      <c r="Q773" s="94"/>
      <c r="R773" s="94"/>
      <c r="S773" s="94"/>
      <c r="T773" s="94"/>
      <c r="U773" s="94"/>
      <c r="V773" s="94"/>
      <c r="W773" s="94"/>
      <c r="X773" s="94"/>
      <c r="Y773" s="94"/>
      <c r="Z773" s="94"/>
      <c r="AA773" s="94"/>
      <c r="AB773" s="94"/>
      <c r="AC773" s="94"/>
      <c r="AD773" s="94"/>
      <c r="AE773" s="94"/>
      <c r="AF773" s="94"/>
      <c r="AG773" s="94"/>
    </row>
    <row r="774" spans="1:33" ht="17.399999999999999">
      <c r="A774" s="112"/>
      <c r="B774" s="113"/>
      <c r="C774" s="113"/>
      <c r="D774" s="113"/>
      <c r="E774" s="410"/>
      <c r="F774" s="113"/>
      <c r="G774" s="113"/>
      <c r="H774" s="113"/>
      <c r="I774" s="113"/>
      <c r="J774" s="113"/>
      <c r="K774" s="113"/>
      <c r="L774" s="113"/>
      <c r="M774" s="114"/>
      <c r="N774" s="114"/>
      <c r="O774" s="114"/>
      <c r="P774" s="111"/>
      <c r="Q774" s="94"/>
      <c r="R774" s="94"/>
      <c r="S774" s="94"/>
      <c r="T774" s="94"/>
      <c r="U774" s="94"/>
      <c r="V774" s="94"/>
      <c r="W774" s="94"/>
      <c r="X774" s="94"/>
      <c r="Y774" s="94"/>
      <c r="Z774" s="94"/>
      <c r="AA774" s="94"/>
      <c r="AB774" s="94"/>
      <c r="AC774" s="94"/>
      <c r="AD774" s="94"/>
      <c r="AE774" s="94"/>
      <c r="AF774" s="94"/>
      <c r="AG774" s="94"/>
    </row>
    <row r="775" spans="1:33" ht="17.399999999999999">
      <c r="A775" s="112"/>
      <c r="B775" s="113"/>
      <c r="C775" s="113"/>
      <c r="D775" s="113"/>
      <c r="E775" s="410"/>
      <c r="F775" s="113"/>
      <c r="G775" s="113"/>
      <c r="H775" s="113"/>
      <c r="I775" s="113"/>
      <c r="J775" s="113"/>
      <c r="K775" s="113"/>
      <c r="L775" s="113"/>
      <c r="M775" s="114"/>
      <c r="N775" s="114"/>
      <c r="O775" s="114"/>
      <c r="P775" s="111"/>
      <c r="Q775" s="94"/>
      <c r="R775" s="94"/>
      <c r="S775" s="94"/>
      <c r="T775" s="94"/>
      <c r="U775" s="94"/>
      <c r="V775" s="94"/>
      <c r="W775" s="94"/>
      <c r="X775" s="94"/>
      <c r="Y775" s="94"/>
      <c r="Z775" s="94"/>
      <c r="AA775" s="94"/>
      <c r="AB775" s="94"/>
      <c r="AC775" s="94"/>
      <c r="AD775" s="94"/>
      <c r="AE775" s="94"/>
      <c r="AF775" s="94"/>
      <c r="AG775" s="94"/>
    </row>
    <row r="776" spans="1:33" ht="17.399999999999999">
      <c r="A776" s="112"/>
      <c r="B776" s="113"/>
      <c r="C776" s="113"/>
      <c r="D776" s="113"/>
      <c r="E776" s="410"/>
      <c r="F776" s="113"/>
      <c r="G776" s="113"/>
      <c r="H776" s="113"/>
      <c r="I776" s="113"/>
      <c r="J776" s="113"/>
      <c r="K776" s="113"/>
      <c r="L776" s="113"/>
      <c r="M776" s="114"/>
      <c r="N776" s="114"/>
      <c r="O776" s="114"/>
      <c r="P776" s="111"/>
      <c r="Q776" s="94"/>
      <c r="R776" s="94"/>
      <c r="S776" s="94"/>
      <c r="T776" s="94"/>
      <c r="U776" s="94"/>
      <c r="V776" s="94"/>
      <c r="W776" s="94"/>
      <c r="X776" s="94"/>
      <c r="Y776" s="94"/>
      <c r="Z776" s="94"/>
      <c r="AA776" s="94"/>
      <c r="AB776" s="94"/>
      <c r="AC776" s="94"/>
      <c r="AD776" s="94"/>
      <c r="AE776" s="94"/>
      <c r="AF776" s="94"/>
      <c r="AG776" s="94"/>
    </row>
    <row r="777" spans="1:33" ht="17.399999999999999">
      <c r="A777" s="112"/>
      <c r="B777" s="113"/>
      <c r="C777" s="113"/>
      <c r="D777" s="113"/>
      <c r="E777" s="410"/>
      <c r="F777" s="113"/>
      <c r="G777" s="113"/>
      <c r="H777" s="113"/>
      <c r="I777" s="113"/>
      <c r="J777" s="113"/>
      <c r="K777" s="113"/>
      <c r="L777" s="113"/>
      <c r="M777" s="114"/>
      <c r="N777" s="114"/>
      <c r="O777" s="114"/>
      <c r="P777" s="111"/>
      <c r="Q777" s="94"/>
      <c r="R777" s="94"/>
      <c r="S777" s="94"/>
      <c r="T777" s="94"/>
      <c r="U777" s="94"/>
      <c r="V777" s="94"/>
      <c r="W777" s="94"/>
      <c r="X777" s="94"/>
      <c r="Y777" s="94"/>
      <c r="Z777" s="94"/>
      <c r="AA777" s="94"/>
      <c r="AB777" s="94"/>
      <c r="AC777" s="94"/>
      <c r="AD777" s="94"/>
      <c r="AE777" s="94"/>
      <c r="AF777" s="94"/>
      <c r="AG777" s="94"/>
    </row>
    <row r="778" spans="1:33" ht="17.399999999999999">
      <c r="A778" s="112"/>
      <c r="B778" s="113"/>
      <c r="C778" s="113"/>
      <c r="D778" s="113"/>
      <c r="E778" s="410"/>
      <c r="F778" s="113"/>
      <c r="G778" s="113"/>
      <c r="H778" s="113"/>
      <c r="I778" s="113"/>
      <c r="J778" s="113"/>
      <c r="K778" s="113"/>
      <c r="L778" s="113"/>
      <c r="M778" s="114"/>
      <c r="N778" s="114"/>
      <c r="O778" s="114"/>
      <c r="P778" s="111"/>
      <c r="Q778" s="94"/>
      <c r="R778" s="94"/>
      <c r="S778" s="94"/>
      <c r="T778" s="94"/>
      <c r="U778" s="94"/>
      <c r="V778" s="94"/>
      <c r="W778" s="94"/>
      <c r="X778" s="94"/>
      <c r="Y778" s="94"/>
      <c r="Z778" s="94"/>
      <c r="AA778" s="94"/>
      <c r="AB778" s="94"/>
      <c r="AC778" s="94"/>
      <c r="AD778" s="94"/>
      <c r="AE778" s="94"/>
      <c r="AF778" s="94"/>
      <c r="AG778" s="94"/>
    </row>
    <row r="779" spans="1:33" ht="17.399999999999999">
      <c r="A779" s="112"/>
      <c r="B779" s="113"/>
      <c r="C779" s="113"/>
      <c r="D779" s="113"/>
      <c r="E779" s="410"/>
      <c r="F779" s="113"/>
      <c r="G779" s="113"/>
      <c r="H779" s="113"/>
      <c r="I779" s="113"/>
      <c r="J779" s="113"/>
      <c r="K779" s="113"/>
      <c r="L779" s="113"/>
      <c r="M779" s="114"/>
      <c r="N779" s="114"/>
      <c r="O779" s="114"/>
      <c r="P779" s="111"/>
      <c r="Q779" s="94"/>
      <c r="R779" s="94"/>
      <c r="S779" s="94"/>
      <c r="T779" s="94"/>
      <c r="U779" s="94"/>
      <c r="V779" s="94"/>
      <c r="W779" s="94"/>
      <c r="X779" s="94"/>
      <c r="Y779" s="94"/>
      <c r="Z779" s="94"/>
      <c r="AA779" s="94"/>
      <c r="AB779" s="94"/>
      <c r="AC779" s="94"/>
      <c r="AD779" s="94"/>
      <c r="AE779" s="94"/>
      <c r="AF779" s="94"/>
      <c r="AG779" s="94"/>
    </row>
    <row r="780" spans="1:33" ht="17.399999999999999">
      <c r="A780" s="112"/>
      <c r="B780" s="113"/>
      <c r="C780" s="113"/>
      <c r="D780" s="113"/>
      <c r="E780" s="410"/>
      <c r="F780" s="113"/>
      <c r="G780" s="113"/>
      <c r="H780" s="113"/>
      <c r="I780" s="113"/>
      <c r="J780" s="113"/>
      <c r="K780" s="113"/>
      <c r="L780" s="113"/>
      <c r="M780" s="114"/>
      <c r="N780" s="114"/>
      <c r="O780" s="114"/>
      <c r="P780" s="111"/>
      <c r="Q780" s="94"/>
      <c r="R780" s="94"/>
      <c r="S780" s="94"/>
      <c r="T780" s="94"/>
      <c r="U780" s="94"/>
      <c r="V780" s="94"/>
      <c r="W780" s="94"/>
      <c r="X780" s="94"/>
      <c r="Y780" s="94"/>
      <c r="Z780" s="94"/>
      <c r="AA780" s="94"/>
      <c r="AB780" s="94"/>
      <c r="AC780" s="94"/>
      <c r="AD780" s="94"/>
      <c r="AE780" s="94"/>
      <c r="AF780" s="94"/>
      <c r="AG780" s="94"/>
    </row>
    <row r="781" spans="1:33" ht="17.399999999999999">
      <c r="A781" s="112"/>
      <c r="B781" s="113"/>
      <c r="C781" s="113"/>
      <c r="D781" s="113"/>
      <c r="E781" s="410"/>
      <c r="F781" s="113"/>
      <c r="G781" s="113"/>
      <c r="H781" s="113"/>
      <c r="I781" s="113"/>
      <c r="J781" s="113"/>
      <c r="K781" s="113"/>
      <c r="L781" s="113"/>
      <c r="M781" s="114"/>
      <c r="N781" s="114"/>
      <c r="O781" s="114"/>
      <c r="P781" s="111"/>
      <c r="Q781" s="94"/>
      <c r="R781" s="94"/>
      <c r="S781" s="94"/>
      <c r="T781" s="94"/>
      <c r="U781" s="94"/>
      <c r="V781" s="94"/>
      <c r="W781" s="94"/>
      <c r="X781" s="94"/>
      <c r="Y781" s="94"/>
      <c r="Z781" s="94"/>
      <c r="AA781" s="94"/>
      <c r="AB781" s="94"/>
      <c r="AC781" s="94"/>
      <c r="AD781" s="94"/>
      <c r="AE781" s="94"/>
      <c r="AF781" s="94"/>
      <c r="AG781" s="94"/>
    </row>
    <row r="782" spans="1:33" ht="17.399999999999999">
      <c r="A782" s="112"/>
      <c r="B782" s="113"/>
      <c r="C782" s="113"/>
      <c r="D782" s="113"/>
      <c r="E782" s="410"/>
      <c r="F782" s="113"/>
      <c r="G782" s="113"/>
      <c r="H782" s="113"/>
      <c r="I782" s="113"/>
      <c r="J782" s="113"/>
      <c r="K782" s="113"/>
      <c r="L782" s="113"/>
      <c r="M782" s="114"/>
      <c r="N782" s="114"/>
      <c r="O782" s="114"/>
      <c r="P782" s="111"/>
      <c r="Q782" s="94"/>
      <c r="R782" s="94"/>
      <c r="S782" s="94"/>
      <c r="T782" s="94"/>
      <c r="U782" s="94"/>
      <c r="V782" s="94"/>
      <c r="W782" s="94"/>
      <c r="X782" s="94"/>
      <c r="Y782" s="94"/>
      <c r="Z782" s="94"/>
      <c r="AA782" s="94"/>
      <c r="AB782" s="94"/>
      <c r="AC782" s="94"/>
      <c r="AD782" s="94"/>
      <c r="AE782" s="94"/>
      <c r="AF782" s="94"/>
      <c r="AG782" s="94"/>
    </row>
    <row r="783" spans="1:33" ht="17.399999999999999">
      <c r="A783" s="112"/>
      <c r="B783" s="113"/>
      <c r="C783" s="113"/>
      <c r="D783" s="113"/>
      <c r="E783" s="410"/>
      <c r="F783" s="113"/>
      <c r="G783" s="113"/>
      <c r="H783" s="113"/>
      <c r="I783" s="113"/>
      <c r="J783" s="113"/>
      <c r="K783" s="113"/>
      <c r="L783" s="113"/>
      <c r="M783" s="114"/>
      <c r="N783" s="114"/>
      <c r="O783" s="114"/>
      <c r="P783" s="111"/>
      <c r="Q783" s="94"/>
      <c r="R783" s="94"/>
      <c r="S783" s="94"/>
      <c r="T783" s="94"/>
      <c r="U783" s="94"/>
      <c r="V783" s="94"/>
      <c r="W783" s="94"/>
      <c r="X783" s="94"/>
      <c r="Y783" s="94"/>
      <c r="Z783" s="94"/>
      <c r="AA783" s="94"/>
      <c r="AB783" s="94"/>
      <c r="AC783" s="94"/>
      <c r="AD783" s="94"/>
      <c r="AE783" s="94"/>
      <c r="AF783" s="94"/>
      <c r="AG783" s="94"/>
    </row>
    <row r="784" spans="1:33" ht="17.399999999999999">
      <c r="A784" s="112"/>
      <c r="B784" s="113"/>
      <c r="C784" s="113"/>
      <c r="D784" s="113"/>
      <c r="E784" s="410"/>
      <c r="F784" s="113"/>
      <c r="G784" s="113"/>
      <c r="H784" s="113"/>
      <c r="I784" s="113"/>
      <c r="J784" s="113"/>
      <c r="K784" s="113"/>
      <c r="L784" s="113"/>
      <c r="M784" s="114"/>
      <c r="N784" s="114"/>
      <c r="O784" s="114"/>
      <c r="P784" s="111"/>
      <c r="Q784" s="94"/>
      <c r="R784" s="94"/>
      <c r="S784" s="94"/>
      <c r="T784" s="94"/>
      <c r="U784" s="94"/>
      <c r="V784" s="94"/>
      <c r="W784" s="94"/>
      <c r="X784" s="94"/>
      <c r="Y784" s="94"/>
      <c r="Z784" s="94"/>
      <c r="AA784" s="94"/>
      <c r="AB784" s="94"/>
      <c r="AC784" s="94"/>
      <c r="AD784" s="94"/>
      <c r="AE784" s="94"/>
      <c r="AF784" s="94"/>
      <c r="AG784" s="94"/>
    </row>
    <row r="785" spans="1:33" ht="17.399999999999999">
      <c r="A785" s="112"/>
      <c r="B785" s="113"/>
      <c r="C785" s="113"/>
      <c r="D785" s="113"/>
      <c r="E785" s="410"/>
      <c r="F785" s="113"/>
      <c r="G785" s="113"/>
      <c r="H785" s="113"/>
      <c r="I785" s="113"/>
      <c r="J785" s="113"/>
      <c r="K785" s="113"/>
      <c r="L785" s="113"/>
      <c r="M785" s="114"/>
      <c r="N785" s="114"/>
      <c r="O785" s="114"/>
      <c r="P785" s="111"/>
      <c r="Q785" s="94"/>
      <c r="R785" s="94"/>
      <c r="S785" s="94"/>
      <c r="T785" s="94"/>
      <c r="U785" s="94"/>
      <c r="V785" s="94"/>
      <c r="W785" s="94"/>
      <c r="X785" s="94"/>
      <c r="Y785" s="94"/>
      <c r="Z785" s="94"/>
      <c r="AA785" s="94"/>
      <c r="AB785" s="94"/>
      <c r="AC785" s="94"/>
      <c r="AD785" s="94"/>
      <c r="AE785" s="94"/>
      <c r="AF785" s="94"/>
      <c r="AG785" s="94"/>
    </row>
    <row r="786" spans="1:33" ht="17.399999999999999">
      <c r="A786" s="112"/>
      <c r="B786" s="113"/>
      <c r="C786" s="113"/>
      <c r="D786" s="113"/>
      <c r="E786" s="410"/>
      <c r="F786" s="113"/>
      <c r="G786" s="113"/>
      <c r="H786" s="113"/>
      <c r="I786" s="113"/>
      <c r="J786" s="113"/>
      <c r="K786" s="113"/>
      <c r="L786" s="113"/>
      <c r="M786" s="114"/>
      <c r="N786" s="114"/>
      <c r="O786" s="114"/>
      <c r="P786" s="111"/>
      <c r="Q786" s="94"/>
      <c r="R786" s="94"/>
      <c r="S786" s="94"/>
      <c r="T786" s="94"/>
      <c r="U786" s="94"/>
      <c r="V786" s="94"/>
      <c r="W786" s="94"/>
      <c r="X786" s="94"/>
      <c r="Y786" s="94"/>
      <c r="Z786" s="94"/>
      <c r="AA786" s="94"/>
      <c r="AB786" s="94"/>
      <c r="AC786" s="94"/>
      <c r="AD786" s="94"/>
      <c r="AE786" s="94"/>
      <c r="AF786" s="94"/>
      <c r="AG786" s="94"/>
    </row>
    <row r="787" spans="1:33" ht="17.399999999999999">
      <c r="A787" s="112"/>
      <c r="B787" s="113"/>
      <c r="C787" s="113"/>
      <c r="D787" s="113"/>
      <c r="E787" s="410"/>
      <c r="F787" s="113"/>
      <c r="G787" s="113"/>
      <c r="H787" s="113"/>
      <c r="I787" s="113"/>
      <c r="J787" s="113"/>
      <c r="K787" s="113"/>
      <c r="L787" s="113"/>
      <c r="M787" s="114"/>
      <c r="N787" s="114"/>
      <c r="O787" s="114"/>
      <c r="P787" s="111"/>
      <c r="Q787" s="94"/>
      <c r="R787" s="94"/>
      <c r="S787" s="94"/>
      <c r="T787" s="94"/>
      <c r="U787" s="94"/>
      <c r="V787" s="94"/>
      <c r="W787" s="94"/>
      <c r="X787" s="94"/>
      <c r="Y787" s="94"/>
      <c r="Z787" s="94"/>
      <c r="AA787" s="94"/>
      <c r="AB787" s="94"/>
      <c r="AC787" s="94"/>
      <c r="AD787" s="94"/>
      <c r="AE787" s="94"/>
      <c r="AF787" s="94"/>
      <c r="AG787" s="94"/>
    </row>
    <row r="788" spans="1:33" ht="17.399999999999999">
      <c r="A788" s="112"/>
      <c r="B788" s="113"/>
      <c r="C788" s="113"/>
      <c r="D788" s="113"/>
      <c r="E788" s="410"/>
      <c r="F788" s="113"/>
      <c r="G788" s="113"/>
      <c r="H788" s="113"/>
      <c r="I788" s="113"/>
      <c r="J788" s="113"/>
      <c r="K788" s="113"/>
      <c r="L788" s="113"/>
      <c r="M788" s="114"/>
      <c r="N788" s="114"/>
      <c r="O788" s="114"/>
      <c r="P788" s="111"/>
      <c r="Q788" s="94"/>
      <c r="R788" s="94"/>
      <c r="S788" s="94"/>
      <c r="T788" s="94"/>
      <c r="U788" s="94"/>
      <c r="V788" s="94"/>
      <c r="W788" s="94"/>
      <c r="X788" s="94"/>
      <c r="Y788" s="94"/>
      <c r="Z788" s="94"/>
      <c r="AA788" s="94"/>
      <c r="AB788" s="94"/>
      <c r="AC788" s="94"/>
      <c r="AD788" s="94"/>
      <c r="AE788" s="94"/>
      <c r="AF788" s="94"/>
      <c r="AG788" s="94"/>
    </row>
    <row r="789" spans="1:33" ht="17.399999999999999">
      <c r="A789" s="112"/>
      <c r="B789" s="113"/>
      <c r="C789" s="113"/>
      <c r="D789" s="113"/>
      <c r="E789" s="410"/>
      <c r="F789" s="113"/>
      <c r="G789" s="113"/>
      <c r="H789" s="113"/>
      <c r="I789" s="113"/>
      <c r="J789" s="113"/>
      <c r="K789" s="113"/>
      <c r="L789" s="113"/>
      <c r="M789" s="114"/>
      <c r="N789" s="114"/>
      <c r="O789" s="114"/>
      <c r="P789" s="111"/>
      <c r="Q789" s="94"/>
      <c r="R789" s="94"/>
      <c r="S789" s="94"/>
      <c r="T789" s="94"/>
      <c r="U789" s="94"/>
      <c r="V789" s="94"/>
      <c r="W789" s="94"/>
      <c r="X789" s="94"/>
      <c r="Y789" s="94"/>
      <c r="Z789" s="94"/>
      <c r="AA789" s="94"/>
      <c r="AB789" s="94"/>
      <c r="AC789" s="94"/>
      <c r="AD789" s="94"/>
      <c r="AE789" s="94"/>
      <c r="AF789" s="94"/>
      <c r="AG789" s="94"/>
    </row>
    <row r="790" spans="1:33" ht="17.399999999999999">
      <c r="A790" s="112"/>
      <c r="B790" s="113"/>
      <c r="C790" s="113"/>
      <c r="D790" s="113"/>
      <c r="E790" s="410"/>
      <c r="F790" s="113"/>
      <c r="G790" s="113"/>
      <c r="H790" s="113"/>
      <c r="I790" s="113"/>
      <c r="J790" s="113"/>
      <c r="K790" s="113"/>
      <c r="L790" s="113"/>
      <c r="M790" s="114"/>
      <c r="N790" s="114"/>
      <c r="O790" s="114"/>
      <c r="P790" s="111"/>
      <c r="Q790" s="94"/>
      <c r="R790" s="94"/>
      <c r="S790" s="94"/>
      <c r="T790" s="94"/>
      <c r="U790" s="94"/>
      <c r="V790" s="94"/>
      <c r="W790" s="94"/>
      <c r="X790" s="94"/>
      <c r="Y790" s="94"/>
      <c r="Z790" s="94"/>
      <c r="AA790" s="94"/>
      <c r="AB790" s="94"/>
      <c r="AC790" s="94"/>
      <c r="AD790" s="94"/>
      <c r="AE790" s="94"/>
      <c r="AF790" s="94"/>
      <c r="AG790" s="94"/>
    </row>
    <row r="791" spans="1:33" ht="17.399999999999999">
      <c r="A791" s="112"/>
      <c r="B791" s="113"/>
      <c r="C791" s="113"/>
      <c r="D791" s="113"/>
      <c r="E791" s="410"/>
      <c r="F791" s="113"/>
      <c r="G791" s="113"/>
      <c r="H791" s="113"/>
      <c r="I791" s="113"/>
      <c r="J791" s="113"/>
      <c r="K791" s="113"/>
      <c r="L791" s="113"/>
      <c r="M791" s="114"/>
      <c r="N791" s="114"/>
      <c r="O791" s="114"/>
      <c r="P791" s="111"/>
      <c r="Q791" s="94"/>
      <c r="R791" s="94"/>
      <c r="S791" s="94"/>
      <c r="T791" s="94"/>
      <c r="U791" s="94"/>
      <c r="V791" s="94"/>
      <c r="W791" s="94"/>
      <c r="X791" s="94"/>
      <c r="Y791" s="94"/>
      <c r="Z791" s="94"/>
      <c r="AA791" s="94"/>
      <c r="AB791" s="94"/>
      <c r="AC791" s="94"/>
      <c r="AD791" s="94"/>
      <c r="AE791" s="94"/>
      <c r="AF791" s="94"/>
      <c r="AG791" s="94"/>
    </row>
    <row r="792" spans="1:33" ht="17.399999999999999">
      <c r="A792" s="112"/>
      <c r="B792" s="113"/>
      <c r="C792" s="113"/>
      <c r="D792" s="113"/>
      <c r="E792" s="410"/>
      <c r="F792" s="113"/>
      <c r="G792" s="113"/>
      <c r="H792" s="113"/>
      <c r="I792" s="113"/>
      <c r="J792" s="113"/>
      <c r="K792" s="113"/>
      <c r="L792" s="113"/>
      <c r="M792" s="114"/>
      <c r="N792" s="114"/>
      <c r="O792" s="114"/>
      <c r="P792" s="111"/>
      <c r="Q792" s="94"/>
      <c r="R792" s="94"/>
      <c r="S792" s="94"/>
      <c r="T792" s="94"/>
      <c r="U792" s="94"/>
      <c r="V792" s="94"/>
      <c r="W792" s="94"/>
      <c r="X792" s="94"/>
      <c r="Y792" s="94"/>
      <c r="Z792" s="94"/>
      <c r="AA792" s="94"/>
      <c r="AB792" s="94"/>
      <c r="AC792" s="94"/>
      <c r="AD792" s="94"/>
      <c r="AE792" s="94"/>
      <c r="AF792" s="94"/>
      <c r="AG792" s="94"/>
    </row>
    <row r="793" spans="1:33" ht="17.399999999999999">
      <c r="A793" s="112"/>
      <c r="B793" s="113"/>
      <c r="C793" s="113"/>
      <c r="D793" s="113"/>
      <c r="E793" s="410"/>
      <c r="F793" s="113"/>
      <c r="G793" s="113"/>
      <c r="H793" s="113"/>
      <c r="I793" s="113"/>
      <c r="J793" s="113"/>
      <c r="K793" s="113"/>
      <c r="L793" s="113"/>
      <c r="M793" s="114"/>
      <c r="N793" s="114"/>
      <c r="O793" s="114"/>
      <c r="P793" s="111"/>
      <c r="Q793" s="94"/>
      <c r="R793" s="94"/>
      <c r="S793" s="94"/>
      <c r="T793" s="94"/>
      <c r="U793" s="94"/>
      <c r="V793" s="94"/>
      <c r="W793" s="94"/>
      <c r="X793" s="94"/>
      <c r="Y793" s="94"/>
      <c r="Z793" s="94"/>
      <c r="AA793" s="94"/>
      <c r="AB793" s="94"/>
      <c r="AC793" s="94"/>
      <c r="AD793" s="94"/>
      <c r="AE793" s="94"/>
      <c r="AF793" s="94"/>
      <c r="AG793" s="94"/>
    </row>
    <row r="794" spans="1:33" ht="17.399999999999999">
      <c r="A794" s="112"/>
      <c r="B794" s="113"/>
      <c r="C794" s="113"/>
      <c r="D794" s="113"/>
      <c r="E794" s="410"/>
      <c r="F794" s="113"/>
      <c r="G794" s="113"/>
      <c r="H794" s="113"/>
      <c r="I794" s="113"/>
      <c r="J794" s="113"/>
      <c r="K794" s="113"/>
      <c r="L794" s="113"/>
      <c r="M794" s="114"/>
      <c r="N794" s="114"/>
      <c r="O794" s="114"/>
      <c r="P794" s="111"/>
      <c r="Q794" s="94"/>
      <c r="R794" s="94"/>
      <c r="S794" s="94"/>
      <c r="T794" s="94"/>
      <c r="U794" s="94"/>
      <c r="V794" s="94"/>
      <c r="W794" s="94"/>
      <c r="X794" s="94"/>
      <c r="Y794" s="94"/>
      <c r="Z794" s="94"/>
      <c r="AA794" s="94"/>
      <c r="AB794" s="94"/>
      <c r="AC794" s="94"/>
      <c r="AD794" s="94"/>
      <c r="AE794" s="94"/>
      <c r="AF794" s="94"/>
      <c r="AG794" s="94"/>
    </row>
    <row r="795" spans="1:33" ht="17.399999999999999">
      <c r="A795" s="112"/>
      <c r="B795" s="113"/>
      <c r="C795" s="113"/>
      <c r="D795" s="113"/>
      <c r="E795" s="410"/>
      <c r="F795" s="113"/>
      <c r="G795" s="113"/>
      <c r="H795" s="113"/>
      <c r="I795" s="113"/>
      <c r="J795" s="113"/>
      <c r="K795" s="113"/>
      <c r="L795" s="113"/>
      <c r="M795" s="114"/>
      <c r="N795" s="114"/>
      <c r="O795" s="114"/>
      <c r="P795" s="111"/>
      <c r="Q795" s="94"/>
      <c r="R795" s="94"/>
      <c r="S795" s="94"/>
      <c r="T795" s="94"/>
      <c r="U795" s="94"/>
      <c r="V795" s="94"/>
      <c r="W795" s="94"/>
      <c r="X795" s="94"/>
      <c r="Y795" s="94"/>
      <c r="Z795" s="94"/>
      <c r="AA795" s="94"/>
      <c r="AB795" s="94"/>
      <c r="AC795" s="94"/>
      <c r="AD795" s="94"/>
      <c r="AE795" s="94"/>
      <c r="AF795" s="94"/>
      <c r="AG795" s="94"/>
    </row>
    <row r="796" spans="1:33" ht="17.399999999999999">
      <c r="A796" s="112"/>
      <c r="B796" s="113"/>
      <c r="C796" s="113"/>
      <c r="D796" s="113"/>
      <c r="E796" s="410"/>
      <c r="F796" s="113"/>
      <c r="G796" s="113"/>
      <c r="H796" s="113"/>
      <c r="I796" s="113"/>
      <c r="J796" s="113"/>
      <c r="K796" s="113"/>
      <c r="L796" s="113"/>
      <c r="M796" s="114"/>
      <c r="N796" s="114"/>
      <c r="O796" s="114"/>
      <c r="P796" s="111"/>
      <c r="Q796" s="94"/>
      <c r="R796" s="94"/>
      <c r="S796" s="94"/>
      <c r="T796" s="94"/>
      <c r="U796" s="94"/>
      <c r="V796" s="94"/>
      <c r="W796" s="94"/>
      <c r="X796" s="94"/>
      <c r="Y796" s="94"/>
      <c r="Z796" s="94"/>
      <c r="AA796" s="94"/>
      <c r="AB796" s="94"/>
      <c r="AC796" s="94"/>
      <c r="AD796" s="94"/>
      <c r="AE796" s="94"/>
      <c r="AF796" s="94"/>
      <c r="AG796" s="94"/>
    </row>
    <row r="797" spans="1:33" ht="17.399999999999999">
      <c r="A797" s="112"/>
      <c r="B797" s="113"/>
      <c r="C797" s="113"/>
      <c r="D797" s="113"/>
      <c r="E797" s="410"/>
      <c r="F797" s="113"/>
      <c r="G797" s="113"/>
      <c r="H797" s="113"/>
      <c r="I797" s="113"/>
      <c r="J797" s="113"/>
      <c r="K797" s="113"/>
      <c r="L797" s="113"/>
      <c r="M797" s="114"/>
      <c r="N797" s="114"/>
      <c r="O797" s="114"/>
      <c r="P797" s="111"/>
      <c r="Q797" s="94"/>
      <c r="R797" s="94"/>
      <c r="S797" s="94"/>
      <c r="T797" s="94"/>
      <c r="U797" s="94"/>
      <c r="V797" s="94"/>
      <c r="W797" s="94"/>
      <c r="X797" s="94"/>
      <c r="Y797" s="94"/>
      <c r="Z797" s="94"/>
      <c r="AA797" s="94"/>
      <c r="AB797" s="94"/>
      <c r="AC797" s="94"/>
      <c r="AD797" s="94"/>
      <c r="AE797" s="94"/>
      <c r="AF797" s="94"/>
      <c r="AG797" s="94"/>
    </row>
    <row r="798" spans="1:33" ht="17.399999999999999">
      <c r="A798" s="112"/>
      <c r="B798" s="113"/>
      <c r="C798" s="113"/>
      <c r="D798" s="113"/>
      <c r="E798" s="410"/>
      <c r="F798" s="113"/>
      <c r="G798" s="113"/>
      <c r="H798" s="113"/>
      <c r="I798" s="113"/>
      <c r="J798" s="113"/>
      <c r="K798" s="113"/>
      <c r="L798" s="113"/>
      <c r="M798" s="114"/>
      <c r="N798" s="114"/>
      <c r="O798" s="114"/>
      <c r="P798" s="111"/>
      <c r="Q798" s="94"/>
      <c r="R798" s="94"/>
      <c r="S798" s="94"/>
      <c r="T798" s="94"/>
      <c r="U798" s="94"/>
      <c r="V798" s="94"/>
      <c r="W798" s="94"/>
      <c r="X798" s="94"/>
      <c r="Y798" s="94"/>
      <c r="Z798" s="94"/>
      <c r="AA798" s="94"/>
      <c r="AB798" s="94"/>
      <c r="AC798" s="94"/>
      <c r="AD798" s="94"/>
      <c r="AE798" s="94"/>
      <c r="AF798" s="94"/>
      <c r="AG798" s="94"/>
    </row>
    <row r="799" spans="1:33" ht="17.399999999999999">
      <c r="A799" s="112"/>
      <c r="B799" s="113"/>
      <c r="C799" s="113"/>
      <c r="D799" s="113"/>
      <c r="E799" s="410"/>
      <c r="F799" s="113"/>
      <c r="G799" s="113"/>
      <c r="H799" s="113"/>
      <c r="I799" s="113"/>
      <c r="J799" s="113"/>
      <c r="K799" s="113"/>
      <c r="L799" s="113"/>
      <c r="M799" s="114"/>
      <c r="N799" s="114"/>
      <c r="O799" s="114"/>
      <c r="P799" s="111"/>
      <c r="Q799" s="94"/>
      <c r="R799" s="94"/>
      <c r="S799" s="94"/>
      <c r="T799" s="94"/>
      <c r="U799" s="94"/>
      <c r="V799" s="94"/>
      <c r="W799" s="94"/>
      <c r="X799" s="94"/>
      <c r="Y799" s="94"/>
      <c r="Z799" s="94"/>
      <c r="AA799" s="94"/>
      <c r="AB799" s="94"/>
      <c r="AC799" s="94"/>
      <c r="AD799" s="94"/>
      <c r="AE799" s="94"/>
      <c r="AF799" s="94"/>
      <c r="AG799" s="94"/>
    </row>
    <row r="800" spans="1:33" ht="17.399999999999999">
      <c r="A800" s="112"/>
      <c r="B800" s="113"/>
      <c r="C800" s="113"/>
      <c r="D800" s="113"/>
      <c r="E800" s="410"/>
      <c r="F800" s="113"/>
      <c r="G800" s="113"/>
      <c r="H800" s="113"/>
      <c r="I800" s="113"/>
      <c r="J800" s="113"/>
      <c r="K800" s="113"/>
      <c r="L800" s="113"/>
      <c r="M800" s="114"/>
      <c r="N800" s="114"/>
      <c r="O800" s="114"/>
      <c r="P800" s="111"/>
      <c r="Q800" s="94"/>
      <c r="R800" s="94"/>
      <c r="S800" s="94"/>
      <c r="T800" s="94"/>
      <c r="U800" s="94"/>
      <c r="V800" s="94"/>
      <c r="W800" s="94"/>
      <c r="X800" s="94"/>
      <c r="Y800" s="94"/>
      <c r="Z800" s="94"/>
      <c r="AA800" s="94"/>
      <c r="AB800" s="94"/>
      <c r="AC800" s="94"/>
      <c r="AD800" s="94"/>
      <c r="AE800" s="94"/>
      <c r="AF800" s="94"/>
      <c r="AG800" s="94"/>
    </row>
    <row r="801" spans="1:33" ht="17.399999999999999">
      <c r="A801" s="112"/>
      <c r="B801" s="113"/>
      <c r="C801" s="113"/>
      <c r="D801" s="113"/>
      <c r="E801" s="410"/>
      <c r="F801" s="113"/>
      <c r="G801" s="113"/>
      <c r="H801" s="113"/>
      <c r="I801" s="113"/>
      <c r="J801" s="113"/>
      <c r="K801" s="113"/>
      <c r="L801" s="113"/>
      <c r="M801" s="114"/>
      <c r="N801" s="114"/>
      <c r="O801" s="114"/>
      <c r="P801" s="111"/>
      <c r="Q801" s="94"/>
      <c r="R801" s="94"/>
      <c r="S801" s="94"/>
      <c r="T801" s="94"/>
      <c r="U801" s="94"/>
      <c r="V801" s="94"/>
      <c r="W801" s="94"/>
      <c r="X801" s="94"/>
      <c r="Y801" s="94"/>
      <c r="Z801" s="94"/>
      <c r="AA801" s="94"/>
      <c r="AB801" s="94"/>
      <c r="AC801" s="94"/>
      <c r="AD801" s="94"/>
      <c r="AE801" s="94"/>
      <c r="AF801" s="94"/>
      <c r="AG801" s="94"/>
    </row>
    <row r="802" spans="1:33" ht="17.399999999999999">
      <c r="A802" s="112"/>
      <c r="B802" s="113"/>
      <c r="C802" s="113"/>
      <c r="D802" s="113"/>
      <c r="E802" s="410"/>
      <c r="F802" s="113"/>
      <c r="G802" s="113"/>
      <c r="H802" s="113"/>
      <c r="I802" s="113"/>
      <c r="J802" s="113"/>
      <c r="K802" s="113"/>
      <c r="L802" s="113"/>
      <c r="M802" s="114"/>
      <c r="N802" s="114"/>
      <c r="O802" s="114"/>
      <c r="P802" s="111"/>
      <c r="Q802" s="94"/>
      <c r="R802" s="94"/>
      <c r="S802" s="94"/>
      <c r="T802" s="94"/>
      <c r="U802" s="94"/>
      <c r="V802" s="94"/>
      <c r="W802" s="94"/>
      <c r="X802" s="94"/>
      <c r="Y802" s="94"/>
      <c r="Z802" s="94"/>
      <c r="AA802" s="94"/>
      <c r="AB802" s="94"/>
      <c r="AC802" s="94"/>
      <c r="AD802" s="94"/>
      <c r="AE802" s="94"/>
      <c r="AF802" s="94"/>
      <c r="AG802" s="94"/>
    </row>
    <row r="803" spans="1:33" ht="17.399999999999999">
      <c r="A803" s="112"/>
      <c r="B803" s="113"/>
      <c r="C803" s="113"/>
      <c r="D803" s="113"/>
      <c r="E803" s="410"/>
      <c r="F803" s="113"/>
      <c r="G803" s="113"/>
      <c r="H803" s="113"/>
      <c r="I803" s="113"/>
      <c r="J803" s="113"/>
      <c r="K803" s="113"/>
      <c r="L803" s="113"/>
      <c r="M803" s="114"/>
      <c r="N803" s="114"/>
      <c r="O803" s="114"/>
      <c r="P803" s="111"/>
      <c r="Q803" s="94"/>
      <c r="R803" s="94"/>
      <c r="S803" s="94"/>
      <c r="T803" s="94"/>
      <c r="U803" s="94"/>
      <c r="V803" s="94"/>
      <c r="W803" s="94"/>
      <c r="X803" s="94"/>
      <c r="Y803" s="94"/>
      <c r="Z803" s="94"/>
      <c r="AA803" s="94"/>
      <c r="AB803" s="94"/>
      <c r="AC803" s="94"/>
      <c r="AD803" s="94"/>
      <c r="AE803" s="94"/>
      <c r="AF803" s="94"/>
      <c r="AG803" s="94"/>
    </row>
    <row r="804" spans="1:33" ht="17.399999999999999">
      <c r="A804" s="112"/>
      <c r="B804" s="113"/>
      <c r="C804" s="113"/>
      <c r="D804" s="113"/>
      <c r="E804" s="410"/>
      <c r="F804" s="113"/>
      <c r="G804" s="113"/>
      <c r="H804" s="113"/>
      <c r="I804" s="113"/>
      <c r="J804" s="113"/>
      <c r="K804" s="113"/>
      <c r="L804" s="113"/>
      <c r="M804" s="114"/>
      <c r="N804" s="114"/>
      <c r="O804" s="114"/>
      <c r="P804" s="111"/>
      <c r="Q804" s="94"/>
      <c r="R804" s="94"/>
      <c r="S804" s="94"/>
      <c r="T804" s="94"/>
      <c r="U804" s="94"/>
      <c r="V804" s="94"/>
      <c r="W804" s="94"/>
      <c r="X804" s="94"/>
      <c r="Y804" s="94"/>
      <c r="Z804" s="94"/>
      <c r="AA804" s="94"/>
      <c r="AB804" s="94"/>
      <c r="AC804" s="94"/>
      <c r="AD804" s="94"/>
      <c r="AE804" s="94"/>
      <c r="AF804" s="94"/>
      <c r="AG804" s="94"/>
    </row>
    <row r="805" spans="1:33" ht="17.399999999999999">
      <c r="A805" s="112"/>
      <c r="B805" s="113"/>
      <c r="C805" s="113"/>
      <c r="D805" s="113"/>
      <c r="E805" s="410"/>
      <c r="F805" s="113"/>
      <c r="G805" s="113"/>
      <c r="H805" s="113"/>
      <c r="I805" s="113"/>
      <c r="J805" s="113"/>
      <c r="K805" s="113"/>
      <c r="L805" s="113"/>
      <c r="M805" s="114"/>
      <c r="N805" s="114"/>
      <c r="O805" s="114"/>
      <c r="P805" s="111"/>
      <c r="Q805" s="94"/>
      <c r="R805" s="94"/>
      <c r="S805" s="94"/>
      <c r="T805" s="94"/>
      <c r="U805" s="94"/>
      <c r="V805" s="94"/>
      <c r="W805" s="94"/>
      <c r="X805" s="94"/>
      <c r="Y805" s="94"/>
      <c r="Z805" s="94"/>
      <c r="AA805" s="94"/>
      <c r="AB805" s="94"/>
      <c r="AC805" s="94"/>
      <c r="AD805" s="94"/>
      <c r="AE805" s="94"/>
      <c r="AF805" s="94"/>
      <c r="AG805" s="94"/>
    </row>
    <row r="806" spans="1:33" ht="17.399999999999999">
      <c r="A806" s="112"/>
      <c r="B806" s="113"/>
      <c r="C806" s="113"/>
      <c r="D806" s="113"/>
      <c r="E806" s="410"/>
      <c r="F806" s="113"/>
      <c r="G806" s="113"/>
      <c r="H806" s="113"/>
      <c r="I806" s="113"/>
      <c r="J806" s="113"/>
      <c r="K806" s="113"/>
      <c r="L806" s="113"/>
      <c r="M806" s="114"/>
      <c r="N806" s="114"/>
      <c r="O806" s="114"/>
      <c r="P806" s="111"/>
      <c r="Q806" s="94"/>
      <c r="R806" s="94"/>
      <c r="S806" s="94"/>
      <c r="T806" s="94"/>
      <c r="U806" s="94"/>
      <c r="V806" s="94"/>
      <c r="W806" s="94"/>
      <c r="X806" s="94"/>
      <c r="Y806" s="94"/>
      <c r="Z806" s="94"/>
      <c r="AA806" s="94"/>
      <c r="AB806" s="94"/>
      <c r="AC806" s="94"/>
      <c r="AD806" s="94"/>
      <c r="AE806" s="94"/>
      <c r="AF806" s="94"/>
      <c r="AG806" s="94"/>
    </row>
    <row r="807" spans="1:33" ht="17.399999999999999">
      <c r="A807" s="112"/>
      <c r="B807" s="113"/>
      <c r="C807" s="113"/>
      <c r="D807" s="113"/>
      <c r="E807" s="410"/>
      <c r="F807" s="113"/>
      <c r="G807" s="113"/>
      <c r="H807" s="113"/>
      <c r="I807" s="113"/>
      <c r="J807" s="113"/>
      <c r="K807" s="113"/>
      <c r="L807" s="113"/>
      <c r="M807" s="114"/>
      <c r="N807" s="114"/>
      <c r="O807" s="114"/>
      <c r="P807" s="111"/>
      <c r="Q807" s="94"/>
      <c r="R807" s="94"/>
      <c r="S807" s="94"/>
      <c r="T807" s="94"/>
      <c r="U807" s="94"/>
      <c r="V807" s="94"/>
      <c r="W807" s="94"/>
      <c r="X807" s="94"/>
      <c r="Y807" s="94"/>
      <c r="Z807" s="94"/>
      <c r="AA807" s="94"/>
      <c r="AB807" s="94"/>
      <c r="AC807" s="94"/>
      <c r="AD807" s="94"/>
      <c r="AE807" s="94"/>
      <c r="AF807" s="94"/>
      <c r="AG807" s="94"/>
    </row>
    <row r="808" spans="1:33" ht="17.399999999999999">
      <c r="A808" s="112"/>
      <c r="B808" s="113"/>
      <c r="C808" s="113"/>
      <c r="D808" s="113"/>
      <c r="E808" s="410"/>
      <c r="F808" s="113"/>
      <c r="G808" s="113"/>
      <c r="H808" s="113"/>
      <c r="I808" s="113"/>
      <c r="J808" s="113"/>
      <c r="K808" s="113"/>
      <c r="L808" s="113"/>
      <c r="M808" s="114"/>
      <c r="N808" s="114"/>
      <c r="O808" s="114"/>
      <c r="P808" s="111"/>
      <c r="Q808" s="94"/>
      <c r="R808" s="94"/>
      <c r="S808" s="94"/>
      <c r="T808" s="94"/>
      <c r="U808" s="94"/>
      <c r="V808" s="94"/>
      <c r="W808" s="94"/>
      <c r="X808" s="94"/>
      <c r="Y808" s="94"/>
      <c r="Z808" s="94"/>
      <c r="AA808" s="94"/>
      <c r="AB808" s="94"/>
      <c r="AC808" s="94"/>
      <c r="AD808" s="94"/>
      <c r="AE808" s="94"/>
      <c r="AF808" s="94"/>
      <c r="AG808" s="94"/>
    </row>
    <row r="809" spans="1:33" ht="17.399999999999999">
      <c r="A809" s="112"/>
      <c r="B809" s="113"/>
      <c r="C809" s="113"/>
      <c r="D809" s="113"/>
      <c r="E809" s="410"/>
      <c r="F809" s="113"/>
      <c r="G809" s="113"/>
      <c r="H809" s="113"/>
      <c r="I809" s="113"/>
      <c r="J809" s="113"/>
      <c r="K809" s="113"/>
      <c r="L809" s="113"/>
      <c r="M809" s="114"/>
      <c r="N809" s="114"/>
      <c r="O809" s="114"/>
      <c r="P809" s="111"/>
      <c r="Q809" s="94"/>
      <c r="R809" s="94"/>
      <c r="S809" s="94"/>
      <c r="T809" s="94"/>
      <c r="U809" s="94"/>
      <c r="V809" s="94"/>
      <c r="W809" s="94"/>
      <c r="X809" s="94"/>
      <c r="Y809" s="94"/>
      <c r="Z809" s="94"/>
      <c r="AA809" s="94"/>
      <c r="AB809" s="94"/>
      <c r="AC809" s="94"/>
      <c r="AD809" s="94"/>
      <c r="AE809" s="94"/>
      <c r="AF809" s="94"/>
      <c r="AG809" s="94"/>
    </row>
    <row r="810" spans="1:33" ht="17.399999999999999">
      <c r="A810" s="112"/>
      <c r="B810" s="113"/>
      <c r="C810" s="113"/>
      <c r="D810" s="113"/>
      <c r="E810" s="410"/>
      <c r="F810" s="113"/>
      <c r="G810" s="113"/>
      <c r="H810" s="113"/>
      <c r="I810" s="113"/>
      <c r="J810" s="113"/>
      <c r="K810" s="113"/>
      <c r="L810" s="113"/>
      <c r="M810" s="114"/>
      <c r="N810" s="114"/>
      <c r="O810" s="114"/>
      <c r="P810" s="111"/>
      <c r="Q810" s="94"/>
      <c r="R810" s="94"/>
      <c r="S810" s="94"/>
      <c r="T810" s="94"/>
      <c r="U810" s="94"/>
      <c r="V810" s="94"/>
      <c r="W810" s="94"/>
      <c r="X810" s="94"/>
      <c r="Y810" s="94"/>
      <c r="Z810" s="94"/>
      <c r="AA810" s="94"/>
      <c r="AB810" s="94"/>
      <c r="AC810" s="94"/>
      <c r="AD810" s="94"/>
      <c r="AE810" s="94"/>
      <c r="AF810" s="94"/>
      <c r="AG810" s="94"/>
    </row>
    <row r="811" spans="1:33" ht="17.399999999999999">
      <c r="A811" s="112"/>
      <c r="B811" s="113"/>
      <c r="C811" s="113"/>
      <c r="D811" s="113"/>
      <c r="E811" s="410"/>
      <c r="F811" s="113"/>
      <c r="G811" s="113"/>
      <c r="H811" s="113"/>
      <c r="I811" s="113"/>
      <c r="J811" s="113"/>
      <c r="K811" s="113"/>
      <c r="L811" s="113"/>
      <c r="M811" s="114"/>
      <c r="N811" s="114"/>
      <c r="O811" s="114"/>
      <c r="P811" s="111"/>
      <c r="Q811" s="94"/>
      <c r="R811" s="94"/>
      <c r="S811" s="94"/>
      <c r="T811" s="94"/>
      <c r="U811" s="94"/>
      <c r="V811" s="94"/>
      <c r="W811" s="94"/>
      <c r="X811" s="94"/>
      <c r="Y811" s="94"/>
      <c r="Z811" s="94"/>
      <c r="AA811" s="94"/>
      <c r="AB811" s="94"/>
      <c r="AC811" s="94"/>
      <c r="AD811" s="94"/>
      <c r="AE811" s="94"/>
      <c r="AF811" s="94"/>
      <c r="AG811" s="94"/>
    </row>
    <row r="812" spans="1:33" ht="17.399999999999999">
      <c r="A812" s="112"/>
      <c r="B812" s="113"/>
      <c r="C812" s="113"/>
      <c r="D812" s="113"/>
      <c r="E812" s="410"/>
      <c r="F812" s="113"/>
      <c r="G812" s="113"/>
      <c r="H812" s="113"/>
      <c r="I812" s="113"/>
      <c r="J812" s="113"/>
      <c r="K812" s="113"/>
      <c r="L812" s="113"/>
      <c r="M812" s="114"/>
      <c r="N812" s="114"/>
      <c r="O812" s="114"/>
      <c r="P812" s="111"/>
      <c r="Q812" s="94"/>
      <c r="R812" s="94"/>
      <c r="S812" s="94"/>
      <c r="T812" s="94"/>
      <c r="U812" s="94"/>
      <c r="V812" s="94"/>
      <c r="W812" s="94"/>
      <c r="X812" s="94"/>
      <c r="Y812" s="94"/>
      <c r="Z812" s="94"/>
      <c r="AA812" s="94"/>
      <c r="AB812" s="94"/>
      <c r="AC812" s="94"/>
      <c r="AD812" s="94"/>
      <c r="AE812" s="94"/>
      <c r="AF812" s="94"/>
      <c r="AG812" s="94"/>
    </row>
    <row r="813" spans="1:33" ht="17.399999999999999">
      <c r="A813" s="112"/>
      <c r="B813" s="113"/>
      <c r="C813" s="113"/>
      <c r="D813" s="113"/>
      <c r="E813" s="410"/>
      <c r="F813" s="113"/>
      <c r="G813" s="113"/>
      <c r="H813" s="113"/>
      <c r="I813" s="113"/>
      <c r="J813" s="113"/>
      <c r="K813" s="113"/>
      <c r="L813" s="113"/>
      <c r="M813" s="114"/>
      <c r="N813" s="114"/>
      <c r="O813" s="114"/>
      <c r="P813" s="111"/>
      <c r="Q813" s="94"/>
      <c r="R813" s="94"/>
      <c r="S813" s="94"/>
      <c r="T813" s="94"/>
      <c r="U813" s="94"/>
      <c r="V813" s="94"/>
      <c r="W813" s="94"/>
      <c r="X813" s="94"/>
      <c r="Y813" s="94"/>
      <c r="Z813" s="94"/>
      <c r="AA813" s="94"/>
      <c r="AB813" s="94"/>
      <c r="AC813" s="94"/>
      <c r="AD813" s="94"/>
      <c r="AE813" s="94"/>
      <c r="AF813" s="94"/>
      <c r="AG813" s="94"/>
    </row>
    <row r="814" spans="1:33" ht="17.399999999999999">
      <c r="A814" s="112"/>
      <c r="B814" s="113"/>
      <c r="C814" s="113"/>
      <c r="D814" s="113"/>
      <c r="E814" s="410"/>
      <c r="F814" s="113"/>
      <c r="G814" s="113"/>
      <c r="H814" s="113"/>
      <c r="I814" s="113"/>
      <c r="J814" s="113"/>
      <c r="K814" s="113"/>
      <c r="L814" s="113"/>
      <c r="M814" s="114"/>
      <c r="N814" s="114"/>
      <c r="O814" s="114"/>
      <c r="P814" s="111"/>
      <c r="Q814" s="94"/>
      <c r="R814" s="94"/>
      <c r="S814" s="94"/>
      <c r="T814" s="94"/>
      <c r="U814" s="94"/>
      <c r="V814" s="94"/>
      <c r="W814" s="94"/>
      <c r="X814" s="94"/>
      <c r="Y814" s="94"/>
      <c r="Z814" s="94"/>
      <c r="AA814" s="94"/>
      <c r="AB814" s="94"/>
      <c r="AC814" s="94"/>
      <c r="AD814" s="94"/>
      <c r="AE814" s="94"/>
      <c r="AF814" s="94"/>
      <c r="AG814" s="94"/>
    </row>
    <row r="815" spans="1:33" ht="17.399999999999999">
      <c r="A815" s="112"/>
      <c r="B815" s="113"/>
      <c r="C815" s="113"/>
      <c r="D815" s="113"/>
      <c r="E815" s="410"/>
      <c r="F815" s="113"/>
      <c r="G815" s="113"/>
      <c r="H815" s="113"/>
      <c r="I815" s="113"/>
      <c r="J815" s="113"/>
      <c r="K815" s="113"/>
      <c r="L815" s="113"/>
      <c r="M815" s="114"/>
      <c r="N815" s="114"/>
      <c r="O815" s="114"/>
      <c r="P815" s="111"/>
      <c r="Q815" s="94"/>
      <c r="R815" s="94"/>
      <c r="S815" s="94"/>
      <c r="T815" s="94"/>
      <c r="U815" s="94"/>
      <c r="V815" s="94"/>
      <c r="W815" s="94"/>
      <c r="X815" s="94"/>
      <c r="Y815" s="94"/>
      <c r="Z815" s="94"/>
      <c r="AA815" s="94"/>
      <c r="AB815" s="94"/>
      <c r="AC815" s="94"/>
      <c r="AD815" s="94"/>
      <c r="AE815" s="94"/>
      <c r="AF815" s="94"/>
      <c r="AG815" s="94"/>
    </row>
    <row r="816" spans="1:33" ht="17.399999999999999">
      <c r="A816" s="112"/>
      <c r="B816" s="113"/>
      <c r="C816" s="113"/>
      <c r="D816" s="113"/>
      <c r="E816" s="410"/>
      <c r="F816" s="113"/>
      <c r="G816" s="113"/>
      <c r="H816" s="113"/>
      <c r="I816" s="113"/>
      <c r="J816" s="113"/>
      <c r="K816" s="113"/>
      <c r="L816" s="113"/>
      <c r="M816" s="114"/>
      <c r="N816" s="114"/>
      <c r="O816" s="114"/>
      <c r="P816" s="111"/>
      <c r="Q816" s="94"/>
      <c r="R816" s="94"/>
      <c r="S816" s="94"/>
      <c r="T816" s="94"/>
      <c r="U816" s="94"/>
      <c r="V816" s="94"/>
      <c r="W816" s="94"/>
      <c r="X816" s="94"/>
      <c r="Y816" s="94"/>
      <c r="Z816" s="94"/>
      <c r="AA816" s="94"/>
      <c r="AB816" s="94"/>
      <c r="AC816" s="94"/>
      <c r="AD816" s="94"/>
      <c r="AE816" s="94"/>
      <c r="AF816" s="94"/>
      <c r="AG816" s="94"/>
    </row>
    <row r="817" spans="1:33" ht="17.399999999999999">
      <c r="A817" s="112"/>
      <c r="B817" s="113"/>
      <c r="C817" s="113"/>
      <c r="D817" s="113"/>
      <c r="E817" s="410"/>
      <c r="F817" s="113"/>
      <c r="G817" s="113"/>
      <c r="H817" s="113"/>
      <c r="I817" s="113"/>
      <c r="J817" s="113"/>
      <c r="K817" s="113"/>
      <c r="L817" s="113"/>
      <c r="M817" s="114"/>
      <c r="N817" s="114"/>
      <c r="O817" s="114"/>
      <c r="P817" s="111"/>
      <c r="Q817" s="94"/>
      <c r="R817" s="94"/>
      <c r="S817" s="94"/>
      <c r="T817" s="94"/>
      <c r="U817" s="94"/>
      <c r="V817" s="94"/>
      <c r="W817" s="94"/>
      <c r="X817" s="94"/>
      <c r="Y817" s="94"/>
      <c r="Z817" s="94"/>
      <c r="AA817" s="94"/>
      <c r="AB817" s="94"/>
      <c r="AC817" s="94"/>
      <c r="AD817" s="94"/>
      <c r="AE817" s="94"/>
      <c r="AF817" s="94"/>
      <c r="AG817" s="94"/>
    </row>
    <row r="818" spans="1:33" ht="17.399999999999999">
      <c r="A818" s="112"/>
      <c r="B818" s="113"/>
      <c r="C818" s="113"/>
      <c r="D818" s="113"/>
      <c r="E818" s="410"/>
      <c r="F818" s="113"/>
      <c r="G818" s="113"/>
      <c r="H818" s="113"/>
      <c r="I818" s="113"/>
      <c r="J818" s="113"/>
      <c r="K818" s="113"/>
      <c r="L818" s="113"/>
      <c r="M818" s="114"/>
      <c r="N818" s="114"/>
      <c r="O818" s="114"/>
      <c r="P818" s="111"/>
      <c r="Q818" s="94"/>
      <c r="R818" s="94"/>
      <c r="S818" s="94"/>
      <c r="T818" s="94"/>
      <c r="U818" s="94"/>
      <c r="V818" s="94"/>
      <c r="W818" s="94"/>
      <c r="X818" s="94"/>
      <c r="Y818" s="94"/>
      <c r="Z818" s="94"/>
      <c r="AA818" s="94"/>
      <c r="AB818" s="94"/>
      <c r="AC818" s="94"/>
      <c r="AD818" s="94"/>
      <c r="AE818" s="94"/>
      <c r="AF818" s="94"/>
      <c r="AG818" s="94"/>
    </row>
    <row r="819" spans="1:33" ht="17.399999999999999">
      <c r="A819" s="112"/>
      <c r="B819" s="113"/>
      <c r="C819" s="113"/>
      <c r="D819" s="113"/>
      <c r="E819" s="410"/>
      <c r="F819" s="113"/>
      <c r="G819" s="113"/>
      <c r="H819" s="113"/>
      <c r="I819" s="113"/>
      <c r="J819" s="113"/>
      <c r="K819" s="113"/>
      <c r="L819" s="113"/>
      <c r="M819" s="114"/>
      <c r="N819" s="114"/>
      <c r="O819" s="114"/>
      <c r="P819" s="111"/>
      <c r="Q819" s="94"/>
      <c r="R819" s="94"/>
      <c r="S819" s="94"/>
      <c r="T819" s="94"/>
      <c r="U819" s="94"/>
      <c r="V819" s="94"/>
      <c r="W819" s="94"/>
      <c r="X819" s="94"/>
      <c r="Y819" s="94"/>
      <c r="Z819" s="94"/>
      <c r="AA819" s="94"/>
      <c r="AB819" s="94"/>
      <c r="AC819" s="94"/>
      <c r="AD819" s="94"/>
      <c r="AE819" s="94"/>
      <c r="AF819" s="94"/>
      <c r="AG819" s="94"/>
    </row>
    <row r="820" spans="1:33" ht="17.399999999999999">
      <c r="A820" s="112"/>
      <c r="B820" s="113"/>
      <c r="C820" s="113"/>
      <c r="D820" s="113"/>
      <c r="E820" s="410"/>
      <c r="F820" s="113"/>
      <c r="G820" s="113"/>
      <c r="H820" s="113"/>
      <c r="I820" s="113"/>
      <c r="J820" s="113"/>
      <c r="K820" s="113"/>
      <c r="L820" s="113"/>
      <c r="M820" s="114"/>
      <c r="N820" s="114"/>
      <c r="O820" s="114"/>
      <c r="P820" s="111"/>
      <c r="Q820" s="94"/>
      <c r="R820" s="94"/>
      <c r="S820" s="94"/>
      <c r="T820" s="94"/>
      <c r="U820" s="94"/>
      <c r="V820" s="94"/>
      <c r="W820" s="94"/>
      <c r="X820" s="94"/>
      <c r="Y820" s="94"/>
      <c r="Z820" s="94"/>
      <c r="AA820" s="94"/>
      <c r="AB820" s="94"/>
      <c r="AC820" s="94"/>
      <c r="AD820" s="94"/>
      <c r="AE820" s="94"/>
      <c r="AF820" s="94"/>
      <c r="AG820" s="94"/>
    </row>
    <row r="821" spans="1:33" ht="17.399999999999999">
      <c r="A821" s="112"/>
      <c r="B821" s="113"/>
      <c r="C821" s="113"/>
      <c r="D821" s="113"/>
      <c r="E821" s="410"/>
      <c r="F821" s="113"/>
      <c r="G821" s="113"/>
      <c r="H821" s="113"/>
      <c r="I821" s="113"/>
      <c r="J821" s="113"/>
      <c r="K821" s="113"/>
      <c r="L821" s="113"/>
      <c r="M821" s="114"/>
      <c r="N821" s="114"/>
      <c r="O821" s="114"/>
      <c r="P821" s="111"/>
      <c r="Q821" s="94"/>
      <c r="R821" s="94"/>
      <c r="S821" s="94"/>
      <c r="T821" s="94"/>
      <c r="U821" s="94"/>
      <c r="V821" s="94"/>
      <c r="W821" s="94"/>
      <c r="X821" s="94"/>
      <c r="Y821" s="94"/>
      <c r="Z821" s="94"/>
      <c r="AA821" s="94"/>
      <c r="AB821" s="94"/>
      <c r="AC821" s="94"/>
      <c r="AD821" s="94"/>
      <c r="AE821" s="94"/>
      <c r="AF821" s="94"/>
      <c r="AG821" s="94"/>
    </row>
    <row r="822" spans="1:33" ht="17.399999999999999">
      <c r="A822" s="112"/>
      <c r="B822" s="113"/>
      <c r="C822" s="113"/>
      <c r="D822" s="113"/>
      <c r="E822" s="410"/>
      <c r="F822" s="113"/>
      <c r="G822" s="113"/>
      <c r="H822" s="113"/>
      <c r="I822" s="113"/>
      <c r="J822" s="113"/>
      <c r="K822" s="113"/>
      <c r="L822" s="113"/>
      <c r="M822" s="114"/>
      <c r="N822" s="114"/>
      <c r="O822" s="114"/>
      <c r="P822" s="111"/>
      <c r="Q822" s="94"/>
      <c r="R822" s="94"/>
      <c r="S822" s="94"/>
      <c r="T822" s="94"/>
      <c r="U822" s="94"/>
      <c r="V822" s="94"/>
      <c r="W822" s="94"/>
      <c r="X822" s="94"/>
      <c r="Y822" s="94"/>
      <c r="Z822" s="94"/>
      <c r="AA822" s="94"/>
      <c r="AB822" s="94"/>
      <c r="AC822" s="94"/>
      <c r="AD822" s="94"/>
      <c r="AE822" s="94"/>
      <c r="AF822" s="94"/>
      <c r="AG822" s="94"/>
    </row>
    <row r="823" spans="1:33" ht="17.399999999999999">
      <c r="A823" s="112"/>
      <c r="B823" s="113"/>
      <c r="C823" s="113"/>
      <c r="D823" s="113"/>
      <c r="E823" s="410"/>
      <c r="F823" s="113"/>
      <c r="G823" s="113"/>
      <c r="H823" s="113"/>
      <c r="I823" s="113"/>
      <c r="J823" s="113"/>
      <c r="K823" s="113"/>
      <c r="L823" s="113"/>
      <c r="M823" s="114"/>
      <c r="N823" s="114"/>
      <c r="O823" s="114"/>
      <c r="P823" s="111"/>
      <c r="Q823" s="94"/>
      <c r="R823" s="94"/>
      <c r="S823" s="94"/>
      <c r="T823" s="94"/>
      <c r="U823" s="94"/>
      <c r="V823" s="94"/>
      <c r="W823" s="94"/>
      <c r="X823" s="94"/>
      <c r="Y823" s="94"/>
      <c r="Z823" s="94"/>
      <c r="AA823" s="94"/>
      <c r="AB823" s="94"/>
      <c r="AC823" s="94"/>
      <c r="AD823" s="94"/>
      <c r="AE823" s="94"/>
      <c r="AF823" s="94"/>
      <c r="AG823" s="94"/>
    </row>
    <row r="824" spans="1:33" ht="17.399999999999999">
      <c r="A824" s="112"/>
      <c r="B824" s="113"/>
      <c r="C824" s="113"/>
      <c r="D824" s="113"/>
      <c r="E824" s="410"/>
      <c r="F824" s="113"/>
      <c r="G824" s="113"/>
      <c r="H824" s="113"/>
      <c r="I824" s="113"/>
      <c r="J824" s="113"/>
      <c r="K824" s="113"/>
      <c r="L824" s="113"/>
      <c r="M824" s="114"/>
      <c r="N824" s="114"/>
      <c r="O824" s="114"/>
      <c r="P824" s="111"/>
      <c r="Q824" s="94"/>
      <c r="R824" s="94"/>
      <c r="S824" s="94"/>
      <c r="T824" s="94"/>
      <c r="U824" s="94"/>
      <c r="V824" s="94"/>
      <c r="W824" s="94"/>
      <c r="X824" s="94"/>
      <c r="Y824" s="94"/>
      <c r="Z824" s="94"/>
      <c r="AA824" s="94"/>
      <c r="AB824" s="94"/>
      <c r="AC824" s="94"/>
      <c r="AD824" s="94"/>
      <c r="AE824" s="94"/>
      <c r="AF824" s="94"/>
      <c r="AG824" s="94"/>
    </row>
    <row r="825" spans="1:33" ht="17.399999999999999">
      <c r="A825" s="112"/>
      <c r="B825" s="113"/>
      <c r="C825" s="113"/>
      <c r="D825" s="113"/>
      <c r="E825" s="410"/>
      <c r="F825" s="113"/>
      <c r="G825" s="113"/>
      <c r="H825" s="113"/>
      <c r="I825" s="113"/>
      <c r="J825" s="113"/>
      <c r="K825" s="113"/>
      <c r="L825" s="113"/>
      <c r="M825" s="114"/>
      <c r="N825" s="114"/>
      <c r="O825" s="114"/>
      <c r="P825" s="111"/>
      <c r="Q825" s="94"/>
      <c r="R825" s="94"/>
      <c r="S825" s="94"/>
      <c r="T825" s="94"/>
      <c r="U825" s="94"/>
      <c r="V825" s="94"/>
      <c r="W825" s="94"/>
      <c r="X825" s="94"/>
      <c r="Y825" s="94"/>
      <c r="Z825" s="94"/>
      <c r="AA825" s="94"/>
      <c r="AB825" s="94"/>
      <c r="AC825" s="94"/>
      <c r="AD825" s="94"/>
      <c r="AE825" s="94"/>
      <c r="AF825" s="94"/>
      <c r="AG825" s="94"/>
    </row>
    <row r="826" spans="1:33" ht="17.399999999999999">
      <c r="A826" s="112"/>
      <c r="B826" s="113"/>
      <c r="C826" s="113"/>
      <c r="D826" s="113"/>
      <c r="E826" s="410"/>
      <c r="F826" s="113"/>
      <c r="G826" s="113"/>
      <c r="H826" s="113"/>
      <c r="I826" s="113"/>
      <c r="J826" s="113"/>
      <c r="K826" s="113"/>
      <c r="L826" s="113"/>
      <c r="M826" s="114"/>
      <c r="N826" s="114"/>
      <c r="O826" s="114"/>
      <c r="P826" s="111"/>
      <c r="Q826" s="94"/>
      <c r="R826" s="94"/>
      <c r="S826" s="94"/>
      <c r="T826" s="94"/>
      <c r="U826" s="94"/>
      <c r="V826" s="94"/>
      <c r="W826" s="94"/>
      <c r="X826" s="94"/>
      <c r="Y826" s="94"/>
      <c r="Z826" s="94"/>
      <c r="AA826" s="94"/>
      <c r="AB826" s="94"/>
      <c r="AC826" s="94"/>
      <c r="AD826" s="94"/>
      <c r="AE826" s="94"/>
      <c r="AF826" s="94"/>
      <c r="AG826" s="94"/>
    </row>
    <row r="827" spans="1:33" ht="17.399999999999999">
      <c r="A827" s="112"/>
      <c r="B827" s="113"/>
      <c r="C827" s="113"/>
      <c r="D827" s="113"/>
      <c r="E827" s="410"/>
      <c r="F827" s="113"/>
      <c r="G827" s="113"/>
      <c r="H827" s="113"/>
      <c r="I827" s="113"/>
      <c r="J827" s="113"/>
      <c r="K827" s="113"/>
      <c r="L827" s="113"/>
      <c r="M827" s="114"/>
      <c r="N827" s="114"/>
      <c r="O827" s="114"/>
      <c r="P827" s="111"/>
      <c r="Q827" s="94"/>
      <c r="R827" s="94"/>
      <c r="S827" s="94"/>
      <c r="T827" s="94"/>
      <c r="U827" s="94"/>
      <c r="V827" s="94"/>
      <c r="W827" s="94"/>
      <c r="X827" s="94"/>
      <c r="Y827" s="94"/>
      <c r="Z827" s="94"/>
      <c r="AA827" s="94"/>
      <c r="AB827" s="94"/>
      <c r="AC827" s="94"/>
      <c r="AD827" s="94"/>
      <c r="AE827" s="94"/>
      <c r="AF827" s="94"/>
      <c r="AG827" s="94"/>
    </row>
    <row r="828" spans="1:33" ht="17.399999999999999">
      <c r="A828" s="112"/>
      <c r="B828" s="113"/>
      <c r="C828" s="113"/>
      <c r="D828" s="113"/>
      <c r="E828" s="410"/>
      <c r="F828" s="113"/>
      <c r="G828" s="113"/>
      <c r="H828" s="113"/>
      <c r="I828" s="113"/>
      <c r="J828" s="113"/>
      <c r="K828" s="113"/>
      <c r="L828" s="113"/>
      <c r="M828" s="114"/>
      <c r="N828" s="114"/>
      <c r="O828" s="114"/>
      <c r="P828" s="111"/>
      <c r="Q828" s="94"/>
      <c r="R828" s="94"/>
      <c r="S828" s="94"/>
      <c r="T828" s="94"/>
      <c r="U828" s="94"/>
      <c r="V828" s="94"/>
      <c r="W828" s="94"/>
      <c r="X828" s="94"/>
      <c r="Y828" s="94"/>
      <c r="Z828" s="94"/>
      <c r="AA828" s="94"/>
      <c r="AB828" s="94"/>
      <c r="AC828" s="94"/>
      <c r="AD828" s="94"/>
      <c r="AE828" s="94"/>
      <c r="AF828" s="94"/>
      <c r="AG828" s="94"/>
    </row>
    <row r="829" spans="1:33" ht="17.399999999999999">
      <c r="A829" s="112"/>
      <c r="B829" s="113"/>
      <c r="C829" s="113"/>
      <c r="D829" s="113"/>
      <c r="E829" s="410"/>
      <c r="F829" s="113"/>
      <c r="G829" s="113"/>
      <c r="H829" s="113"/>
      <c r="I829" s="113"/>
      <c r="J829" s="113"/>
      <c r="K829" s="113"/>
      <c r="L829" s="113"/>
      <c r="M829" s="114"/>
      <c r="N829" s="114"/>
      <c r="O829" s="114"/>
      <c r="P829" s="111"/>
      <c r="Q829" s="94"/>
      <c r="R829" s="94"/>
      <c r="S829" s="94"/>
      <c r="T829" s="94"/>
      <c r="U829" s="94"/>
      <c r="V829" s="94"/>
      <c r="W829" s="94"/>
      <c r="X829" s="94"/>
      <c r="Y829" s="94"/>
      <c r="Z829" s="94"/>
      <c r="AA829" s="94"/>
      <c r="AB829" s="94"/>
      <c r="AC829" s="94"/>
      <c r="AD829" s="94"/>
      <c r="AE829" s="94"/>
      <c r="AF829" s="94"/>
      <c r="AG829" s="94"/>
    </row>
    <row r="830" spans="1:33" ht="17.399999999999999">
      <c r="A830" s="112"/>
      <c r="B830" s="113"/>
      <c r="C830" s="113"/>
      <c r="D830" s="113"/>
      <c r="E830" s="410"/>
      <c r="F830" s="113"/>
      <c r="G830" s="113"/>
      <c r="H830" s="113"/>
      <c r="I830" s="113"/>
      <c r="J830" s="113"/>
      <c r="K830" s="113"/>
      <c r="L830" s="113"/>
      <c r="M830" s="114"/>
      <c r="N830" s="114"/>
      <c r="O830" s="114"/>
      <c r="P830" s="111"/>
      <c r="Q830" s="94"/>
      <c r="R830" s="94"/>
      <c r="S830" s="94"/>
      <c r="T830" s="94"/>
      <c r="U830" s="94"/>
      <c r="V830" s="94"/>
      <c r="W830" s="94"/>
      <c r="X830" s="94"/>
      <c r="Y830" s="94"/>
      <c r="Z830" s="94"/>
      <c r="AA830" s="94"/>
      <c r="AB830" s="94"/>
      <c r="AC830" s="94"/>
      <c r="AD830" s="94"/>
      <c r="AE830" s="94"/>
      <c r="AF830" s="94"/>
      <c r="AG830" s="94"/>
    </row>
    <row r="831" spans="1:33" ht="17.399999999999999">
      <c r="A831" s="112"/>
      <c r="B831" s="113"/>
      <c r="C831" s="113"/>
      <c r="D831" s="113"/>
      <c r="E831" s="410"/>
      <c r="F831" s="113"/>
      <c r="G831" s="113"/>
      <c r="H831" s="113"/>
      <c r="I831" s="113"/>
      <c r="J831" s="113"/>
      <c r="K831" s="113"/>
      <c r="L831" s="113"/>
      <c r="M831" s="114"/>
      <c r="N831" s="114"/>
      <c r="O831" s="114"/>
      <c r="P831" s="111"/>
      <c r="Q831" s="94"/>
      <c r="R831" s="94"/>
      <c r="S831" s="94"/>
      <c r="T831" s="94"/>
      <c r="U831" s="94"/>
      <c r="V831" s="94"/>
      <c r="W831" s="94"/>
      <c r="X831" s="94"/>
      <c r="Y831" s="94"/>
      <c r="Z831" s="94"/>
      <c r="AA831" s="94"/>
      <c r="AB831" s="94"/>
      <c r="AC831" s="94"/>
      <c r="AD831" s="94"/>
      <c r="AE831" s="94"/>
      <c r="AF831" s="94"/>
      <c r="AG831" s="94"/>
    </row>
    <row r="832" spans="1:33" ht="17.399999999999999">
      <c r="A832" s="112"/>
      <c r="B832" s="113"/>
      <c r="C832" s="113"/>
      <c r="D832" s="113"/>
      <c r="E832" s="410"/>
      <c r="F832" s="113"/>
      <c r="G832" s="113"/>
      <c r="H832" s="113"/>
      <c r="I832" s="113"/>
      <c r="J832" s="113"/>
      <c r="K832" s="113"/>
      <c r="L832" s="113"/>
      <c r="M832" s="114"/>
      <c r="N832" s="114"/>
      <c r="O832" s="114"/>
      <c r="P832" s="111"/>
      <c r="Q832" s="94"/>
      <c r="R832" s="94"/>
      <c r="S832" s="94"/>
      <c r="T832" s="94"/>
      <c r="U832" s="94"/>
      <c r="V832" s="94"/>
      <c r="W832" s="94"/>
      <c r="X832" s="94"/>
      <c r="Y832" s="94"/>
      <c r="Z832" s="94"/>
      <c r="AA832" s="94"/>
      <c r="AB832" s="94"/>
      <c r="AC832" s="94"/>
      <c r="AD832" s="94"/>
      <c r="AE832" s="94"/>
      <c r="AF832" s="94"/>
      <c r="AG832" s="94"/>
    </row>
    <row r="833" spans="1:33" ht="17.399999999999999">
      <c r="A833" s="112"/>
      <c r="B833" s="113"/>
      <c r="C833" s="113"/>
      <c r="D833" s="113"/>
      <c r="E833" s="410"/>
      <c r="F833" s="113"/>
      <c r="G833" s="113"/>
      <c r="H833" s="113"/>
      <c r="I833" s="113"/>
      <c r="J833" s="113"/>
      <c r="K833" s="113"/>
      <c r="L833" s="113"/>
      <c r="M833" s="114"/>
      <c r="N833" s="114"/>
      <c r="O833" s="114"/>
      <c r="P833" s="111"/>
      <c r="Q833" s="94"/>
      <c r="R833" s="94"/>
      <c r="S833" s="94"/>
      <c r="T833" s="94"/>
      <c r="U833" s="94"/>
      <c r="V833" s="94"/>
      <c r="W833" s="94"/>
      <c r="X833" s="94"/>
      <c r="Y833" s="94"/>
      <c r="Z833" s="94"/>
      <c r="AA833" s="94"/>
      <c r="AB833" s="94"/>
      <c r="AC833" s="94"/>
      <c r="AD833" s="94"/>
      <c r="AE833" s="94"/>
      <c r="AF833" s="94"/>
      <c r="AG833" s="94"/>
    </row>
    <row r="834" spans="1:33" ht="17.399999999999999">
      <c r="A834" s="112"/>
      <c r="B834" s="113"/>
      <c r="C834" s="113"/>
      <c r="D834" s="113"/>
      <c r="E834" s="410"/>
      <c r="F834" s="113"/>
      <c r="G834" s="113"/>
      <c r="H834" s="113"/>
      <c r="I834" s="113"/>
      <c r="J834" s="113"/>
      <c r="K834" s="113"/>
      <c r="L834" s="113"/>
      <c r="M834" s="114"/>
      <c r="N834" s="114"/>
      <c r="O834" s="114"/>
      <c r="P834" s="111"/>
      <c r="Q834" s="94"/>
      <c r="R834" s="94"/>
      <c r="S834" s="94"/>
      <c r="T834" s="94"/>
      <c r="U834" s="94"/>
      <c r="V834" s="94"/>
      <c r="W834" s="94"/>
      <c r="X834" s="94"/>
      <c r="Y834" s="94"/>
      <c r="Z834" s="94"/>
      <c r="AA834" s="94"/>
      <c r="AB834" s="94"/>
      <c r="AC834" s="94"/>
      <c r="AD834" s="94"/>
      <c r="AE834" s="94"/>
      <c r="AF834" s="94"/>
      <c r="AG834" s="94"/>
    </row>
    <row r="835" spans="1:33" ht="17.399999999999999">
      <c r="A835" s="112"/>
      <c r="B835" s="113"/>
      <c r="C835" s="113"/>
      <c r="D835" s="113"/>
      <c r="E835" s="410"/>
      <c r="F835" s="113"/>
      <c r="G835" s="113"/>
      <c r="H835" s="113"/>
      <c r="I835" s="113"/>
      <c r="J835" s="113"/>
      <c r="K835" s="113"/>
      <c r="L835" s="113"/>
      <c r="M835" s="114"/>
      <c r="N835" s="114"/>
      <c r="O835" s="114"/>
      <c r="P835" s="111"/>
      <c r="Q835" s="94"/>
      <c r="R835" s="94"/>
      <c r="S835" s="94"/>
      <c r="T835" s="94"/>
      <c r="U835" s="94"/>
      <c r="V835" s="94"/>
      <c r="W835" s="94"/>
      <c r="X835" s="94"/>
      <c r="Y835" s="94"/>
      <c r="Z835" s="94"/>
      <c r="AA835" s="94"/>
      <c r="AB835" s="94"/>
      <c r="AC835" s="94"/>
      <c r="AD835" s="94"/>
      <c r="AE835" s="94"/>
      <c r="AF835" s="94"/>
      <c r="AG835" s="94"/>
    </row>
    <row r="836" spans="1:33" ht="17.399999999999999">
      <c r="A836" s="112"/>
      <c r="B836" s="113"/>
      <c r="C836" s="113"/>
      <c r="D836" s="113"/>
      <c r="E836" s="410"/>
      <c r="F836" s="113"/>
      <c r="G836" s="113"/>
      <c r="H836" s="113"/>
      <c r="I836" s="113"/>
      <c r="J836" s="113"/>
      <c r="K836" s="113"/>
      <c r="L836" s="113"/>
      <c r="M836" s="114"/>
      <c r="N836" s="114"/>
      <c r="O836" s="114"/>
      <c r="P836" s="111"/>
      <c r="Q836" s="94"/>
      <c r="R836" s="94"/>
      <c r="S836" s="94"/>
      <c r="T836" s="94"/>
      <c r="U836" s="94"/>
      <c r="V836" s="94"/>
      <c r="W836" s="94"/>
      <c r="X836" s="94"/>
      <c r="Y836" s="94"/>
      <c r="Z836" s="94"/>
      <c r="AA836" s="94"/>
      <c r="AB836" s="94"/>
      <c r="AC836" s="94"/>
      <c r="AD836" s="94"/>
      <c r="AE836" s="94"/>
      <c r="AF836" s="94"/>
      <c r="AG836" s="94"/>
    </row>
    <row r="837" spans="1:33" ht="17.399999999999999">
      <c r="A837" s="112"/>
      <c r="B837" s="113"/>
      <c r="C837" s="113"/>
      <c r="D837" s="113"/>
      <c r="E837" s="410"/>
      <c r="F837" s="113"/>
      <c r="G837" s="113"/>
      <c r="H837" s="113"/>
      <c r="I837" s="113"/>
      <c r="J837" s="113"/>
      <c r="K837" s="113"/>
      <c r="L837" s="113"/>
      <c r="M837" s="114"/>
      <c r="N837" s="114"/>
      <c r="O837" s="114"/>
      <c r="P837" s="111"/>
      <c r="Q837" s="94"/>
      <c r="R837" s="94"/>
      <c r="S837" s="94"/>
      <c r="T837" s="94"/>
      <c r="U837" s="94"/>
      <c r="V837" s="94"/>
      <c r="W837" s="94"/>
      <c r="X837" s="94"/>
      <c r="Y837" s="94"/>
      <c r="Z837" s="94"/>
      <c r="AA837" s="94"/>
      <c r="AB837" s="94"/>
      <c r="AC837" s="94"/>
      <c r="AD837" s="94"/>
      <c r="AE837" s="94"/>
      <c r="AF837" s="94"/>
      <c r="AG837" s="94"/>
    </row>
    <row r="838" spans="1:33" ht="17.399999999999999">
      <c r="A838" s="112"/>
      <c r="B838" s="113"/>
      <c r="C838" s="113"/>
      <c r="D838" s="113"/>
      <c r="E838" s="410"/>
      <c r="F838" s="113"/>
      <c r="G838" s="113"/>
      <c r="H838" s="113"/>
      <c r="I838" s="113"/>
      <c r="J838" s="113"/>
      <c r="K838" s="113"/>
      <c r="L838" s="113"/>
      <c r="M838" s="114"/>
      <c r="N838" s="114"/>
      <c r="O838" s="114"/>
      <c r="P838" s="111"/>
      <c r="Q838" s="94"/>
      <c r="R838" s="94"/>
      <c r="S838" s="94"/>
      <c r="T838" s="94"/>
      <c r="U838" s="94"/>
      <c r="V838" s="94"/>
      <c r="W838" s="94"/>
      <c r="X838" s="94"/>
      <c r="Y838" s="94"/>
      <c r="Z838" s="94"/>
      <c r="AA838" s="94"/>
      <c r="AB838" s="94"/>
      <c r="AC838" s="94"/>
      <c r="AD838" s="94"/>
      <c r="AE838" s="94"/>
      <c r="AF838" s="94"/>
      <c r="AG838" s="94"/>
    </row>
    <row r="839" spans="1:33" ht="17.399999999999999">
      <c r="A839" s="112"/>
      <c r="B839" s="113"/>
      <c r="C839" s="113"/>
      <c r="D839" s="113"/>
      <c r="E839" s="410"/>
      <c r="F839" s="113"/>
      <c r="G839" s="113"/>
      <c r="H839" s="113"/>
      <c r="I839" s="113"/>
      <c r="J839" s="113"/>
      <c r="K839" s="113"/>
      <c r="L839" s="113"/>
      <c r="M839" s="114"/>
      <c r="N839" s="114"/>
      <c r="O839" s="114"/>
      <c r="P839" s="111"/>
      <c r="Q839" s="94"/>
      <c r="R839" s="94"/>
      <c r="S839" s="94"/>
      <c r="T839" s="94"/>
      <c r="U839" s="94"/>
      <c r="V839" s="94"/>
      <c r="W839" s="94"/>
      <c r="X839" s="94"/>
      <c r="Y839" s="94"/>
      <c r="Z839" s="94"/>
      <c r="AA839" s="94"/>
      <c r="AB839" s="94"/>
      <c r="AC839" s="94"/>
      <c r="AD839" s="94"/>
      <c r="AE839" s="94"/>
      <c r="AF839" s="94"/>
      <c r="AG839" s="94"/>
    </row>
    <row r="840" spans="1:33" ht="17.399999999999999">
      <c r="A840" s="112"/>
      <c r="B840" s="113"/>
      <c r="C840" s="113"/>
      <c r="D840" s="113"/>
      <c r="E840" s="410"/>
      <c r="F840" s="113"/>
      <c r="G840" s="113"/>
      <c r="H840" s="113"/>
      <c r="I840" s="113"/>
      <c r="J840" s="113"/>
      <c r="K840" s="113"/>
      <c r="L840" s="113"/>
      <c r="M840" s="114"/>
      <c r="N840" s="114"/>
      <c r="O840" s="114"/>
      <c r="P840" s="111"/>
      <c r="Q840" s="94"/>
      <c r="R840" s="94"/>
      <c r="S840" s="94"/>
      <c r="T840" s="94"/>
      <c r="U840" s="94"/>
      <c r="V840" s="94"/>
      <c r="W840" s="94"/>
      <c r="X840" s="94"/>
      <c r="Y840" s="94"/>
      <c r="Z840" s="94"/>
      <c r="AA840" s="94"/>
      <c r="AB840" s="94"/>
      <c r="AC840" s="94"/>
      <c r="AD840" s="94"/>
      <c r="AE840" s="94"/>
      <c r="AF840" s="94"/>
      <c r="AG840" s="94"/>
    </row>
    <row r="841" spans="1:33" ht="17.399999999999999">
      <c r="A841" s="112"/>
      <c r="B841" s="113"/>
      <c r="C841" s="113"/>
      <c r="D841" s="113"/>
      <c r="E841" s="410"/>
      <c r="F841" s="113"/>
      <c r="G841" s="113"/>
      <c r="H841" s="113"/>
      <c r="I841" s="113"/>
      <c r="J841" s="113"/>
      <c r="K841" s="113"/>
      <c r="L841" s="113"/>
      <c r="M841" s="114"/>
      <c r="N841" s="114"/>
      <c r="O841" s="114"/>
      <c r="P841" s="111"/>
      <c r="Q841" s="94"/>
      <c r="R841" s="94"/>
      <c r="S841" s="94"/>
      <c r="T841" s="94"/>
      <c r="U841" s="94"/>
      <c r="V841" s="94"/>
      <c r="W841" s="94"/>
      <c r="X841" s="94"/>
      <c r="Y841" s="94"/>
      <c r="Z841" s="94"/>
      <c r="AA841" s="94"/>
      <c r="AB841" s="94"/>
      <c r="AC841" s="94"/>
      <c r="AD841" s="94"/>
      <c r="AE841" s="94"/>
      <c r="AF841" s="94"/>
      <c r="AG841" s="94"/>
    </row>
    <row r="842" spans="1:33" ht="17.399999999999999">
      <c r="A842" s="112"/>
      <c r="B842" s="113"/>
      <c r="C842" s="113"/>
      <c r="D842" s="113"/>
      <c r="E842" s="410"/>
      <c r="F842" s="113"/>
      <c r="G842" s="113"/>
      <c r="H842" s="113"/>
      <c r="I842" s="113"/>
      <c r="J842" s="113"/>
      <c r="K842" s="113"/>
      <c r="L842" s="113"/>
      <c r="M842" s="114"/>
      <c r="N842" s="114"/>
      <c r="O842" s="114"/>
      <c r="P842" s="111"/>
      <c r="Q842" s="94"/>
      <c r="R842" s="94"/>
      <c r="S842" s="94"/>
      <c r="T842" s="94"/>
      <c r="U842" s="94"/>
      <c r="V842" s="94"/>
      <c r="W842" s="94"/>
      <c r="X842" s="94"/>
      <c r="Y842" s="94"/>
      <c r="Z842" s="94"/>
      <c r="AA842" s="94"/>
      <c r="AB842" s="94"/>
      <c r="AC842" s="94"/>
      <c r="AD842" s="94"/>
      <c r="AE842" s="94"/>
      <c r="AF842" s="94"/>
      <c r="AG842" s="94"/>
    </row>
    <row r="843" spans="1:33" ht="17.399999999999999">
      <c r="A843" s="112"/>
      <c r="B843" s="113"/>
      <c r="C843" s="113"/>
      <c r="D843" s="113"/>
      <c r="E843" s="410"/>
      <c r="F843" s="113"/>
      <c r="G843" s="113"/>
      <c r="H843" s="113"/>
      <c r="I843" s="113"/>
      <c r="J843" s="113"/>
      <c r="K843" s="113"/>
      <c r="L843" s="113"/>
      <c r="M843" s="114"/>
      <c r="N843" s="114"/>
      <c r="O843" s="114"/>
      <c r="P843" s="111"/>
      <c r="Q843" s="94"/>
      <c r="R843" s="94"/>
      <c r="S843" s="94"/>
      <c r="T843" s="94"/>
      <c r="U843" s="94"/>
      <c r="V843" s="94"/>
      <c r="W843" s="94"/>
      <c r="X843" s="94"/>
      <c r="Y843" s="94"/>
      <c r="Z843" s="94"/>
      <c r="AA843" s="94"/>
      <c r="AB843" s="94"/>
      <c r="AC843" s="94"/>
      <c r="AD843" s="94"/>
      <c r="AE843" s="94"/>
      <c r="AF843" s="94"/>
      <c r="AG843" s="94"/>
    </row>
    <row r="844" spans="1:33" ht="17.399999999999999">
      <c r="A844" s="112"/>
      <c r="B844" s="113"/>
      <c r="C844" s="113"/>
      <c r="D844" s="113"/>
      <c r="E844" s="410"/>
      <c r="F844" s="113"/>
      <c r="G844" s="113"/>
      <c r="H844" s="113"/>
      <c r="I844" s="113"/>
      <c r="J844" s="113"/>
      <c r="K844" s="113"/>
      <c r="L844" s="113"/>
      <c r="M844" s="114"/>
      <c r="N844" s="114"/>
      <c r="O844" s="114"/>
      <c r="P844" s="111"/>
      <c r="Q844" s="94"/>
      <c r="R844" s="94"/>
      <c r="S844" s="94"/>
      <c r="T844" s="94"/>
      <c r="U844" s="94"/>
      <c r="V844" s="94"/>
      <c r="W844" s="94"/>
      <c r="X844" s="94"/>
      <c r="Y844" s="94"/>
      <c r="Z844" s="94"/>
      <c r="AA844" s="94"/>
      <c r="AB844" s="94"/>
      <c r="AC844" s="94"/>
      <c r="AD844" s="94"/>
      <c r="AE844" s="94"/>
      <c r="AF844" s="94"/>
      <c r="AG844" s="94"/>
    </row>
    <row r="845" spans="1:33" ht="17.399999999999999">
      <c r="A845" s="112"/>
      <c r="B845" s="113"/>
      <c r="C845" s="113"/>
      <c r="D845" s="113"/>
      <c r="E845" s="410"/>
      <c r="F845" s="113"/>
      <c r="G845" s="113"/>
      <c r="H845" s="113"/>
      <c r="I845" s="113"/>
      <c r="J845" s="113"/>
      <c r="K845" s="113"/>
      <c r="L845" s="113"/>
      <c r="M845" s="114"/>
      <c r="N845" s="114"/>
      <c r="O845" s="114"/>
      <c r="P845" s="111"/>
      <c r="Q845" s="94"/>
      <c r="R845" s="94"/>
      <c r="S845" s="94"/>
      <c r="T845" s="94"/>
      <c r="U845" s="94"/>
      <c r="V845" s="94"/>
      <c r="W845" s="94"/>
      <c r="X845" s="94"/>
      <c r="Y845" s="94"/>
      <c r="Z845" s="94"/>
      <c r="AA845" s="94"/>
      <c r="AB845" s="94"/>
      <c r="AC845" s="94"/>
      <c r="AD845" s="94"/>
      <c r="AE845" s="94"/>
      <c r="AF845" s="94"/>
      <c r="AG845" s="94"/>
    </row>
    <row r="846" spans="1:33" ht="17.399999999999999">
      <c r="A846" s="112"/>
      <c r="B846" s="113"/>
      <c r="C846" s="113"/>
      <c r="D846" s="113"/>
      <c r="E846" s="410"/>
      <c r="F846" s="113"/>
      <c r="G846" s="113"/>
      <c r="H846" s="113"/>
      <c r="I846" s="113"/>
      <c r="J846" s="113"/>
      <c r="K846" s="113"/>
      <c r="L846" s="113"/>
      <c r="M846" s="114"/>
      <c r="N846" s="114"/>
      <c r="O846" s="114"/>
      <c r="P846" s="111"/>
      <c r="Q846" s="94"/>
      <c r="R846" s="94"/>
      <c r="S846" s="94"/>
      <c r="T846" s="94"/>
      <c r="U846" s="94"/>
      <c r="V846" s="94"/>
      <c r="W846" s="94"/>
      <c r="X846" s="94"/>
      <c r="Y846" s="94"/>
      <c r="Z846" s="94"/>
      <c r="AA846" s="94"/>
      <c r="AB846" s="94"/>
      <c r="AC846" s="94"/>
      <c r="AD846" s="94"/>
      <c r="AE846" s="94"/>
      <c r="AF846" s="94"/>
      <c r="AG846" s="94"/>
    </row>
    <row r="847" spans="1:33" ht="17.399999999999999">
      <c r="A847" s="112"/>
      <c r="B847" s="113"/>
      <c r="C847" s="113"/>
      <c r="D847" s="113"/>
      <c r="E847" s="410"/>
      <c r="F847" s="113"/>
      <c r="G847" s="113"/>
      <c r="H847" s="113"/>
      <c r="I847" s="113"/>
      <c r="J847" s="113"/>
      <c r="K847" s="113"/>
      <c r="L847" s="113"/>
      <c r="M847" s="114"/>
      <c r="N847" s="114"/>
      <c r="O847" s="114"/>
      <c r="P847" s="111"/>
      <c r="Q847" s="94"/>
      <c r="R847" s="94"/>
      <c r="S847" s="94"/>
      <c r="T847" s="94"/>
      <c r="U847" s="94"/>
      <c r="V847" s="94"/>
      <c r="W847" s="94"/>
      <c r="X847" s="94"/>
      <c r="Y847" s="94"/>
      <c r="Z847" s="94"/>
      <c r="AA847" s="94"/>
      <c r="AB847" s="94"/>
      <c r="AC847" s="94"/>
      <c r="AD847" s="94"/>
      <c r="AE847" s="94"/>
      <c r="AF847" s="94"/>
      <c r="AG847" s="94"/>
    </row>
    <row r="848" spans="1:33" ht="17.399999999999999">
      <c r="A848" s="112"/>
      <c r="B848" s="113"/>
      <c r="C848" s="113"/>
      <c r="D848" s="113"/>
      <c r="E848" s="410"/>
      <c r="F848" s="113"/>
      <c r="G848" s="113"/>
      <c r="H848" s="113"/>
      <c r="I848" s="113"/>
      <c r="J848" s="113"/>
      <c r="K848" s="113"/>
      <c r="L848" s="113"/>
      <c r="M848" s="114"/>
      <c r="N848" s="114"/>
      <c r="O848" s="114"/>
      <c r="P848" s="111"/>
      <c r="Q848" s="94"/>
      <c r="R848" s="94"/>
      <c r="S848" s="94"/>
      <c r="T848" s="94"/>
      <c r="U848" s="94"/>
      <c r="V848" s="94"/>
      <c r="W848" s="94"/>
      <c r="X848" s="94"/>
      <c r="Y848" s="94"/>
      <c r="Z848" s="94"/>
      <c r="AA848" s="94"/>
      <c r="AB848" s="94"/>
      <c r="AC848" s="94"/>
      <c r="AD848" s="94"/>
      <c r="AE848" s="94"/>
      <c r="AF848" s="94"/>
      <c r="AG848" s="94"/>
    </row>
    <row r="849" spans="1:33" ht="17.399999999999999">
      <c r="A849" s="112"/>
      <c r="B849" s="113"/>
      <c r="C849" s="113"/>
      <c r="D849" s="113"/>
      <c r="E849" s="410"/>
      <c r="F849" s="113"/>
      <c r="G849" s="113"/>
      <c r="H849" s="113"/>
      <c r="I849" s="113"/>
      <c r="J849" s="113"/>
      <c r="K849" s="113"/>
      <c r="L849" s="113"/>
      <c r="M849" s="114"/>
      <c r="N849" s="114"/>
      <c r="O849" s="114"/>
      <c r="P849" s="111"/>
      <c r="Q849" s="94"/>
      <c r="R849" s="94"/>
      <c r="S849" s="94"/>
      <c r="T849" s="94"/>
      <c r="U849" s="94"/>
      <c r="V849" s="94"/>
      <c r="W849" s="94"/>
      <c r="X849" s="94"/>
      <c r="Y849" s="94"/>
      <c r="Z849" s="94"/>
      <c r="AA849" s="94"/>
      <c r="AB849" s="94"/>
      <c r="AC849" s="94"/>
      <c r="AD849" s="94"/>
      <c r="AE849" s="94"/>
      <c r="AF849" s="94"/>
      <c r="AG849" s="94"/>
    </row>
    <row r="850" spans="1:33" ht="17.399999999999999">
      <c r="A850" s="112"/>
      <c r="B850" s="113"/>
      <c r="C850" s="113"/>
      <c r="D850" s="113"/>
      <c r="E850" s="410"/>
      <c r="F850" s="113"/>
      <c r="G850" s="113"/>
      <c r="H850" s="113"/>
      <c r="I850" s="113"/>
      <c r="J850" s="113"/>
      <c r="K850" s="113"/>
      <c r="L850" s="113"/>
      <c r="M850" s="114"/>
      <c r="N850" s="114"/>
      <c r="O850" s="114"/>
      <c r="P850" s="111"/>
      <c r="Q850" s="94"/>
      <c r="R850" s="94"/>
      <c r="S850" s="94"/>
      <c r="T850" s="94"/>
      <c r="U850" s="94"/>
      <c r="V850" s="94"/>
      <c r="W850" s="94"/>
      <c r="X850" s="94"/>
      <c r="Y850" s="94"/>
      <c r="Z850" s="94"/>
      <c r="AA850" s="94"/>
      <c r="AB850" s="94"/>
      <c r="AC850" s="94"/>
      <c r="AD850" s="94"/>
      <c r="AE850" s="94"/>
      <c r="AF850" s="94"/>
      <c r="AG850" s="94"/>
    </row>
    <row r="851" spans="1:33" ht="17.399999999999999">
      <c r="A851" s="112"/>
      <c r="B851" s="113"/>
      <c r="C851" s="113"/>
      <c r="D851" s="113"/>
      <c r="E851" s="410"/>
      <c r="F851" s="113"/>
      <c r="G851" s="113"/>
      <c r="H851" s="113"/>
      <c r="I851" s="113"/>
      <c r="J851" s="113"/>
      <c r="K851" s="113"/>
      <c r="L851" s="113"/>
      <c r="M851" s="114"/>
      <c r="N851" s="114"/>
      <c r="O851" s="114"/>
      <c r="P851" s="111"/>
      <c r="Q851" s="94"/>
      <c r="R851" s="94"/>
      <c r="S851" s="94"/>
      <c r="T851" s="94"/>
      <c r="U851" s="94"/>
      <c r="V851" s="94"/>
      <c r="W851" s="94"/>
      <c r="X851" s="94"/>
      <c r="Y851" s="94"/>
      <c r="Z851" s="94"/>
      <c r="AA851" s="94"/>
      <c r="AB851" s="94"/>
      <c r="AC851" s="94"/>
      <c r="AD851" s="94"/>
      <c r="AE851" s="94"/>
      <c r="AF851" s="94"/>
      <c r="AG851" s="94"/>
    </row>
    <row r="852" spans="1:33" ht="17.399999999999999">
      <c r="A852" s="112"/>
      <c r="B852" s="113"/>
      <c r="C852" s="113"/>
      <c r="D852" s="113"/>
      <c r="E852" s="410"/>
      <c r="F852" s="113"/>
      <c r="G852" s="113"/>
      <c r="H852" s="113"/>
      <c r="I852" s="113"/>
      <c r="J852" s="113"/>
      <c r="K852" s="113"/>
      <c r="L852" s="113"/>
      <c r="M852" s="114"/>
      <c r="N852" s="114"/>
      <c r="O852" s="114"/>
      <c r="P852" s="111"/>
      <c r="Q852" s="94"/>
      <c r="R852" s="94"/>
      <c r="S852" s="94"/>
      <c r="T852" s="94"/>
      <c r="U852" s="94"/>
      <c r="V852" s="94"/>
      <c r="W852" s="94"/>
      <c r="X852" s="94"/>
      <c r="Y852" s="94"/>
      <c r="Z852" s="94"/>
      <c r="AA852" s="94"/>
      <c r="AB852" s="94"/>
      <c r="AC852" s="94"/>
      <c r="AD852" s="94"/>
      <c r="AE852" s="94"/>
      <c r="AF852" s="94"/>
      <c r="AG852" s="94"/>
    </row>
    <row r="853" spans="1:33" ht="17.399999999999999">
      <c r="A853" s="112"/>
      <c r="B853" s="113"/>
      <c r="C853" s="113"/>
      <c r="D853" s="113"/>
      <c r="E853" s="410"/>
      <c r="F853" s="113"/>
      <c r="G853" s="113"/>
      <c r="H853" s="113"/>
      <c r="I853" s="113"/>
      <c r="J853" s="113"/>
      <c r="K853" s="113"/>
      <c r="L853" s="113"/>
      <c r="M853" s="114"/>
      <c r="N853" s="114"/>
      <c r="O853" s="114"/>
      <c r="P853" s="111"/>
      <c r="Q853" s="94"/>
      <c r="R853" s="94"/>
      <c r="S853" s="94"/>
      <c r="T853" s="94"/>
      <c r="U853" s="94"/>
      <c r="V853" s="94"/>
      <c r="W853" s="94"/>
      <c r="X853" s="94"/>
      <c r="Y853" s="94"/>
      <c r="Z853" s="94"/>
      <c r="AA853" s="94"/>
      <c r="AB853" s="94"/>
      <c r="AC853" s="94"/>
      <c r="AD853" s="94"/>
      <c r="AE853" s="94"/>
      <c r="AF853" s="94"/>
      <c r="AG853" s="94"/>
    </row>
    <row r="854" spans="1:33" ht="17.399999999999999">
      <c r="A854" s="112"/>
      <c r="B854" s="113"/>
      <c r="C854" s="113"/>
      <c r="D854" s="113"/>
      <c r="E854" s="410"/>
      <c r="F854" s="113"/>
      <c r="G854" s="113"/>
      <c r="H854" s="113"/>
      <c r="I854" s="113"/>
      <c r="J854" s="113"/>
      <c r="K854" s="113"/>
      <c r="L854" s="113"/>
      <c r="M854" s="114"/>
      <c r="N854" s="114"/>
      <c r="O854" s="114"/>
      <c r="P854" s="111"/>
      <c r="Q854" s="94"/>
      <c r="R854" s="94"/>
      <c r="S854" s="94"/>
      <c r="T854" s="94"/>
      <c r="U854" s="94"/>
      <c r="V854" s="94"/>
      <c r="W854" s="94"/>
      <c r="X854" s="94"/>
      <c r="Y854" s="94"/>
      <c r="Z854" s="94"/>
      <c r="AA854" s="94"/>
      <c r="AB854" s="94"/>
      <c r="AC854" s="94"/>
      <c r="AD854" s="94"/>
      <c r="AE854" s="94"/>
      <c r="AF854" s="94"/>
      <c r="AG854" s="94"/>
    </row>
    <row r="855" spans="1:33" ht="17.399999999999999">
      <c r="A855" s="112"/>
      <c r="B855" s="113"/>
      <c r="C855" s="113"/>
      <c r="D855" s="113"/>
      <c r="E855" s="410"/>
      <c r="F855" s="113"/>
      <c r="G855" s="113"/>
      <c r="H855" s="113"/>
      <c r="I855" s="113"/>
      <c r="J855" s="113"/>
      <c r="K855" s="113"/>
      <c r="L855" s="113"/>
      <c r="M855" s="114"/>
      <c r="N855" s="114"/>
      <c r="O855" s="114"/>
      <c r="P855" s="111"/>
      <c r="Q855" s="94"/>
      <c r="R855" s="94"/>
      <c r="S855" s="94"/>
      <c r="T855" s="94"/>
      <c r="U855" s="94"/>
      <c r="V855" s="94"/>
      <c r="W855" s="94"/>
      <c r="X855" s="94"/>
      <c r="Y855" s="94"/>
      <c r="Z855" s="94"/>
      <c r="AA855" s="94"/>
      <c r="AB855" s="94"/>
      <c r="AC855" s="94"/>
      <c r="AD855" s="94"/>
      <c r="AE855" s="94"/>
      <c r="AF855" s="94"/>
      <c r="AG855" s="94"/>
    </row>
    <row r="856" spans="1:33" ht="17.399999999999999">
      <c r="A856" s="112"/>
      <c r="B856" s="113"/>
      <c r="C856" s="113"/>
      <c r="D856" s="113"/>
      <c r="E856" s="410"/>
      <c r="F856" s="113"/>
      <c r="G856" s="113"/>
      <c r="H856" s="113"/>
      <c r="I856" s="113"/>
      <c r="J856" s="113"/>
      <c r="K856" s="113"/>
      <c r="L856" s="113"/>
      <c r="M856" s="114"/>
      <c r="N856" s="114"/>
      <c r="O856" s="114"/>
      <c r="P856" s="111"/>
      <c r="Q856" s="94"/>
      <c r="R856" s="94"/>
      <c r="S856" s="94"/>
      <c r="T856" s="94"/>
      <c r="U856" s="94"/>
      <c r="V856" s="94"/>
      <c r="W856" s="94"/>
      <c r="X856" s="94"/>
      <c r="Y856" s="94"/>
      <c r="Z856" s="94"/>
      <c r="AA856" s="94"/>
      <c r="AB856" s="94"/>
      <c r="AC856" s="94"/>
      <c r="AD856" s="94"/>
      <c r="AE856" s="94"/>
      <c r="AF856" s="94"/>
      <c r="AG856" s="94"/>
    </row>
    <row r="857" spans="1:33" ht="17.399999999999999">
      <c r="A857" s="112"/>
      <c r="B857" s="113"/>
      <c r="C857" s="113"/>
      <c r="D857" s="113"/>
      <c r="E857" s="410"/>
      <c r="F857" s="113"/>
      <c r="G857" s="113"/>
      <c r="H857" s="113"/>
      <c r="I857" s="113"/>
      <c r="J857" s="113"/>
      <c r="K857" s="113"/>
      <c r="L857" s="113"/>
      <c r="M857" s="114"/>
      <c r="N857" s="114"/>
      <c r="O857" s="114"/>
      <c r="P857" s="111"/>
      <c r="Q857" s="94"/>
      <c r="R857" s="94"/>
      <c r="S857" s="94"/>
      <c r="T857" s="94"/>
      <c r="U857" s="94"/>
      <c r="V857" s="94"/>
      <c r="W857" s="94"/>
      <c r="X857" s="94"/>
      <c r="Y857" s="94"/>
      <c r="Z857" s="94"/>
      <c r="AA857" s="94"/>
      <c r="AB857" s="94"/>
      <c r="AC857" s="94"/>
      <c r="AD857" s="94"/>
      <c r="AE857" s="94"/>
      <c r="AF857" s="94"/>
      <c r="AG857" s="94"/>
    </row>
    <row r="858" spans="1:33" ht="17.399999999999999">
      <c r="A858" s="112"/>
      <c r="B858" s="113"/>
      <c r="C858" s="113"/>
      <c r="D858" s="113"/>
      <c r="E858" s="410"/>
      <c r="F858" s="113"/>
      <c r="G858" s="113"/>
      <c r="H858" s="113"/>
      <c r="I858" s="113"/>
      <c r="J858" s="113"/>
      <c r="K858" s="113"/>
      <c r="L858" s="113"/>
      <c r="M858" s="114"/>
      <c r="N858" s="114"/>
      <c r="O858" s="114"/>
      <c r="P858" s="111"/>
      <c r="Q858" s="94"/>
      <c r="R858" s="94"/>
      <c r="S858" s="94"/>
      <c r="T858" s="94"/>
      <c r="U858" s="94"/>
      <c r="V858" s="94"/>
      <c r="W858" s="94"/>
      <c r="X858" s="94"/>
      <c r="Y858" s="94"/>
      <c r="Z858" s="94"/>
      <c r="AA858" s="94"/>
      <c r="AB858" s="94"/>
      <c r="AC858" s="94"/>
      <c r="AD858" s="94"/>
      <c r="AE858" s="94"/>
      <c r="AF858" s="94"/>
      <c r="AG858" s="94"/>
    </row>
    <row r="859" spans="1:33" ht="17.399999999999999">
      <c r="A859" s="112"/>
      <c r="B859" s="113"/>
      <c r="C859" s="113"/>
      <c r="D859" s="113"/>
      <c r="E859" s="410"/>
      <c r="F859" s="113"/>
      <c r="G859" s="113"/>
      <c r="H859" s="113"/>
      <c r="I859" s="113"/>
      <c r="J859" s="113"/>
      <c r="K859" s="113"/>
      <c r="L859" s="113"/>
      <c r="M859" s="114"/>
      <c r="N859" s="114"/>
      <c r="O859" s="114"/>
      <c r="P859" s="111"/>
      <c r="Q859" s="94"/>
      <c r="R859" s="94"/>
      <c r="S859" s="94"/>
      <c r="T859" s="94"/>
      <c r="U859" s="94"/>
      <c r="V859" s="94"/>
      <c r="W859" s="94"/>
      <c r="X859" s="94"/>
      <c r="Y859" s="94"/>
      <c r="Z859" s="94"/>
      <c r="AA859" s="94"/>
      <c r="AB859" s="94"/>
      <c r="AC859" s="94"/>
      <c r="AD859" s="94"/>
      <c r="AE859" s="94"/>
      <c r="AF859" s="94"/>
      <c r="AG859" s="94"/>
    </row>
    <row r="860" spans="1:33" ht="17.399999999999999">
      <c r="A860" s="112"/>
      <c r="B860" s="113"/>
      <c r="C860" s="113"/>
      <c r="D860" s="113"/>
      <c r="E860" s="410"/>
      <c r="F860" s="113"/>
      <c r="G860" s="113"/>
      <c r="H860" s="113"/>
      <c r="I860" s="113"/>
      <c r="J860" s="113"/>
      <c r="K860" s="113"/>
      <c r="L860" s="113"/>
      <c r="M860" s="114"/>
      <c r="N860" s="114"/>
      <c r="O860" s="114"/>
      <c r="P860" s="111"/>
      <c r="Q860" s="94"/>
      <c r="R860" s="94"/>
      <c r="S860" s="94"/>
      <c r="T860" s="94"/>
      <c r="U860" s="94"/>
      <c r="V860" s="94"/>
      <c r="W860" s="94"/>
      <c r="X860" s="94"/>
      <c r="Y860" s="94"/>
      <c r="Z860" s="94"/>
      <c r="AA860" s="94"/>
      <c r="AB860" s="94"/>
      <c r="AC860" s="94"/>
      <c r="AD860" s="94"/>
      <c r="AE860" s="94"/>
      <c r="AF860" s="94"/>
      <c r="AG860" s="94"/>
    </row>
    <row r="861" spans="1:33" ht="17.399999999999999">
      <c r="A861" s="112"/>
      <c r="B861" s="113"/>
      <c r="C861" s="113"/>
      <c r="D861" s="113"/>
      <c r="E861" s="410"/>
      <c r="F861" s="113"/>
      <c r="G861" s="113"/>
      <c r="H861" s="113"/>
      <c r="I861" s="113"/>
      <c r="J861" s="113"/>
      <c r="K861" s="113"/>
      <c r="L861" s="113"/>
      <c r="M861" s="114"/>
      <c r="N861" s="114"/>
      <c r="O861" s="114"/>
      <c r="P861" s="111"/>
      <c r="Q861" s="94"/>
      <c r="R861" s="94"/>
      <c r="S861" s="94"/>
      <c r="T861" s="94"/>
      <c r="U861" s="94"/>
      <c r="V861" s="94"/>
      <c r="W861" s="94"/>
      <c r="X861" s="94"/>
      <c r="Y861" s="94"/>
      <c r="Z861" s="94"/>
      <c r="AA861" s="94"/>
      <c r="AB861" s="94"/>
      <c r="AC861" s="94"/>
      <c r="AD861" s="94"/>
      <c r="AE861" s="94"/>
      <c r="AF861" s="94"/>
      <c r="AG861" s="94"/>
    </row>
    <row r="862" spans="1:33" ht="17.399999999999999">
      <c r="A862" s="112"/>
      <c r="B862" s="113"/>
      <c r="C862" s="113"/>
      <c r="D862" s="113"/>
      <c r="E862" s="410"/>
      <c r="F862" s="113"/>
      <c r="G862" s="113"/>
      <c r="H862" s="113"/>
      <c r="I862" s="113"/>
      <c r="J862" s="113"/>
      <c r="K862" s="113"/>
      <c r="L862" s="113"/>
      <c r="M862" s="114"/>
      <c r="N862" s="114"/>
      <c r="O862" s="114"/>
      <c r="P862" s="111"/>
      <c r="Q862" s="94"/>
      <c r="R862" s="94"/>
      <c r="S862" s="94"/>
      <c r="T862" s="94"/>
      <c r="U862" s="94"/>
      <c r="V862" s="94"/>
      <c r="W862" s="94"/>
      <c r="X862" s="94"/>
      <c r="Y862" s="94"/>
      <c r="Z862" s="94"/>
      <c r="AA862" s="94"/>
      <c r="AB862" s="94"/>
      <c r="AC862" s="94"/>
      <c r="AD862" s="94"/>
      <c r="AE862" s="94"/>
      <c r="AF862" s="94"/>
      <c r="AG862" s="94"/>
    </row>
    <row r="863" spans="1:33" ht="17.399999999999999">
      <c r="A863" s="112"/>
      <c r="B863" s="113"/>
      <c r="C863" s="113"/>
      <c r="D863" s="113"/>
      <c r="E863" s="410"/>
      <c r="F863" s="113"/>
      <c r="G863" s="113"/>
      <c r="H863" s="113"/>
      <c r="I863" s="113"/>
      <c r="J863" s="113"/>
      <c r="K863" s="113"/>
      <c r="L863" s="113"/>
      <c r="M863" s="114"/>
      <c r="N863" s="114"/>
      <c r="O863" s="114"/>
      <c r="P863" s="111"/>
      <c r="Q863" s="94"/>
      <c r="R863" s="94"/>
      <c r="S863" s="94"/>
      <c r="T863" s="94"/>
      <c r="U863" s="94"/>
      <c r="V863" s="94"/>
      <c r="W863" s="94"/>
      <c r="X863" s="94"/>
      <c r="Y863" s="94"/>
      <c r="Z863" s="94"/>
      <c r="AA863" s="94"/>
      <c r="AB863" s="94"/>
      <c r="AC863" s="94"/>
      <c r="AD863" s="94"/>
      <c r="AE863" s="94"/>
      <c r="AF863" s="94"/>
      <c r="AG863" s="94"/>
    </row>
    <row r="864" spans="1:33" ht="17.399999999999999">
      <c r="A864" s="112"/>
      <c r="B864" s="113"/>
      <c r="C864" s="113"/>
      <c r="D864" s="113"/>
      <c r="E864" s="410"/>
      <c r="F864" s="113"/>
      <c r="G864" s="113"/>
      <c r="H864" s="113"/>
      <c r="I864" s="113"/>
      <c r="J864" s="113"/>
      <c r="K864" s="113"/>
      <c r="L864" s="113"/>
      <c r="M864" s="114"/>
      <c r="N864" s="114"/>
      <c r="O864" s="114"/>
      <c r="P864" s="111"/>
      <c r="Q864" s="94"/>
      <c r="R864" s="94"/>
      <c r="S864" s="94"/>
      <c r="T864" s="94"/>
      <c r="U864" s="94"/>
      <c r="V864" s="94"/>
      <c r="W864" s="94"/>
      <c r="X864" s="94"/>
      <c r="Y864" s="94"/>
      <c r="Z864" s="94"/>
      <c r="AA864" s="94"/>
      <c r="AB864" s="94"/>
      <c r="AC864" s="94"/>
      <c r="AD864" s="94"/>
      <c r="AE864" s="94"/>
      <c r="AF864" s="94"/>
      <c r="AG864" s="94"/>
    </row>
    <row r="865" spans="1:33" ht="17.399999999999999">
      <c r="A865" s="112"/>
      <c r="B865" s="113"/>
      <c r="C865" s="113"/>
      <c r="D865" s="113"/>
      <c r="E865" s="410"/>
      <c r="F865" s="113"/>
      <c r="G865" s="113"/>
      <c r="H865" s="113"/>
      <c r="I865" s="113"/>
      <c r="J865" s="113"/>
      <c r="K865" s="113"/>
      <c r="L865" s="113"/>
      <c r="M865" s="114"/>
      <c r="N865" s="114"/>
      <c r="O865" s="114"/>
      <c r="P865" s="111"/>
      <c r="Q865" s="94"/>
      <c r="R865" s="94"/>
      <c r="S865" s="94"/>
      <c r="T865" s="94"/>
      <c r="U865" s="94"/>
      <c r="V865" s="94"/>
      <c r="W865" s="94"/>
      <c r="X865" s="94"/>
      <c r="Y865" s="94"/>
      <c r="Z865" s="94"/>
      <c r="AA865" s="94"/>
      <c r="AB865" s="94"/>
      <c r="AC865" s="94"/>
      <c r="AD865" s="94"/>
      <c r="AE865" s="94"/>
      <c r="AF865" s="94"/>
      <c r="AG865" s="94"/>
    </row>
    <row r="866" spans="1:33" ht="17.399999999999999">
      <c r="A866" s="112"/>
      <c r="B866" s="113"/>
      <c r="C866" s="113"/>
      <c r="D866" s="113"/>
      <c r="E866" s="410"/>
      <c r="F866" s="113"/>
      <c r="G866" s="113"/>
      <c r="H866" s="113"/>
      <c r="I866" s="113"/>
      <c r="J866" s="113"/>
      <c r="K866" s="113"/>
      <c r="L866" s="113"/>
      <c r="M866" s="114"/>
      <c r="N866" s="114"/>
      <c r="O866" s="114"/>
      <c r="P866" s="111"/>
      <c r="Q866" s="94"/>
      <c r="R866" s="94"/>
      <c r="S866" s="94"/>
      <c r="T866" s="94"/>
      <c r="U866" s="94"/>
      <c r="V866" s="94"/>
      <c r="W866" s="94"/>
      <c r="X866" s="94"/>
      <c r="Y866" s="94"/>
      <c r="Z866" s="94"/>
      <c r="AA866" s="94"/>
      <c r="AB866" s="94"/>
      <c r="AC866" s="94"/>
      <c r="AD866" s="94"/>
      <c r="AE866" s="94"/>
      <c r="AF866" s="94"/>
      <c r="AG866" s="94"/>
    </row>
    <row r="867" spans="1:33" ht="17.399999999999999">
      <c r="A867" s="112"/>
      <c r="B867" s="113"/>
      <c r="C867" s="113"/>
      <c r="D867" s="113"/>
      <c r="E867" s="410"/>
      <c r="F867" s="113"/>
      <c r="G867" s="113"/>
      <c r="H867" s="113"/>
      <c r="I867" s="113"/>
      <c r="J867" s="113"/>
      <c r="K867" s="113"/>
      <c r="L867" s="113"/>
      <c r="M867" s="114"/>
      <c r="N867" s="114"/>
      <c r="O867" s="114"/>
      <c r="P867" s="111"/>
      <c r="Q867" s="94"/>
      <c r="R867" s="94"/>
      <c r="S867" s="94"/>
      <c r="T867" s="94"/>
      <c r="U867" s="94"/>
      <c r="V867" s="94"/>
      <c r="W867" s="94"/>
      <c r="X867" s="94"/>
      <c r="Y867" s="94"/>
      <c r="Z867" s="94"/>
      <c r="AA867" s="94"/>
      <c r="AB867" s="94"/>
      <c r="AC867" s="94"/>
      <c r="AD867" s="94"/>
      <c r="AE867" s="94"/>
      <c r="AF867" s="94"/>
      <c r="AG867" s="94"/>
    </row>
    <row r="868" spans="1:33" ht="17.399999999999999">
      <c r="A868" s="112"/>
      <c r="B868" s="113"/>
      <c r="C868" s="113"/>
      <c r="D868" s="113"/>
      <c r="E868" s="410"/>
      <c r="F868" s="113"/>
      <c r="G868" s="113"/>
      <c r="H868" s="113"/>
      <c r="I868" s="113"/>
      <c r="J868" s="113"/>
      <c r="K868" s="113"/>
      <c r="L868" s="113"/>
      <c r="M868" s="114"/>
      <c r="N868" s="114"/>
      <c r="O868" s="114"/>
      <c r="P868" s="111"/>
      <c r="Q868" s="94"/>
      <c r="R868" s="94"/>
      <c r="S868" s="94"/>
      <c r="T868" s="94"/>
      <c r="U868" s="94"/>
      <c r="V868" s="94"/>
      <c r="W868" s="94"/>
      <c r="X868" s="94"/>
      <c r="Y868" s="94"/>
      <c r="Z868" s="94"/>
      <c r="AA868" s="94"/>
      <c r="AB868" s="94"/>
      <c r="AC868" s="94"/>
      <c r="AD868" s="94"/>
      <c r="AE868" s="94"/>
      <c r="AF868" s="94"/>
      <c r="AG868" s="94"/>
    </row>
    <row r="869" spans="1:33" ht="17.399999999999999">
      <c r="A869" s="112"/>
      <c r="B869" s="113"/>
      <c r="C869" s="113"/>
      <c r="D869" s="113"/>
      <c r="E869" s="410"/>
      <c r="F869" s="113"/>
      <c r="G869" s="113"/>
      <c r="H869" s="113"/>
      <c r="I869" s="113"/>
      <c r="J869" s="113"/>
      <c r="K869" s="113"/>
      <c r="L869" s="113"/>
      <c r="M869" s="114"/>
      <c r="N869" s="114"/>
      <c r="O869" s="114"/>
      <c r="P869" s="111"/>
      <c r="Q869" s="94"/>
      <c r="R869" s="94"/>
      <c r="S869" s="94"/>
      <c r="T869" s="94"/>
      <c r="U869" s="94"/>
      <c r="V869" s="94"/>
      <c r="W869" s="94"/>
      <c r="X869" s="94"/>
      <c r="Y869" s="94"/>
      <c r="Z869" s="94"/>
      <c r="AA869" s="94"/>
      <c r="AB869" s="94"/>
      <c r="AC869" s="94"/>
      <c r="AD869" s="94"/>
      <c r="AE869" s="94"/>
      <c r="AF869" s="94"/>
      <c r="AG869" s="94"/>
    </row>
    <row r="870" spans="1:33" ht="17.399999999999999">
      <c r="A870" s="112"/>
      <c r="B870" s="113"/>
      <c r="C870" s="113"/>
      <c r="D870" s="113"/>
      <c r="E870" s="410"/>
      <c r="F870" s="113"/>
      <c r="G870" s="113"/>
      <c r="H870" s="113"/>
      <c r="I870" s="113"/>
      <c r="J870" s="113"/>
      <c r="K870" s="113"/>
      <c r="L870" s="113"/>
      <c r="M870" s="114"/>
      <c r="N870" s="114"/>
      <c r="O870" s="114"/>
      <c r="P870" s="111"/>
      <c r="Q870" s="94"/>
      <c r="R870" s="94"/>
      <c r="S870" s="94"/>
      <c r="T870" s="94"/>
      <c r="U870" s="94"/>
      <c r="V870" s="94"/>
      <c r="W870" s="94"/>
      <c r="X870" s="94"/>
      <c r="Y870" s="94"/>
      <c r="Z870" s="94"/>
      <c r="AA870" s="94"/>
      <c r="AB870" s="94"/>
      <c r="AC870" s="94"/>
      <c r="AD870" s="94"/>
      <c r="AE870" s="94"/>
      <c r="AF870" s="94"/>
      <c r="AG870" s="94"/>
    </row>
    <row r="871" spans="1:33" ht="17.399999999999999">
      <c r="A871" s="112"/>
      <c r="B871" s="113"/>
      <c r="C871" s="113"/>
      <c r="D871" s="113"/>
      <c r="E871" s="410"/>
      <c r="F871" s="113"/>
      <c r="G871" s="113"/>
      <c r="H871" s="113"/>
      <c r="I871" s="113"/>
      <c r="J871" s="113"/>
      <c r="K871" s="113"/>
      <c r="L871" s="113"/>
      <c r="M871" s="114"/>
      <c r="N871" s="114"/>
      <c r="O871" s="114"/>
      <c r="P871" s="111"/>
      <c r="Q871" s="94"/>
      <c r="R871" s="94"/>
      <c r="S871" s="94"/>
      <c r="T871" s="94"/>
      <c r="U871" s="94"/>
      <c r="V871" s="94"/>
      <c r="W871" s="94"/>
      <c r="X871" s="94"/>
      <c r="Y871" s="94"/>
      <c r="Z871" s="94"/>
      <c r="AA871" s="94"/>
      <c r="AB871" s="94"/>
      <c r="AC871" s="94"/>
      <c r="AD871" s="94"/>
      <c r="AE871" s="94"/>
      <c r="AF871" s="94"/>
      <c r="AG871" s="94"/>
    </row>
    <row r="872" spans="1:33" ht="17.399999999999999">
      <c r="A872" s="112"/>
      <c r="B872" s="113"/>
      <c r="C872" s="113"/>
      <c r="D872" s="113"/>
      <c r="E872" s="410"/>
      <c r="F872" s="113"/>
      <c r="G872" s="113"/>
      <c r="H872" s="113"/>
      <c r="I872" s="113"/>
      <c r="J872" s="113"/>
      <c r="K872" s="113"/>
      <c r="L872" s="113"/>
      <c r="M872" s="114"/>
      <c r="N872" s="114"/>
      <c r="O872" s="114"/>
      <c r="P872" s="111"/>
      <c r="Q872" s="94"/>
      <c r="R872" s="94"/>
      <c r="S872" s="94"/>
      <c r="T872" s="94"/>
      <c r="U872" s="94"/>
      <c r="V872" s="94"/>
      <c r="W872" s="94"/>
      <c r="X872" s="94"/>
      <c r="Y872" s="94"/>
      <c r="Z872" s="94"/>
      <c r="AA872" s="94"/>
      <c r="AB872" s="94"/>
      <c r="AC872" s="94"/>
      <c r="AD872" s="94"/>
      <c r="AE872" s="94"/>
      <c r="AF872" s="94"/>
      <c r="AG872" s="94"/>
    </row>
    <row r="873" spans="1:33" ht="17.399999999999999">
      <c r="A873" s="112"/>
      <c r="B873" s="113"/>
      <c r="C873" s="113"/>
      <c r="D873" s="113"/>
      <c r="E873" s="410"/>
      <c r="F873" s="113"/>
      <c r="G873" s="113"/>
      <c r="H873" s="113"/>
      <c r="I873" s="113"/>
      <c r="J873" s="113"/>
      <c r="K873" s="113"/>
      <c r="L873" s="113"/>
      <c r="M873" s="114"/>
      <c r="N873" s="114"/>
      <c r="O873" s="114"/>
      <c r="P873" s="111"/>
      <c r="Q873" s="94"/>
      <c r="R873" s="94"/>
      <c r="S873" s="94"/>
      <c r="T873" s="94"/>
      <c r="U873" s="94"/>
      <c r="V873" s="94"/>
      <c r="W873" s="94"/>
      <c r="X873" s="94"/>
      <c r="Y873" s="94"/>
      <c r="Z873" s="94"/>
      <c r="AA873" s="94"/>
      <c r="AB873" s="94"/>
      <c r="AC873" s="94"/>
      <c r="AD873" s="94"/>
      <c r="AE873" s="94"/>
      <c r="AF873" s="94"/>
      <c r="AG873" s="94"/>
    </row>
    <row r="874" spans="1:33" ht="17.399999999999999">
      <c r="A874" s="112"/>
      <c r="B874" s="113"/>
      <c r="C874" s="113"/>
      <c r="D874" s="113"/>
      <c r="E874" s="410"/>
      <c r="F874" s="113"/>
      <c r="G874" s="113"/>
      <c r="H874" s="113"/>
      <c r="I874" s="113"/>
      <c r="J874" s="113"/>
      <c r="K874" s="113"/>
      <c r="L874" s="113"/>
      <c r="M874" s="114"/>
      <c r="N874" s="114"/>
      <c r="O874" s="114"/>
      <c r="P874" s="111"/>
      <c r="Q874" s="94"/>
      <c r="R874" s="94"/>
      <c r="S874" s="94"/>
      <c r="T874" s="94"/>
      <c r="U874" s="94"/>
      <c r="V874" s="94"/>
      <c r="W874" s="94"/>
      <c r="X874" s="94"/>
      <c r="Y874" s="94"/>
      <c r="Z874" s="94"/>
      <c r="AA874" s="94"/>
      <c r="AB874" s="94"/>
      <c r="AC874" s="94"/>
      <c r="AD874" s="94"/>
      <c r="AE874" s="94"/>
      <c r="AF874" s="94"/>
      <c r="AG874" s="94"/>
    </row>
    <row r="875" spans="1:33" ht="17.399999999999999">
      <c r="A875" s="112"/>
      <c r="B875" s="113"/>
      <c r="C875" s="113"/>
      <c r="D875" s="113"/>
      <c r="E875" s="410"/>
      <c r="F875" s="113"/>
      <c r="G875" s="113"/>
      <c r="H875" s="113"/>
      <c r="I875" s="113"/>
      <c r="J875" s="113"/>
      <c r="K875" s="113"/>
      <c r="L875" s="113"/>
      <c r="M875" s="114"/>
      <c r="N875" s="114"/>
      <c r="O875" s="114"/>
      <c r="P875" s="111"/>
      <c r="Q875" s="94"/>
      <c r="R875" s="94"/>
      <c r="S875" s="94"/>
      <c r="T875" s="94"/>
      <c r="U875" s="94"/>
      <c r="V875" s="94"/>
      <c r="W875" s="94"/>
      <c r="X875" s="94"/>
      <c r="Y875" s="94"/>
      <c r="Z875" s="94"/>
      <c r="AA875" s="94"/>
      <c r="AB875" s="94"/>
      <c r="AC875" s="94"/>
      <c r="AD875" s="94"/>
      <c r="AE875" s="94"/>
      <c r="AF875" s="94"/>
      <c r="AG875" s="94"/>
    </row>
    <row r="876" spans="1:33" ht="17.399999999999999">
      <c r="A876" s="112"/>
      <c r="B876" s="113"/>
      <c r="C876" s="113"/>
      <c r="D876" s="113"/>
      <c r="E876" s="410"/>
      <c r="F876" s="113"/>
      <c r="G876" s="113"/>
      <c r="H876" s="113"/>
      <c r="I876" s="113"/>
      <c r="J876" s="113"/>
      <c r="K876" s="113"/>
      <c r="L876" s="113"/>
      <c r="M876" s="114"/>
      <c r="N876" s="114"/>
      <c r="O876" s="114"/>
      <c r="P876" s="111"/>
      <c r="Q876" s="94"/>
      <c r="R876" s="94"/>
      <c r="S876" s="94"/>
      <c r="T876" s="94"/>
      <c r="U876" s="94"/>
      <c r="V876" s="94"/>
      <c r="W876" s="94"/>
      <c r="X876" s="94"/>
      <c r="Y876" s="94"/>
      <c r="Z876" s="94"/>
      <c r="AA876" s="94"/>
      <c r="AB876" s="94"/>
      <c r="AC876" s="94"/>
      <c r="AD876" s="94"/>
      <c r="AE876" s="94"/>
      <c r="AF876" s="94"/>
      <c r="AG876" s="94"/>
    </row>
    <row r="877" spans="1:33" ht="17.399999999999999">
      <c r="A877" s="112"/>
      <c r="B877" s="113"/>
      <c r="C877" s="113"/>
      <c r="D877" s="113"/>
      <c r="E877" s="410"/>
      <c r="F877" s="113"/>
      <c r="G877" s="113"/>
      <c r="H877" s="113"/>
      <c r="I877" s="113"/>
      <c r="J877" s="113"/>
      <c r="K877" s="113"/>
      <c r="L877" s="113"/>
      <c r="M877" s="114"/>
      <c r="N877" s="114"/>
      <c r="O877" s="114"/>
      <c r="P877" s="111"/>
      <c r="Q877" s="94"/>
      <c r="R877" s="94"/>
      <c r="S877" s="94"/>
      <c r="T877" s="94"/>
      <c r="U877" s="94"/>
      <c r="V877" s="94"/>
      <c r="W877" s="94"/>
      <c r="X877" s="94"/>
      <c r="Y877" s="94"/>
      <c r="Z877" s="94"/>
      <c r="AA877" s="94"/>
      <c r="AB877" s="94"/>
      <c r="AC877" s="94"/>
      <c r="AD877" s="94"/>
      <c r="AE877" s="94"/>
      <c r="AF877" s="94"/>
      <c r="AG877" s="94"/>
    </row>
    <row r="878" spans="1:33" ht="17.399999999999999">
      <c r="A878" s="112"/>
      <c r="B878" s="113"/>
      <c r="C878" s="113"/>
      <c r="D878" s="113"/>
      <c r="E878" s="410"/>
      <c r="F878" s="113"/>
      <c r="G878" s="113"/>
      <c r="H878" s="113"/>
      <c r="I878" s="113"/>
      <c r="J878" s="113"/>
      <c r="K878" s="113"/>
      <c r="L878" s="113"/>
      <c r="M878" s="114"/>
      <c r="N878" s="114"/>
      <c r="O878" s="114"/>
      <c r="P878" s="111"/>
      <c r="Q878" s="94"/>
      <c r="R878" s="94"/>
      <c r="S878" s="94"/>
      <c r="T878" s="94"/>
      <c r="U878" s="94"/>
      <c r="V878" s="94"/>
      <c r="W878" s="94"/>
      <c r="X878" s="94"/>
      <c r="Y878" s="94"/>
      <c r="Z878" s="94"/>
      <c r="AA878" s="94"/>
      <c r="AB878" s="94"/>
      <c r="AC878" s="94"/>
      <c r="AD878" s="94"/>
      <c r="AE878" s="94"/>
      <c r="AF878" s="94"/>
      <c r="AG878" s="94"/>
    </row>
    <row r="879" spans="1:33" ht="17.399999999999999">
      <c r="A879" s="112"/>
      <c r="B879" s="113"/>
      <c r="C879" s="113"/>
      <c r="D879" s="113"/>
      <c r="E879" s="410"/>
      <c r="F879" s="113"/>
      <c r="G879" s="113"/>
      <c r="H879" s="113"/>
      <c r="I879" s="113"/>
      <c r="J879" s="113"/>
      <c r="K879" s="113"/>
      <c r="L879" s="113"/>
      <c r="M879" s="114"/>
      <c r="N879" s="114"/>
      <c r="O879" s="114"/>
      <c r="P879" s="111"/>
      <c r="Q879" s="94"/>
      <c r="R879" s="94"/>
      <c r="S879" s="94"/>
      <c r="T879" s="94"/>
      <c r="U879" s="94"/>
      <c r="V879" s="94"/>
      <c r="W879" s="94"/>
      <c r="X879" s="94"/>
      <c r="Y879" s="94"/>
      <c r="Z879" s="94"/>
      <c r="AA879" s="94"/>
      <c r="AB879" s="94"/>
      <c r="AC879" s="94"/>
      <c r="AD879" s="94"/>
      <c r="AE879" s="94"/>
      <c r="AF879" s="94"/>
      <c r="AG879" s="94"/>
    </row>
    <row r="880" spans="1:33" ht="17.399999999999999">
      <c r="A880" s="112"/>
      <c r="B880" s="113"/>
      <c r="C880" s="113"/>
      <c r="D880" s="113"/>
      <c r="E880" s="410"/>
      <c r="F880" s="113"/>
      <c r="G880" s="113"/>
      <c r="H880" s="113"/>
      <c r="I880" s="113"/>
      <c r="J880" s="113"/>
      <c r="K880" s="113"/>
      <c r="L880" s="113"/>
      <c r="M880" s="114"/>
      <c r="N880" s="114"/>
      <c r="O880" s="114"/>
      <c r="P880" s="111"/>
      <c r="Q880" s="94"/>
      <c r="R880" s="94"/>
      <c r="S880" s="94"/>
      <c r="T880" s="94"/>
      <c r="U880" s="94"/>
      <c r="V880" s="94"/>
      <c r="W880" s="94"/>
      <c r="X880" s="94"/>
      <c r="Y880" s="94"/>
      <c r="Z880" s="94"/>
      <c r="AA880" s="94"/>
      <c r="AB880" s="94"/>
      <c r="AC880" s="94"/>
      <c r="AD880" s="94"/>
      <c r="AE880" s="94"/>
      <c r="AF880" s="94"/>
      <c r="AG880" s="94"/>
    </row>
    <row r="881" spans="1:33" ht="17.399999999999999">
      <c r="A881" s="112"/>
      <c r="B881" s="113"/>
      <c r="C881" s="113"/>
      <c r="D881" s="113"/>
      <c r="E881" s="410"/>
      <c r="F881" s="113"/>
      <c r="G881" s="113"/>
      <c r="H881" s="113"/>
      <c r="I881" s="113"/>
      <c r="J881" s="113"/>
      <c r="K881" s="113"/>
      <c r="L881" s="113"/>
      <c r="M881" s="114"/>
      <c r="N881" s="114"/>
      <c r="O881" s="114"/>
      <c r="P881" s="111"/>
      <c r="Q881" s="94"/>
      <c r="R881" s="94"/>
      <c r="S881" s="94"/>
      <c r="T881" s="94"/>
      <c r="U881" s="94"/>
      <c r="V881" s="94"/>
      <c r="W881" s="94"/>
      <c r="X881" s="94"/>
      <c r="Y881" s="94"/>
      <c r="Z881" s="94"/>
      <c r="AA881" s="94"/>
      <c r="AB881" s="94"/>
      <c r="AC881" s="94"/>
      <c r="AD881" s="94"/>
      <c r="AE881" s="94"/>
      <c r="AF881" s="94"/>
      <c r="AG881" s="94"/>
    </row>
    <row r="882" spans="1:33" ht="17.399999999999999">
      <c r="A882" s="112"/>
      <c r="B882" s="113"/>
      <c r="C882" s="113"/>
      <c r="D882" s="113"/>
      <c r="E882" s="410"/>
      <c r="F882" s="113"/>
      <c r="G882" s="113"/>
      <c r="H882" s="113"/>
      <c r="I882" s="113"/>
      <c r="J882" s="113"/>
      <c r="K882" s="113"/>
      <c r="L882" s="113"/>
      <c r="M882" s="114"/>
      <c r="N882" s="114"/>
      <c r="O882" s="114"/>
      <c r="P882" s="111"/>
      <c r="Q882" s="94"/>
      <c r="R882" s="94"/>
      <c r="S882" s="94"/>
      <c r="T882" s="94"/>
      <c r="U882" s="94"/>
      <c r="V882" s="94"/>
      <c r="W882" s="94"/>
      <c r="X882" s="94"/>
      <c r="Y882" s="94"/>
      <c r="Z882" s="94"/>
      <c r="AA882" s="94"/>
      <c r="AB882" s="94"/>
      <c r="AC882" s="94"/>
      <c r="AD882" s="94"/>
      <c r="AE882" s="94"/>
      <c r="AF882" s="94"/>
      <c r="AG882" s="94"/>
    </row>
    <row r="883" spans="1:33" ht="17.399999999999999">
      <c r="A883" s="112"/>
      <c r="B883" s="113"/>
      <c r="C883" s="113"/>
      <c r="D883" s="113"/>
      <c r="E883" s="410"/>
      <c r="F883" s="113"/>
      <c r="G883" s="113"/>
      <c r="H883" s="113"/>
      <c r="I883" s="113"/>
      <c r="J883" s="113"/>
      <c r="K883" s="113"/>
      <c r="L883" s="113"/>
      <c r="M883" s="114"/>
      <c r="N883" s="114"/>
      <c r="O883" s="114"/>
      <c r="P883" s="111"/>
      <c r="Q883" s="94"/>
      <c r="R883" s="94"/>
      <c r="S883" s="94"/>
      <c r="T883" s="94"/>
      <c r="U883" s="94"/>
      <c r="V883" s="94"/>
      <c r="W883" s="94"/>
      <c r="X883" s="94"/>
      <c r="Y883" s="94"/>
      <c r="Z883" s="94"/>
      <c r="AA883" s="94"/>
      <c r="AB883" s="94"/>
      <c r="AC883" s="94"/>
      <c r="AD883" s="94"/>
      <c r="AE883" s="94"/>
      <c r="AF883" s="94"/>
      <c r="AG883" s="94"/>
    </row>
    <row r="884" spans="1:33" ht="17.399999999999999">
      <c r="A884" s="112"/>
      <c r="B884" s="113"/>
      <c r="C884" s="113"/>
      <c r="D884" s="113"/>
      <c r="E884" s="410"/>
      <c r="F884" s="113"/>
      <c r="G884" s="113"/>
      <c r="H884" s="113"/>
      <c r="I884" s="113"/>
      <c r="J884" s="113"/>
      <c r="K884" s="113"/>
      <c r="L884" s="113"/>
      <c r="M884" s="114"/>
      <c r="N884" s="114"/>
      <c r="O884" s="114"/>
      <c r="P884" s="111"/>
      <c r="Q884" s="94"/>
      <c r="R884" s="94"/>
      <c r="S884" s="94"/>
      <c r="T884" s="94"/>
      <c r="U884" s="94"/>
      <c r="V884" s="94"/>
      <c r="W884" s="94"/>
      <c r="X884" s="94"/>
      <c r="Y884" s="94"/>
      <c r="Z884" s="94"/>
      <c r="AA884" s="94"/>
      <c r="AB884" s="94"/>
      <c r="AC884" s="94"/>
      <c r="AD884" s="94"/>
      <c r="AE884" s="94"/>
      <c r="AF884" s="94"/>
      <c r="AG884" s="94"/>
    </row>
    <row r="885" spans="1:33" ht="17.399999999999999">
      <c r="A885" s="112"/>
      <c r="B885" s="113"/>
      <c r="C885" s="113"/>
      <c r="D885" s="113"/>
      <c r="E885" s="410"/>
      <c r="F885" s="113"/>
      <c r="G885" s="113"/>
      <c r="H885" s="113"/>
      <c r="I885" s="113"/>
      <c r="J885" s="113"/>
      <c r="K885" s="113"/>
      <c r="L885" s="113"/>
      <c r="M885" s="114"/>
      <c r="N885" s="114"/>
      <c r="O885" s="114"/>
      <c r="P885" s="111"/>
      <c r="Q885" s="94"/>
      <c r="R885" s="94"/>
      <c r="S885" s="94"/>
      <c r="T885" s="94"/>
      <c r="U885" s="94"/>
      <c r="V885" s="94"/>
      <c r="W885" s="94"/>
      <c r="X885" s="94"/>
      <c r="Y885" s="94"/>
      <c r="Z885" s="94"/>
      <c r="AA885" s="94"/>
      <c r="AB885" s="94"/>
      <c r="AC885" s="94"/>
      <c r="AD885" s="94"/>
      <c r="AE885" s="94"/>
      <c r="AF885" s="94"/>
      <c r="AG885" s="94"/>
    </row>
    <row r="886" spans="1:33" ht="17.399999999999999">
      <c r="A886" s="112"/>
      <c r="B886" s="113"/>
      <c r="C886" s="113"/>
      <c r="D886" s="113"/>
      <c r="E886" s="410"/>
      <c r="F886" s="113"/>
      <c r="G886" s="113"/>
      <c r="H886" s="113"/>
      <c r="I886" s="113"/>
      <c r="J886" s="113"/>
      <c r="K886" s="113"/>
      <c r="L886" s="113"/>
      <c r="M886" s="114"/>
      <c r="N886" s="114"/>
      <c r="O886" s="114"/>
      <c r="P886" s="111"/>
      <c r="Q886" s="94"/>
      <c r="R886" s="94"/>
      <c r="S886" s="94"/>
      <c r="T886" s="94"/>
      <c r="U886" s="94"/>
      <c r="V886" s="94"/>
      <c r="W886" s="94"/>
      <c r="X886" s="94"/>
      <c r="Y886" s="94"/>
      <c r="Z886" s="94"/>
      <c r="AA886" s="94"/>
      <c r="AB886" s="94"/>
      <c r="AC886" s="94"/>
      <c r="AD886" s="94"/>
      <c r="AE886" s="94"/>
      <c r="AF886" s="94"/>
      <c r="AG886" s="94"/>
    </row>
    <row r="887" spans="1:33" ht="17.399999999999999">
      <c r="A887" s="112"/>
      <c r="B887" s="113"/>
      <c r="C887" s="113"/>
      <c r="D887" s="113"/>
      <c r="E887" s="410"/>
      <c r="F887" s="113"/>
      <c r="G887" s="113"/>
      <c r="H887" s="113"/>
      <c r="I887" s="113"/>
      <c r="J887" s="113"/>
      <c r="K887" s="113"/>
      <c r="L887" s="113"/>
      <c r="M887" s="114"/>
      <c r="N887" s="114"/>
      <c r="O887" s="114"/>
      <c r="P887" s="111"/>
      <c r="Q887" s="94"/>
      <c r="R887" s="94"/>
      <c r="S887" s="94"/>
      <c r="T887" s="94"/>
      <c r="U887" s="94"/>
      <c r="V887" s="94"/>
      <c r="W887" s="94"/>
      <c r="X887" s="94"/>
      <c r="Y887" s="94"/>
      <c r="Z887" s="94"/>
      <c r="AA887" s="94"/>
      <c r="AB887" s="94"/>
      <c r="AC887" s="94"/>
      <c r="AD887" s="94"/>
      <c r="AE887" s="94"/>
      <c r="AF887" s="94"/>
      <c r="AG887" s="94"/>
    </row>
    <row r="888" spans="1:33" ht="17.399999999999999">
      <c r="A888" s="112"/>
      <c r="B888" s="113"/>
      <c r="C888" s="113"/>
      <c r="D888" s="113"/>
      <c r="E888" s="410"/>
      <c r="F888" s="113"/>
      <c r="G888" s="113"/>
      <c r="H888" s="113"/>
      <c r="I888" s="113"/>
      <c r="J888" s="113"/>
      <c r="K888" s="113"/>
      <c r="L888" s="113"/>
      <c r="M888" s="114"/>
      <c r="N888" s="114"/>
      <c r="O888" s="114"/>
      <c r="P888" s="111"/>
      <c r="Q888" s="94"/>
      <c r="R888" s="94"/>
      <c r="S888" s="94"/>
      <c r="T888" s="94"/>
      <c r="U888" s="94"/>
      <c r="V888" s="94"/>
      <c r="W888" s="94"/>
      <c r="X888" s="94"/>
      <c r="Y888" s="94"/>
      <c r="Z888" s="94"/>
      <c r="AA888" s="94"/>
      <c r="AB888" s="94"/>
      <c r="AC888" s="94"/>
      <c r="AD888" s="94"/>
      <c r="AE888" s="94"/>
      <c r="AF888" s="94"/>
      <c r="AG888" s="94"/>
    </row>
    <row r="889" spans="1:33" ht="17.399999999999999">
      <c r="A889" s="112"/>
      <c r="B889" s="113"/>
      <c r="C889" s="113"/>
      <c r="D889" s="113"/>
      <c r="E889" s="410"/>
      <c r="F889" s="113"/>
      <c r="G889" s="113"/>
      <c r="H889" s="113"/>
      <c r="I889" s="113"/>
      <c r="J889" s="113"/>
      <c r="K889" s="113"/>
      <c r="L889" s="113"/>
      <c r="M889" s="114"/>
      <c r="N889" s="114"/>
      <c r="O889" s="114"/>
      <c r="P889" s="111"/>
      <c r="Q889" s="94"/>
      <c r="R889" s="94"/>
      <c r="S889" s="94"/>
      <c r="T889" s="94"/>
      <c r="U889" s="94"/>
      <c r="V889" s="94"/>
      <c r="W889" s="94"/>
      <c r="X889" s="94"/>
      <c r="Y889" s="94"/>
      <c r="Z889" s="94"/>
      <c r="AA889" s="94"/>
      <c r="AB889" s="94"/>
      <c r="AC889" s="94"/>
      <c r="AD889" s="94"/>
      <c r="AE889" s="94"/>
      <c r="AF889" s="94"/>
      <c r="AG889" s="94"/>
    </row>
    <row r="890" spans="1:33" ht="17.399999999999999">
      <c r="A890" s="112"/>
      <c r="B890" s="113"/>
      <c r="C890" s="113"/>
      <c r="D890" s="113"/>
      <c r="E890" s="410"/>
      <c r="F890" s="113"/>
      <c r="G890" s="113"/>
      <c r="H890" s="113"/>
      <c r="I890" s="113"/>
      <c r="J890" s="113"/>
      <c r="K890" s="113"/>
      <c r="L890" s="113"/>
      <c r="M890" s="114"/>
      <c r="N890" s="114"/>
      <c r="O890" s="114"/>
      <c r="P890" s="111"/>
      <c r="Q890" s="94"/>
      <c r="R890" s="94"/>
      <c r="S890" s="94"/>
      <c r="T890" s="94"/>
      <c r="U890" s="94"/>
      <c r="V890" s="94"/>
      <c r="W890" s="94"/>
      <c r="X890" s="94"/>
      <c r="Y890" s="94"/>
      <c r="Z890" s="94"/>
      <c r="AA890" s="94"/>
      <c r="AB890" s="94"/>
      <c r="AC890" s="94"/>
      <c r="AD890" s="94"/>
      <c r="AE890" s="94"/>
      <c r="AF890" s="94"/>
      <c r="AG890" s="94"/>
    </row>
    <row r="891" spans="1:33" ht="17.399999999999999">
      <c r="A891" s="112"/>
      <c r="B891" s="113"/>
      <c r="C891" s="113"/>
      <c r="D891" s="113"/>
      <c r="E891" s="410"/>
      <c r="F891" s="113"/>
      <c r="G891" s="113"/>
      <c r="H891" s="113"/>
      <c r="I891" s="113"/>
      <c r="J891" s="113"/>
      <c r="K891" s="113"/>
      <c r="L891" s="113"/>
      <c r="M891" s="114"/>
      <c r="N891" s="114"/>
      <c r="O891" s="114"/>
      <c r="P891" s="111"/>
      <c r="Q891" s="94"/>
      <c r="R891" s="94"/>
      <c r="S891" s="94"/>
      <c r="T891" s="94"/>
      <c r="U891" s="94"/>
      <c r="V891" s="94"/>
      <c r="W891" s="94"/>
      <c r="X891" s="94"/>
      <c r="Y891" s="94"/>
      <c r="Z891" s="94"/>
      <c r="AA891" s="94"/>
      <c r="AB891" s="94"/>
      <c r="AC891" s="94"/>
      <c r="AD891" s="94"/>
      <c r="AE891" s="94"/>
      <c r="AF891" s="94"/>
      <c r="AG891" s="94"/>
    </row>
    <row r="892" spans="1:33" ht="17.399999999999999">
      <c r="A892" s="112"/>
      <c r="B892" s="113"/>
      <c r="C892" s="113"/>
      <c r="D892" s="113"/>
      <c r="E892" s="410"/>
      <c r="F892" s="113"/>
      <c r="G892" s="113"/>
      <c r="H892" s="113"/>
      <c r="I892" s="113"/>
      <c r="J892" s="113"/>
      <c r="K892" s="113"/>
      <c r="L892" s="113"/>
      <c r="M892" s="114"/>
      <c r="N892" s="114"/>
      <c r="O892" s="114"/>
      <c r="P892" s="111"/>
      <c r="Q892" s="94"/>
      <c r="R892" s="94"/>
      <c r="S892" s="94"/>
      <c r="T892" s="94"/>
      <c r="U892" s="94"/>
      <c r="V892" s="94"/>
      <c r="W892" s="94"/>
      <c r="X892" s="94"/>
      <c r="Y892" s="94"/>
      <c r="Z892" s="94"/>
      <c r="AA892" s="94"/>
      <c r="AB892" s="94"/>
      <c r="AC892" s="94"/>
      <c r="AD892" s="94"/>
      <c r="AE892" s="94"/>
      <c r="AF892" s="94"/>
      <c r="AG892" s="94"/>
    </row>
    <row r="893" spans="1:33" ht="17.399999999999999">
      <c r="A893" s="112"/>
      <c r="B893" s="113"/>
      <c r="C893" s="113"/>
      <c r="D893" s="113"/>
      <c r="E893" s="410"/>
      <c r="F893" s="113"/>
      <c r="G893" s="113"/>
      <c r="H893" s="113"/>
      <c r="I893" s="113"/>
      <c r="J893" s="113"/>
      <c r="K893" s="113"/>
      <c r="L893" s="113"/>
      <c r="M893" s="114"/>
      <c r="N893" s="114"/>
      <c r="O893" s="114"/>
      <c r="P893" s="111"/>
      <c r="Q893" s="94"/>
      <c r="R893" s="94"/>
      <c r="S893" s="94"/>
      <c r="T893" s="94"/>
      <c r="U893" s="94"/>
      <c r="V893" s="94"/>
      <c r="W893" s="94"/>
      <c r="X893" s="94"/>
      <c r="Y893" s="94"/>
      <c r="Z893" s="94"/>
      <c r="AA893" s="94"/>
      <c r="AB893" s="94"/>
      <c r="AC893" s="94"/>
      <c r="AD893" s="94"/>
      <c r="AE893" s="94"/>
      <c r="AF893" s="94"/>
      <c r="AG893" s="94"/>
    </row>
    <row r="894" spans="1:33" ht="17.399999999999999">
      <c r="A894" s="112"/>
      <c r="B894" s="113"/>
      <c r="C894" s="113"/>
      <c r="D894" s="113"/>
      <c r="E894" s="410"/>
      <c r="F894" s="113"/>
      <c r="G894" s="113"/>
      <c r="H894" s="113"/>
      <c r="I894" s="113"/>
      <c r="J894" s="113"/>
      <c r="K894" s="113"/>
      <c r="L894" s="113"/>
      <c r="M894" s="114"/>
      <c r="N894" s="114"/>
      <c r="O894" s="114"/>
      <c r="P894" s="111"/>
      <c r="Q894" s="94"/>
      <c r="R894" s="94"/>
      <c r="S894" s="94"/>
      <c r="T894" s="94"/>
      <c r="U894" s="94"/>
      <c r="V894" s="94"/>
      <c r="W894" s="94"/>
      <c r="X894" s="94"/>
      <c r="Y894" s="94"/>
      <c r="Z894" s="94"/>
      <c r="AA894" s="94"/>
      <c r="AB894" s="94"/>
      <c r="AC894" s="94"/>
      <c r="AD894" s="94"/>
      <c r="AE894" s="94"/>
      <c r="AF894" s="94"/>
      <c r="AG894" s="94"/>
    </row>
    <row r="895" spans="1:33" ht="17.399999999999999">
      <c r="A895" s="112"/>
      <c r="B895" s="113"/>
      <c r="C895" s="113"/>
      <c r="D895" s="113"/>
      <c r="E895" s="410"/>
      <c r="F895" s="113"/>
      <c r="G895" s="113"/>
      <c r="H895" s="113"/>
      <c r="I895" s="113"/>
      <c r="J895" s="113"/>
      <c r="K895" s="113"/>
      <c r="L895" s="113"/>
      <c r="M895" s="114"/>
      <c r="N895" s="114"/>
      <c r="O895" s="114"/>
      <c r="P895" s="111"/>
      <c r="Q895" s="94"/>
      <c r="R895" s="94"/>
      <c r="S895" s="94"/>
      <c r="T895" s="94"/>
      <c r="U895" s="94"/>
      <c r="V895" s="94"/>
      <c r="W895" s="94"/>
      <c r="X895" s="94"/>
      <c r="Y895" s="94"/>
      <c r="Z895" s="94"/>
      <c r="AA895" s="94"/>
      <c r="AB895" s="94"/>
      <c r="AC895" s="94"/>
      <c r="AD895" s="94"/>
      <c r="AE895" s="94"/>
      <c r="AF895" s="94"/>
      <c r="AG895" s="94"/>
    </row>
    <row r="896" spans="1:33" ht="17.399999999999999">
      <c r="A896" s="112"/>
      <c r="B896" s="113"/>
      <c r="C896" s="113"/>
      <c r="D896" s="113"/>
      <c r="E896" s="410"/>
      <c r="F896" s="113"/>
      <c r="G896" s="113"/>
      <c r="H896" s="113"/>
      <c r="I896" s="113"/>
      <c r="J896" s="113"/>
      <c r="K896" s="113"/>
      <c r="L896" s="113"/>
      <c r="M896" s="114"/>
      <c r="N896" s="114"/>
      <c r="O896" s="114"/>
      <c r="P896" s="111"/>
      <c r="Q896" s="94"/>
      <c r="R896" s="94"/>
      <c r="S896" s="94"/>
      <c r="T896" s="94"/>
      <c r="U896" s="94"/>
      <c r="V896" s="94"/>
      <c r="W896" s="94"/>
      <c r="X896" s="94"/>
      <c r="Y896" s="94"/>
      <c r="Z896" s="94"/>
      <c r="AA896" s="94"/>
      <c r="AB896" s="94"/>
      <c r="AC896" s="94"/>
      <c r="AD896" s="94"/>
      <c r="AE896" s="94"/>
      <c r="AF896" s="94"/>
      <c r="AG896" s="94"/>
    </row>
    <row r="897" spans="1:33" ht="17.399999999999999">
      <c r="A897" s="112"/>
      <c r="B897" s="113"/>
      <c r="C897" s="113"/>
      <c r="D897" s="113"/>
      <c r="E897" s="410"/>
      <c r="F897" s="113"/>
      <c r="G897" s="113"/>
      <c r="H897" s="113"/>
      <c r="I897" s="113"/>
      <c r="J897" s="113"/>
      <c r="K897" s="113"/>
      <c r="L897" s="113"/>
      <c r="M897" s="114"/>
      <c r="N897" s="114"/>
      <c r="O897" s="114"/>
      <c r="P897" s="111"/>
      <c r="Q897" s="94"/>
      <c r="R897" s="94"/>
      <c r="S897" s="94"/>
      <c r="T897" s="94"/>
      <c r="U897" s="94"/>
      <c r="V897" s="94"/>
      <c r="W897" s="94"/>
      <c r="X897" s="94"/>
      <c r="Y897" s="94"/>
      <c r="Z897" s="94"/>
      <c r="AA897" s="94"/>
      <c r="AB897" s="94"/>
      <c r="AC897" s="94"/>
      <c r="AD897" s="94"/>
      <c r="AE897" s="94"/>
      <c r="AF897" s="94"/>
      <c r="AG897" s="94"/>
    </row>
    <row r="898" spans="1:33" ht="17.399999999999999">
      <c r="A898" s="112"/>
      <c r="B898" s="113"/>
      <c r="C898" s="113"/>
      <c r="D898" s="113"/>
      <c r="E898" s="410"/>
      <c r="F898" s="113"/>
      <c r="G898" s="113"/>
      <c r="H898" s="113"/>
      <c r="I898" s="113"/>
      <c r="J898" s="113"/>
      <c r="K898" s="113"/>
      <c r="L898" s="113"/>
      <c r="M898" s="114"/>
      <c r="N898" s="114"/>
      <c r="O898" s="114"/>
      <c r="P898" s="111"/>
      <c r="Q898" s="94"/>
      <c r="R898" s="94"/>
      <c r="S898" s="94"/>
      <c r="T898" s="94"/>
      <c r="U898" s="94"/>
      <c r="V898" s="94"/>
      <c r="W898" s="94"/>
      <c r="X898" s="94"/>
      <c r="Y898" s="94"/>
      <c r="Z898" s="94"/>
      <c r="AA898" s="94"/>
      <c r="AB898" s="94"/>
      <c r="AC898" s="94"/>
      <c r="AD898" s="94"/>
      <c r="AE898" s="94"/>
      <c r="AF898" s="94"/>
      <c r="AG898" s="94"/>
    </row>
    <row r="899" spans="1:33" ht="17.399999999999999">
      <c r="A899" s="112"/>
      <c r="B899" s="113"/>
      <c r="C899" s="113"/>
      <c r="D899" s="113"/>
      <c r="E899" s="410"/>
      <c r="F899" s="113"/>
      <c r="G899" s="113"/>
      <c r="H899" s="113"/>
      <c r="I899" s="113"/>
      <c r="J899" s="113"/>
      <c r="K899" s="113"/>
      <c r="L899" s="113"/>
      <c r="M899" s="114"/>
      <c r="N899" s="114"/>
      <c r="O899" s="114"/>
      <c r="P899" s="111"/>
      <c r="Q899" s="94"/>
      <c r="R899" s="94"/>
      <c r="S899" s="94"/>
      <c r="T899" s="94"/>
      <c r="U899" s="94"/>
      <c r="V899" s="94"/>
      <c r="W899" s="94"/>
      <c r="X899" s="94"/>
      <c r="Y899" s="94"/>
      <c r="Z899" s="94"/>
      <c r="AA899" s="94"/>
      <c r="AB899" s="94"/>
      <c r="AC899" s="94"/>
      <c r="AD899" s="94"/>
      <c r="AE899" s="94"/>
      <c r="AF899" s="94"/>
      <c r="AG899" s="94"/>
    </row>
    <row r="900" spans="1:33" ht="17.399999999999999">
      <c r="A900" s="112"/>
      <c r="B900" s="113"/>
      <c r="C900" s="113"/>
      <c r="D900" s="113"/>
      <c r="E900" s="410"/>
      <c r="F900" s="113"/>
      <c r="G900" s="113"/>
      <c r="H900" s="113"/>
      <c r="I900" s="113"/>
      <c r="J900" s="113"/>
      <c r="K900" s="113"/>
      <c r="L900" s="113"/>
      <c r="M900" s="114"/>
      <c r="N900" s="114"/>
      <c r="O900" s="114"/>
      <c r="P900" s="111"/>
      <c r="Q900" s="94"/>
      <c r="R900" s="94"/>
      <c r="S900" s="94"/>
      <c r="T900" s="94"/>
      <c r="U900" s="94"/>
      <c r="V900" s="94"/>
      <c r="W900" s="94"/>
      <c r="X900" s="94"/>
      <c r="Y900" s="94"/>
      <c r="Z900" s="94"/>
      <c r="AA900" s="94"/>
      <c r="AB900" s="94"/>
      <c r="AC900" s="94"/>
      <c r="AD900" s="94"/>
      <c r="AE900" s="94"/>
      <c r="AF900" s="94"/>
      <c r="AG900" s="94"/>
    </row>
    <row r="901" spans="1:33" ht="17.399999999999999">
      <c r="A901" s="112"/>
      <c r="B901" s="113"/>
      <c r="C901" s="113"/>
      <c r="D901" s="113"/>
      <c r="E901" s="410"/>
      <c r="F901" s="113"/>
      <c r="G901" s="113"/>
      <c r="H901" s="113"/>
      <c r="I901" s="113"/>
      <c r="J901" s="113"/>
      <c r="K901" s="113"/>
      <c r="L901" s="113"/>
      <c r="M901" s="114"/>
      <c r="N901" s="114"/>
      <c r="O901" s="114"/>
      <c r="P901" s="111"/>
      <c r="Q901" s="94"/>
      <c r="R901" s="94"/>
      <c r="S901" s="94"/>
      <c r="T901" s="94"/>
      <c r="U901" s="94"/>
      <c r="V901" s="94"/>
      <c r="W901" s="94"/>
      <c r="X901" s="94"/>
      <c r="Y901" s="94"/>
      <c r="Z901" s="94"/>
      <c r="AA901" s="94"/>
      <c r="AB901" s="94"/>
      <c r="AC901" s="94"/>
      <c r="AD901" s="94"/>
      <c r="AE901" s="94"/>
      <c r="AF901" s="94"/>
      <c r="AG901" s="94"/>
    </row>
    <row r="902" spans="1:33" ht="17.399999999999999">
      <c r="A902" s="112"/>
      <c r="B902" s="113"/>
      <c r="C902" s="113"/>
      <c r="D902" s="113"/>
      <c r="E902" s="410"/>
      <c r="F902" s="113"/>
      <c r="G902" s="113"/>
      <c r="H902" s="113"/>
      <c r="I902" s="113"/>
      <c r="J902" s="113"/>
      <c r="K902" s="113"/>
      <c r="L902" s="113"/>
      <c r="M902" s="114"/>
      <c r="N902" s="114"/>
      <c r="O902" s="114"/>
      <c r="P902" s="111"/>
      <c r="Q902" s="94"/>
      <c r="R902" s="94"/>
      <c r="S902" s="94"/>
      <c r="T902" s="94"/>
      <c r="U902" s="94"/>
      <c r="V902" s="94"/>
      <c r="W902" s="94"/>
      <c r="X902" s="94"/>
      <c r="Y902" s="94"/>
      <c r="Z902" s="94"/>
      <c r="AA902" s="94"/>
      <c r="AB902" s="94"/>
      <c r="AC902" s="94"/>
      <c r="AD902" s="94"/>
      <c r="AE902" s="94"/>
      <c r="AF902" s="94"/>
      <c r="AG902" s="94"/>
    </row>
    <row r="903" spans="1:33" ht="17.399999999999999">
      <c r="A903" s="112"/>
      <c r="B903" s="113"/>
      <c r="C903" s="113"/>
      <c r="D903" s="113"/>
      <c r="E903" s="410"/>
      <c r="F903" s="113"/>
      <c r="G903" s="113"/>
      <c r="H903" s="113"/>
      <c r="I903" s="113"/>
      <c r="J903" s="113"/>
      <c r="K903" s="113"/>
      <c r="L903" s="113"/>
      <c r="M903" s="114"/>
      <c r="N903" s="114"/>
      <c r="O903" s="114"/>
      <c r="P903" s="111"/>
      <c r="Q903" s="94"/>
      <c r="R903" s="94"/>
      <c r="S903" s="94"/>
      <c r="T903" s="94"/>
      <c r="U903" s="94"/>
      <c r="V903" s="94"/>
      <c r="W903" s="94"/>
      <c r="X903" s="94"/>
      <c r="Y903" s="94"/>
      <c r="Z903" s="94"/>
      <c r="AA903" s="94"/>
      <c r="AB903" s="94"/>
      <c r="AC903" s="94"/>
      <c r="AD903" s="94"/>
      <c r="AE903" s="94"/>
      <c r="AF903" s="94"/>
      <c r="AG903" s="94"/>
    </row>
    <row r="904" spans="1:33" ht="17.399999999999999">
      <c r="A904" s="112"/>
      <c r="B904" s="113"/>
      <c r="C904" s="113"/>
      <c r="D904" s="113"/>
      <c r="E904" s="410"/>
      <c r="F904" s="113"/>
      <c r="G904" s="113"/>
      <c r="H904" s="113"/>
      <c r="I904" s="113"/>
      <c r="J904" s="113"/>
      <c r="K904" s="113"/>
      <c r="L904" s="113"/>
      <c r="M904" s="114"/>
      <c r="N904" s="114"/>
      <c r="O904" s="114"/>
      <c r="P904" s="111"/>
      <c r="Q904" s="94"/>
      <c r="R904" s="94"/>
      <c r="S904" s="94"/>
      <c r="T904" s="94"/>
      <c r="U904" s="94"/>
      <c r="V904" s="94"/>
      <c r="W904" s="94"/>
      <c r="X904" s="94"/>
      <c r="Y904" s="94"/>
      <c r="Z904" s="94"/>
      <c r="AA904" s="94"/>
      <c r="AB904" s="94"/>
      <c r="AC904" s="94"/>
      <c r="AD904" s="94"/>
      <c r="AE904" s="94"/>
      <c r="AF904" s="94"/>
      <c r="AG904" s="94"/>
    </row>
    <row r="905" spans="1:33" ht="17.399999999999999">
      <c r="A905" s="112"/>
      <c r="B905" s="113"/>
      <c r="C905" s="113"/>
      <c r="D905" s="113"/>
      <c r="E905" s="410"/>
      <c r="F905" s="113"/>
      <c r="G905" s="113"/>
      <c r="H905" s="113"/>
      <c r="I905" s="113"/>
      <c r="J905" s="113"/>
      <c r="K905" s="113"/>
      <c r="L905" s="113"/>
      <c r="M905" s="114"/>
      <c r="N905" s="114"/>
      <c r="O905" s="114"/>
      <c r="P905" s="111"/>
      <c r="Q905" s="94"/>
      <c r="R905" s="94"/>
      <c r="S905" s="94"/>
      <c r="T905" s="94"/>
      <c r="U905" s="94"/>
      <c r="V905" s="94"/>
      <c r="W905" s="94"/>
      <c r="X905" s="94"/>
      <c r="Y905" s="94"/>
      <c r="Z905" s="94"/>
      <c r="AA905" s="94"/>
      <c r="AB905" s="94"/>
      <c r="AC905" s="94"/>
      <c r="AD905" s="94"/>
      <c r="AE905" s="94"/>
      <c r="AF905" s="94"/>
      <c r="AG905" s="94"/>
    </row>
    <row r="906" spans="1:33" ht="17.399999999999999">
      <c r="A906" s="112"/>
      <c r="B906" s="113"/>
      <c r="C906" s="113"/>
      <c r="D906" s="113"/>
      <c r="E906" s="410"/>
      <c r="F906" s="113"/>
      <c r="G906" s="113"/>
      <c r="H906" s="113"/>
      <c r="I906" s="113"/>
      <c r="J906" s="113"/>
      <c r="K906" s="113"/>
      <c r="L906" s="113"/>
      <c r="M906" s="114"/>
      <c r="N906" s="114"/>
      <c r="O906" s="114"/>
      <c r="P906" s="111"/>
      <c r="Q906" s="94"/>
      <c r="R906" s="94"/>
      <c r="S906" s="94"/>
      <c r="T906" s="94"/>
      <c r="U906" s="94"/>
      <c r="V906" s="94"/>
      <c r="W906" s="94"/>
      <c r="X906" s="94"/>
      <c r="Y906" s="94"/>
      <c r="Z906" s="94"/>
      <c r="AA906" s="94"/>
      <c r="AB906" s="94"/>
      <c r="AC906" s="94"/>
      <c r="AD906" s="94"/>
      <c r="AE906" s="94"/>
      <c r="AF906" s="94"/>
      <c r="AG906" s="94"/>
    </row>
    <row r="907" spans="1:33" ht="17.399999999999999">
      <c r="A907" s="112"/>
      <c r="B907" s="113"/>
      <c r="C907" s="113"/>
      <c r="D907" s="113"/>
      <c r="E907" s="410"/>
      <c r="F907" s="113"/>
      <c r="G907" s="113"/>
      <c r="H907" s="113"/>
      <c r="I907" s="113"/>
      <c r="J907" s="113"/>
      <c r="K907" s="113"/>
      <c r="L907" s="113"/>
      <c r="M907" s="114"/>
      <c r="N907" s="114"/>
      <c r="O907" s="114"/>
      <c r="P907" s="111"/>
      <c r="Q907" s="94"/>
      <c r="R907" s="94"/>
      <c r="S907" s="94"/>
      <c r="T907" s="94"/>
      <c r="U907" s="94"/>
      <c r="V907" s="94"/>
      <c r="W907" s="94"/>
      <c r="X907" s="94"/>
      <c r="Y907" s="94"/>
      <c r="Z907" s="94"/>
      <c r="AA907" s="94"/>
      <c r="AB907" s="94"/>
      <c r="AC907" s="94"/>
      <c r="AD907" s="94"/>
      <c r="AE907" s="94"/>
      <c r="AF907" s="94"/>
      <c r="AG907" s="94"/>
    </row>
    <row r="908" spans="1:33" ht="17.399999999999999">
      <c r="A908" s="112"/>
      <c r="B908" s="113"/>
      <c r="C908" s="113"/>
      <c r="D908" s="113"/>
      <c r="E908" s="410"/>
      <c r="F908" s="113"/>
      <c r="G908" s="113"/>
      <c r="H908" s="113"/>
      <c r="I908" s="113"/>
      <c r="J908" s="113"/>
      <c r="K908" s="113"/>
      <c r="L908" s="113"/>
      <c r="M908" s="114"/>
      <c r="N908" s="114"/>
      <c r="O908" s="114"/>
      <c r="P908" s="111"/>
      <c r="Q908" s="94"/>
      <c r="R908" s="94"/>
      <c r="S908" s="94"/>
      <c r="T908" s="94"/>
      <c r="U908" s="94"/>
      <c r="V908" s="94"/>
      <c r="W908" s="94"/>
      <c r="X908" s="94"/>
      <c r="Y908" s="94"/>
      <c r="Z908" s="94"/>
      <c r="AA908" s="94"/>
      <c r="AB908" s="94"/>
      <c r="AC908" s="94"/>
      <c r="AD908" s="94"/>
      <c r="AE908" s="94"/>
      <c r="AF908" s="94"/>
      <c r="AG908" s="94"/>
    </row>
    <row r="909" spans="1:33" ht="17.399999999999999">
      <c r="A909" s="112"/>
      <c r="B909" s="113"/>
      <c r="C909" s="113"/>
      <c r="D909" s="113"/>
      <c r="E909" s="410"/>
      <c r="F909" s="113"/>
      <c r="G909" s="113"/>
      <c r="H909" s="113"/>
      <c r="I909" s="113"/>
      <c r="J909" s="113"/>
      <c r="K909" s="113"/>
      <c r="L909" s="113"/>
      <c r="M909" s="114"/>
      <c r="N909" s="114"/>
      <c r="O909" s="114"/>
      <c r="P909" s="111"/>
      <c r="Q909" s="94"/>
      <c r="R909" s="94"/>
      <c r="S909" s="94"/>
      <c r="T909" s="94"/>
      <c r="U909" s="94"/>
      <c r="V909" s="94"/>
      <c r="W909" s="94"/>
      <c r="X909" s="94"/>
      <c r="Y909" s="94"/>
      <c r="Z909" s="94"/>
      <c r="AA909" s="94"/>
      <c r="AB909" s="94"/>
      <c r="AC909" s="94"/>
      <c r="AD909" s="94"/>
      <c r="AE909" s="94"/>
      <c r="AF909" s="94"/>
      <c r="AG909" s="94"/>
    </row>
    <row r="910" spans="1:33" ht="17.399999999999999">
      <c r="A910" s="112"/>
      <c r="B910" s="113"/>
      <c r="C910" s="113"/>
      <c r="D910" s="113"/>
      <c r="E910" s="410"/>
      <c r="F910" s="113"/>
      <c r="G910" s="113"/>
      <c r="H910" s="113"/>
      <c r="I910" s="113"/>
      <c r="J910" s="113"/>
      <c r="K910" s="113"/>
      <c r="L910" s="113"/>
      <c r="M910" s="114"/>
      <c r="N910" s="114"/>
      <c r="O910" s="114"/>
      <c r="P910" s="111"/>
      <c r="Q910" s="94"/>
      <c r="R910" s="94"/>
      <c r="S910" s="94"/>
      <c r="T910" s="94"/>
      <c r="U910" s="94"/>
      <c r="V910" s="94"/>
      <c r="W910" s="94"/>
      <c r="X910" s="94"/>
      <c r="Y910" s="94"/>
      <c r="Z910" s="94"/>
      <c r="AA910" s="94"/>
      <c r="AB910" s="94"/>
      <c r="AC910" s="94"/>
      <c r="AD910" s="94"/>
      <c r="AE910" s="94"/>
      <c r="AF910" s="94"/>
      <c r="AG910" s="94"/>
    </row>
    <row r="911" spans="1:33" ht="17.399999999999999">
      <c r="A911" s="112"/>
      <c r="B911" s="113"/>
      <c r="C911" s="113"/>
      <c r="D911" s="113"/>
      <c r="E911" s="410"/>
      <c r="F911" s="113"/>
      <c r="G911" s="113"/>
      <c r="H911" s="113"/>
      <c r="I911" s="113"/>
      <c r="J911" s="113"/>
      <c r="K911" s="113"/>
      <c r="L911" s="113"/>
      <c r="M911" s="114"/>
      <c r="N911" s="114"/>
      <c r="O911" s="114"/>
      <c r="P911" s="111"/>
      <c r="Q911" s="94"/>
      <c r="R911" s="94"/>
      <c r="S911" s="94"/>
      <c r="T911" s="94"/>
      <c r="U911" s="94"/>
      <c r="V911" s="94"/>
      <c r="W911" s="94"/>
      <c r="X911" s="94"/>
      <c r="Y911" s="94"/>
      <c r="Z911" s="94"/>
      <c r="AA911" s="94"/>
      <c r="AB911" s="94"/>
      <c r="AC911" s="94"/>
      <c r="AD911" s="94"/>
      <c r="AE911" s="94"/>
      <c r="AF911" s="94"/>
      <c r="AG911" s="94"/>
    </row>
    <row r="912" spans="1:33" ht="17.399999999999999">
      <c r="A912" s="112"/>
      <c r="B912" s="113"/>
      <c r="C912" s="113"/>
      <c r="D912" s="113"/>
      <c r="E912" s="410"/>
      <c r="F912" s="113"/>
      <c r="G912" s="113"/>
      <c r="H912" s="113"/>
      <c r="I912" s="113"/>
      <c r="J912" s="113"/>
      <c r="K912" s="113"/>
      <c r="L912" s="113"/>
      <c r="M912" s="114"/>
      <c r="N912" s="114"/>
      <c r="O912" s="114"/>
      <c r="P912" s="111"/>
      <c r="Q912" s="94"/>
      <c r="R912" s="94"/>
      <c r="S912" s="94"/>
      <c r="T912" s="94"/>
      <c r="U912" s="94"/>
      <c r="V912" s="94"/>
      <c r="W912" s="94"/>
      <c r="X912" s="94"/>
      <c r="Y912" s="94"/>
      <c r="Z912" s="94"/>
      <c r="AA912" s="94"/>
      <c r="AB912" s="94"/>
      <c r="AC912" s="94"/>
      <c r="AD912" s="94"/>
      <c r="AE912" s="94"/>
      <c r="AF912" s="94"/>
      <c r="AG912" s="94"/>
    </row>
    <row r="913" spans="1:33" ht="17.399999999999999">
      <c r="A913" s="112"/>
      <c r="B913" s="113"/>
      <c r="C913" s="113"/>
      <c r="D913" s="113"/>
      <c r="E913" s="410"/>
      <c r="F913" s="113"/>
      <c r="G913" s="113"/>
      <c r="H913" s="113"/>
      <c r="I913" s="113"/>
      <c r="J913" s="113"/>
      <c r="K913" s="113"/>
      <c r="L913" s="113"/>
      <c r="M913" s="114"/>
      <c r="N913" s="114"/>
      <c r="O913" s="114"/>
      <c r="P913" s="111"/>
      <c r="Q913" s="94"/>
      <c r="R913" s="94"/>
      <c r="S913" s="94"/>
      <c r="T913" s="94"/>
      <c r="U913" s="94"/>
      <c r="V913" s="94"/>
      <c r="W913" s="94"/>
      <c r="X913" s="94"/>
      <c r="Y913" s="94"/>
      <c r="Z913" s="94"/>
      <c r="AA913" s="94"/>
      <c r="AB913" s="94"/>
      <c r="AC913" s="94"/>
      <c r="AD913" s="94"/>
      <c r="AE913" s="94"/>
      <c r="AF913" s="94"/>
      <c r="AG913" s="94"/>
    </row>
    <row r="914" spans="1:33" ht="17.399999999999999">
      <c r="A914" s="112"/>
      <c r="B914" s="113"/>
      <c r="C914" s="113"/>
      <c r="D914" s="113"/>
      <c r="E914" s="410"/>
      <c r="F914" s="113"/>
      <c r="G914" s="113"/>
      <c r="H914" s="113"/>
      <c r="I914" s="113"/>
      <c r="J914" s="113"/>
      <c r="K914" s="113"/>
      <c r="L914" s="113"/>
      <c r="M914" s="114"/>
      <c r="N914" s="114"/>
      <c r="O914" s="114"/>
      <c r="P914" s="111"/>
      <c r="Q914" s="94"/>
      <c r="R914" s="94"/>
      <c r="S914" s="94"/>
      <c r="T914" s="94"/>
      <c r="U914" s="94"/>
      <c r="V914" s="94"/>
      <c r="W914" s="94"/>
      <c r="X914" s="94"/>
      <c r="Y914" s="94"/>
      <c r="Z914" s="94"/>
      <c r="AA914" s="94"/>
      <c r="AB914" s="94"/>
      <c r="AC914" s="94"/>
      <c r="AD914" s="94"/>
      <c r="AE914" s="94"/>
      <c r="AF914" s="94"/>
      <c r="AG914" s="94"/>
    </row>
    <row r="915" spans="1:33" ht="17.399999999999999">
      <c r="A915" s="112"/>
      <c r="B915" s="113"/>
      <c r="C915" s="113"/>
      <c r="D915" s="113"/>
      <c r="E915" s="410"/>
      <c r="F915" s="113"/>
      <c r="G915" s="113"/>
      <c r="H915" s="113"/>
      <c r="I915" s="113"/>
      <c r="J915" s="113"/>
      <c r="K915" s="113"/>
      <c r="L915" s="113"/>
      <c r="M915" s="114"/>
      <c r="N915" s="114"/>
      <c r="O915" s="114"/>
      <c r="P915" s="111"/>
      <c r="Q915" s="94"/>
      <c r="R915" s="94"/>
      <c r="S915" s="94"/>
      <c r="T915" s="94"/>
      <c r="U915" s="94"/>
      <c r="V915" s="94"/>
      <c r="W915" s="94"/>
      <c r="X915" s="94"/>
      <c r="Y915" s="94"/>
      <c r="Z915" s="94"/>
      <c r="AA915" s="94"/>
      <c r="AB915" s="94"/>
      <c r="AC915" s="94"/>
      <c r="AD915" s="94"/>
      <c r="AE915" s="94"/>
      <c r="AF915" s="94"/>
      <c r="AG915" s="94"/>
    </row>
    <row r="916" spans="1:33" ht="17.399999999999999">
      <c r="A916" s="112"/>
      <c r="B916" s="113"/>
      <c r="C916" s="113"/>
      <c r="D916" s="113"/>
      <c r="E916" s="410"/>
      <c r="F916" s="113"/>
      <c r="G916" s="113"/>
      <c r="H916" s="113"/>
      <c r="I916" s="113"/>
      <c r="J916" s="113"/>
      <c r="K916" s="113"/>
      <c r="L916" s="113"/>
      <c r="M916" s="114"/>
      <c r="N916" s="114"/>
      <c r="O916" s="114"/>
      <c r="P916" s="111"/>
      <c r="Q916" s="94"/>
      <c r="R916" s="94"/>
      <c r="S916" s="94"/>
      <c r="T916" s="94"/>
      <c r="U916" s="94"/>
      <c r="V916" s="94"/>
      <c r="W916" s="94"/>
      <c r="X916" s="94"/>
      <c r="Y916" s="94"/>
      <c r="Z916" s="94"/>
      <c r="AA916" s="94"/>
      <c r="AB916" s="94"/>
      <c r="AC916" s="94"/>
      <c r="AD916" s="94"/>
      <c r="AE916" s="94"/>
      <c r="AF916" s="94"/>
      <c r="AG916" s="94"/>
    </row>
    <row r="917" spans="1:33" ht="17.399999999999999">
      <c r="A917" s="112"/>
      <c r="B917" s="113"/>
      <c r="C917" s="113"/>
      <c r="D917" s="113"/>
      <c r="E917" s="410"/>
      <c r="F917" s="113"/>
      <c r="G917" s="113"/>
      <c r="H917" s="113"/>
      <c r="I917" s="113"/>
      <c r="J917" s="113"/>
      <c r="K917" s="113"/>
      <c r="L917" s="113"/>
      <c r="M917" s="114"/>
      <c r="N917" s="114"/>
      <c r="O917" s="114"/>
      <c r="P917" s="111"/>
      <c r="Q917" s="94"/>
      <c r="R917" s="94"/>
      <c r="S917" s="94"/>
      <c r="T917" s="94"/>
      <c r="U917" s="94"/>
      <c r="V917" s="94"/>
      <c r="W917" s="94"/>
      <c r="X917" s="94"/>
      <c r="Y917" s="94"/>
      <c r="Z917" s="94"/>
      <c r="AA917" s="94"/>
      <c r="AB917" s="94"/>
      <c r="AC917" s="94"/>
      <c r="AD917" s="94"/>
      <c r="AE917" s="94"/>
      <c r="AF917" s="94"/>
      <c r="AG917" s="94"/>
    </row>
    <row r="918" spans="1:33" ht="17.399999999999999">
      <c r="A918" s="112"/>
      <c r="B918" s="113"/>
      <c r="C918" s="113"/>
      <c r="D918" s="113"/>
      <c r="E918" s="410"/>
      <c r="F918" s="113"/>
      <c r="G918" s="113"/>
      <c r="H918" s="113"/>
      <c r="I918" s="113"/>
      <c r="J918" s="113"/>
      <c r="K918" s="113"/>
      <c r="L918" s="113"/>
      <c r="M918" s="114"/>
      <c r="N918" s="114"/>
      <c r="O918" s="114"/>
      <c r="P918" s="111"/>
      <c r="Q918" s="94"/>
      <c r="R918" s="94"/>
      <c r="S918" s="94"/>
      <c r="T918" s="94"/>
      <c r="U918" s="94"/>
      <c r="V918" s="94"/>
      <c r="W918" s="94"/>
      <c r="X918" s="94"/>
      <c r="Y918" s="94"/>
      <c r="Z918" s="94"/>
      <c r="AA918" s="94"/>
      <c r="AB918" s="94"/>
      <c r="AC918" s="94"/>
      <c r="AD918" s="94"/>
      <c r="AE918" s="94"/>
      <c r="AF918" s="94"/>
      <c r="AG918" s="94"/>
    </row>
    <row r="919" spans="1:33" ht="17.399999999999999">
      <c r="A919" s="112"/>
      <c r="B919" s="113"/>
      <c r="C919" s="113"/>
      <c r="D919" s="113"/>
      <c r="E919" s="410"/>
      <c r="F919" s="113"/>
      <c r="G919" s="113"/>
      <c r="H919" s="113"/>
      <c r="I919" s="113"/>
      <c r="J919" s="113"/>
      <c r="K919" s="113"/>
      <c r="L919" s="113"/>
      <c r="M919" s="114"/>
      <c r="N919" s="114"/>
      <c r="O919" s="114"/>
      <c r="P919" s="111"/>
      <c r="Q919" s="94"/>
      <c r="R919" s="94"/>
      <c r="S919" s="94"/>
      <c r="T919" s="94"/>
      <c r="U919" s="94"/>
      <c r="V919" s="94"/>
      <c r="W919" s="94"/>
      <c r="X919" s="94"/>
      <c r="Y919" s="94"/>
      <c r="Z919" s="94"/>
      <c r="AA919" s="94"/>
      <c r="AB919" s="94"/>
      <c r="AC919" s="94"/>
      <c r="AD919" s="94"/>
      <c r="AE919" s="94"/>
      <c r="AF919" s="94"/>
      <c r="AG919" s="94"/>
    </row>
    <row r="920" spans="1:33" ht="17.399999999999999">
      <c r="A920" s="112"/>
      <c r="B920" s="113"/>
      <c r="C920" s="113"/>
      <c r="D920" s="113"/>
      <c r="E920" s="410"/>
      <c r="F920" s="113"/>
      <c r="G920" s="113"/>
      <c r="H920" s="113"/>
      <c r="I920" s="113"/>
      <c r="J920" s="113"/>
      <c r="K920" s="113"/>
      <c r="L920" s="113"/>
      <c r="M920" s="114"/>
      <c r="N920" s="114"/>
      <c r="O920" s="114"/>
      <c r="P920" s="111"/>
      <c r="Q920" s="94"/>
      <c r="R920" s="94"/>
      <c r="S920" s="94"/>
      <c r="T920" s="94"/>
      <c r="U920" s="94"/>
      <c r="V920" s="94"/>
      <c r="W920" s="94"/>
      <c r="X920" s="94"/>
      <c r="Y920" s="94"/>
      <c r="Z920" s="94"/>
      <c r="AA920" s="94"/>
      <c r="AB920" s="94"/>
      <c r="AC920" s="94"/>
      <c r="AD920" s="94"/>
      <c r="AE920" s="94"/>
      <c r="AF920" s="94"/>
      <c r="AG920" s="94"/>
    </row>
    <row r="921" spans="1:33" ht="17.399999999999999">
      <c r="A921" s="112"/>
      <c r="B921" s="113"/>
      <c r="C921" s="113"/>
      <c r="D921" s="113"/>
      <c r="E921" s="410"/>
      <c r="F921" s="113"/>
      <c r="G921" s="113"/>
      <c r="H921" s="113"/>
      <c r="I921" s="113"/>
      <c r="J921" s="113"/>
      <c r="K921" s="113"/>
      <c r="L921" s="113"/>
      <c r="M921" s="114"/>
      <c r="N921" s="114"/>
      <c r="O921" s="114"/>
      <c r="P921" s="111"/>
      <c r="Q921" s="94"/>
      <c r="R921" s="94"/>
      <c r="S921" s="94"/>
      <c r="T921" s="94"/>
      <c r="U921" s="94"/>
      <c r="V921" s="94"/>
      <c r="W921" s="94"/>
      <c r="X921" s="94"/>
      <c r="Y921" s="94"/>
      <c r="Z921" s="94"/>
      <c r="AA921" s="94"/>
      <c r="AB921" s="94"/>
      <c r="AC921" s="94"/>
      <c r="AD921" s="94"/>
      <c r="AE921" s="94"/>
      <c r="AF921" s="94"/>
      <c r="AG921" s="94"/>
    </row>
    <row r="922" spans="1:33" ht="17.399999999999999">
      <c r="A922" s="112"/>
      <c r="B922" s="113"/>
      <c r="C922" s="113"/>
      <c r="D922" s="113"/>
      <c r="E922" s="410"/>
      <c r="F922" s="113"/>
      <c r="G922" s="113"/>
      <c r="H922" s="113"/>
      <c r="I922" s="113"/>
      <c r="J922" s="113"/>
      <c r="K922" s="113"/>
      <c r="L922" s="113"/>
      <c r="M922" s="114"/>
      <c r="N922" s="114"/>
      <c r="O922" s="114"/>
      <c r="P922" s="111"/>
      <c r="Q922" s="94"/>
      <c r="R922" s="94"/>
      <c r="S922" s="94"/>
      <c r="T922" s="94"/>
      <c r="U922" s="94"/>
      <c r="V922" s="94"/>
      <c r="W922" s="94"/>
      <c r="X922" s="94"/>
      <c r="Y922" s="94"/>
      <c r="Z922" s="94"/>
      <c r="AA922" s="94"/>
      <c r="AB922" s="94"/>
      <c r="AC922" s="94"/>
      <c r="AD922" s="94"/>
      <c r="AE922" s="94"/>
      <c r="AF922" s="94"/>
      <c r="AG922" s="94"/>
    </row>
    <row r="923" spans="1:33" ht="17.399999999999999">
      <c r="A923" s="112"/>
      <c r="B923" s="113"/>
      <c r="C923" s="113"/>
      <c r="D923" s="113"/>
      <c r="E923" s="410"/>
      <c r="F923" s="113"/>
      <c r="G923" s="113"/>
      <c r="H923" s="113"/>
      <c r="I923" s="113"/>
      <c r="J923" s="113"/>
      <c r="K923" s="113"/>
      <c r="L923" s="113"/>
      <c r="M923" s="114"/>
      <c r="N923" s="114"/>
      <c r="O923" s="114"/>
      <c r="P923" s="111"/>
      <c r="Q923" s="94"/>
      <c r="R923" s="94"/>
      <c r="S923" s="94"/>
      <c r="T923" s="94"/>
      <c r="U923" s="94"/>
      <c r="V923" s="94"/>
      <c r="W923" s="94"/>
      <c r="X923" s="94"/>
      <c r="Y923" s="94"/>
      <c r="Z923" s="94"/>
      <c r="AA923" s="94"/>
      <c r="AB923" s="94"/>
      <c r="AC923" s="94"/>
      <c r="AD923" s="94"/>
      <c r="AE923" s="94"/>
      <c r="AF923" s="94"/>
      <c r="AG923" s="94"/>
    </row>
    <row r="924" spans="1:33" ht="17.399999999999999">
      <c r="A924" s="112"/>
      <c r="B924" s="113"/>
      <c r="C924" s="113"/>
      <c r="D924" s="113"/>
      <c r="E924" s="410"/>
      <c r="F924" s="113"/>
      <c r="G924" s="113"/>
      <c r="H924" s="113"/>
      <c r="I924" s="113"/>
      <c r="J924" s="113"/>
      <c r="K924" s="113"/>
      <c r="L924" s="113"/>
      <c r="M924" s="114"/>
      <c r="N924" s="114"/>
      <c r="O924" s="114"/>
      <c r="P924" s="111"/>
      <c r="Q924" s="94"/>
      <c r="R924" s="94"/>
      <c r="S924" s="94"/>
      <c r="T924" s="94"/>
      <c r="U924" s="94"/>
      <c r="V924" s="94"/>
      <c r="W924" s="94"/>
      <c r="X924" s="94"/>
      <c r="Y924" s="94"/>
      <c r="Z924" s="94"/>
      <c r="AA924" s="94"/>
      <c r="AB924" s="94"/>
      <c r="AC924" s="94"/>
      <c r="AD924" s="94"/>
      <c r="AE924" s="94"/>
      <c r="AF924" s="94"/>
      <c r="AG924" s="94"/>
    </row>
    <row r="925" spans="1:33" ht="17.399999999999999">
      <c r="A925" s="112"/>
      <c r="B925" s="113"/>
      <c r="C925" s="113"/>
      <c r="D925" s="113"/>
      <c r="E925" s="410"/>
      <c r="F925" s="113"/>
      <c r="G925" s="113"/>
      <c r="H925" s="113"/>
      <c r="I925" s="113"/>
      <c r="J925" s="113"/>
      <c r="K925" s="113"/>
      <c r="L925" s="113"/>
      <c r="M925" s="114"/>
      <c r="N925" s="114"/>
      <c r="O925" s="114"/>
      <c r="P925" s="111"/>
      <c r="Q925" s="94"/>
      <c r="R925" s="94"/>
      <c r="S925" s="94"/>
      <c r="T925" s="94"/>
      <c r="U925" s="94"/>
      <c r="V925" s="94"/>
      <c r="W925" s="94"/>
      <c r="X925" s="94"/>
      <c r="Y925" s="94"/>
      <c r="Z925" s="94"/>
      <c r="AA925" s="94"/>
      <c r="AB925" s="94"/>
      <c r="AC925" s="94"/>
      <c r="AD925" s="94"/>
      <c r="AE925" s="94"/>
      <c r="AF925" s="94"/>
      <c r="AG925" s="94"/>
    </row>
    <row r="926" spans="1:33" ht="17.399999999999999">
      <c r="A926" s="112"/>
      <c r="B926" s="113"/>
      <c r="C926" s="113"/>
      <c r="D926" s="113"/>
      <c r="E926" s="410"/>
      <c r="F926" s="113"/>
      <c r="G926" s="113"/>
      <c r="H926" s="113"/>
      <c r="I926" s="113"/>
      <c r="J926" s="113"/>
      <c r="K926" s="113"/>
      <c r="L926" s="113"/>
      <c r="M926" s="114"/>
      <c r="N926" s="114"/>
      <c r="O926" s="114"/>
      <c r="P926" s="111"/>
      <c r="Q926" s="94"/>
      <c r="R926" s="94"/>
      <c r="S926" s="94"/>
      <c r="T926" s="94"/>
      <c r="U926" s="94"/>
      <c r="V926" s="94"/>
      <c r="W926" s="94"/>
      <c r="X926" s="94"/>
      <c r="Y926" s="94"/>
      <c r="Z926" s="94"/>
      <c r="AA926" s="94"/>
      <c r="AB926" s="94"/>
      <c r="AC926" s="94"/>
      <c r="AD926" s="94"/>
      <c r="AE926" s="94"/>
      <c r="AF926" s="94"/>
      <c r="AG926" s="94"/>
    </row>
    <row r="927" spans="1:33" ht="16.8">
      <c r="A927" s="115"/>
      <c r="B927" s="116"/>
      <c r="C927" s="116"/>
      <c r="D927" s="116"/>
      <c r="E927" s="202"/>
      <c r="F927" s="116"/>
      <c r="G927" s="116"/>
      <c r="H927" s="116"/>
      <c r="I927" s="116"/>
      <c r="J927" s="116"/>
      <c r="K927" s="117"/>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row>
    <row r="928" spans="1:33" ht="16.8">
      <c r="A928" s="115"/>
      <c r="B928" s="116"/>
      <c r="C928" s="116"/>
      <c r="D928" s="116"/>
      <c r="E928" s="202"/>
      <c r="F928" s="116"/>
      <c r="G928" s="116"/>
      <c r="H928" s="116"/>
      <c r="I928" s="116"/>
      <c r="J928" s="116"/>
      <c r="K928" s="117"/>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row>
    <row r="929" spans="1:33" ht="16.8">
      <c r="A929" s="115"/>
      <c r="B929" s="116"/>
      <c r="C929" s="116"/>
      <c r="D929" s="116"/>
      <c r="E929" s="202"/>
      <c r="F929" s="116"/>
      <c r="G929" s="116"/>
      <c r="H929" s="116"/>
      <c r="I929" s="116"/>
      <c r="J929" s="116"/>
      <c r="K929" s="117"/>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row>
    <row r="930" spans="1:33" ht="16.8">
      <c r="A930" s="115"/>
      <c r="B930" s="116"/>
      <c r="C930" s="116"/>
      <c r="D930" s="116"/>
      <c r="E930" s="202"/>
      <c r="F930" s="116"/>
      <c r="G930" s="116"/>
      <c r="H930" s="116"/>
      <c r="I930" s="116"/>
      <c r="J930" s="116"/>
      <c r="K930" s="117"/>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row>
    <row r="931" spans="1:33" ht="16.8">
      <c r="A931" s="115"/>
      <c r="B931" s="116"/>
      <c r="C931" s="116"/>
      <c r="D931" s="116"/>
      <c r="E931" s="202"/>
      <c r="F931" s="116"/>
      <c r="G931" s="116"/>
      <c r="H931" s="116"/>
      <c r="I931" s="116"/>
      <c r="J931" s="116"/>
      <c r="K931" s="117"/>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row>
    <row r="932" spans="1:33" ht="16.8">
      <c r="A932" s="115"/>
      <c r="B932" s="116"/>
      <c r="C932" s="116"/>
      <c r="D932" s="116"/>
      <c r="E932" s="202"/>
      <c r="F932" s="116"/>
      <c r="G932" s="116"/>
      <c r="H932" s="116"/>
      <c r="I932" s="116"/>
      <c r="J932" s="116"/>
      <c r="K932" s="117"/>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row>
    <row r="933" spans="1:33" ht="16.8">
      <c r="A933" s="115"/>
      <c r="B933" s="116"/>
      <c r="C933" s="116"/>
      <c r="D933" s="116"/>
      <c r="E933" s="202"/>
      <c r="F933" s="116"/>
      <c r="G933" s="116"/>
      <c r="H933" s="116"/>
      <c r="I933" s="116"/>
      <c r="J933" s="116"/>
      <c r="K933" s="117"/>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row>
    <row r="934" spans="1:33" ht="16.8">
      <c r="A934" s="115"/>
      <c r="B934" s="116"/>
      <c r="C934" s="116"/>
      <c r="D934" s="116"/>
      <c r="E934" s="202"/>
      <c r="F934" s="116"/>
      <c r="G934" s="116"/>
      <c r="H934" s="116"/>
      <c r="I934" s="116"/>
      <c r="J934" s="116"/>
      <c r="K934" s="117"/>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row>
    <row r="935" spans="1:33" ht="16.8">
      <c r="A935" s="115"/>
      <c r="B935" s="116"/>
      <c r="C935" s="116"/>
      <c r="D935" s="116"/>
      <c r="E935" s="202"/>
      <c r="F935" s="116"/>
      <c r="G935" s="116"/>
      <c r="H935" s="116"/>
      <c r="I935" s="116"/>
      <c r="J935" s="116"/>
      <c r="K935" s="117"/>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row>
    <row r="936" spans="1:33" ht="16.8">
      <c r="A936" s="115"/>
      <c r="B936" s="116"/>
      <c r="C936" s="116"/>
      <c r="D936" s="116"/>
      <c r="E936" s="202"/>
      <c r="F936" s="116"/>
      <c r="G936" s="116"/>
      <c r="H936" s="116"/>
      <c r="I936" s="116"/>
      <c r="J936" s="116"/>
      <c r="K936" s="117"/>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row>
    <row r="937" spans="1:33" ht="16.8">
      <c r="A937" s="115"/>
      <c r="B937" s="116"/>
      <c r="C937" s="116"/>
      <c r="D937" s="116"/>
      <c r="E937" s="202"/>
      <c r="F937" s="116"/>
      <c r="G937" s="116"/>
      <c r="H937" s="116"/>
      <c r="I937" s="116"/>
      <c r="J937" s="116"/>
      <c r="K937" s="117"/>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row>
    <row r="938" spans="1:33" ht="16.8">
      <c r="A938" s="115"/>
      <c r="B938" s="116"/>
      <c r="C938" s="116"/>
      <c r="D938" s="116"/>
      <c r="E938" s="202"/>
      <c r="F938" s="116"/>
      <c r="G938" s="116"/>
      <c r="H938" s="116"/>
      <c r="I938" s="116"/>
      <c r="J938" s="116"/>
      <c r="K938" s="117"/>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row>
    <row r="939" spans="1:33" ht="16.8">
      <c r="A939" s="115"/>
      <c r="B939" s="116"/>
      <c r="C939" s="116"/>
      <c r="D939" s="116"/>
      <c r="E939" s="202"/>
      <c r="F939" s="116"/>
      <c r="G939" s="116"/>
      <c r="H939" s="116"/>
      <c r="I939" s="116"/>
      <c r="J939" s="116"/>
      <c r="K939" s="117"/>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row>
    <row r="940" spans="1:33" ht="16.8">
      <c r="A940" s="115"/>
      <c r="B940" s="116"/>
      <c r="C940" s="116"/>
      <c r="D940" s="116"/>
      <c r="E940" s="202"/>
      <c r="F940" s="116"/>
      <c r="G940" s="116"/>
      <c r="H940" s="116"/>
      <c r="I940" s="116"/>
      <c r="J940" s="116"/>
      <c r="K940" s="117"/>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row>
    <row r="941" spans="1:33" ht="16.8">
      <c r="A941" s="115"/>
      <c r="B941" s="116"/>
      <c r="C941" s="116"/>
      <c r="D941" s="116"/>
      <c r="E941" s="202"/>
      <c r="F941" s="116"/>
      <c r="G941" s="116"/>
      <c r="H941" s="116"/>
      <c r="I941" s="116"/>
      <c r="J941" s="116"/>
      <c r="K941" s="117"/>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row>
    <row r="942" spans="1:33" ht="16.8">
      <c r="A942" s="115"/>
      <c r="B942" s="116"/>
      <c r="C942" s="116"/>
      <c r="D942" s="116"/>
      <c r="E942" s="202"/>
      <c r="F942" s="116"/>
      <c r="G942" s="116"/>
      <c r="H942" s="116"/>
      <c r="I942" s="116"/>
      <c r="J942" s="116"/>
      <c r="K942" s="117"/>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row>
    <row r="943" spans="1:33" ht="16.8">
      <c r="A943" s="115"/>
      <c r="B943" s="116"/>
      <c r="C943" s="116"/>
      <c r="D943" s="116"/>
      <c r="E943" s="202"/>
      <c r="F943" s="116"/>
      <c r="G943" s="116"/>
      <c r="H943" s="116"/>
      <c r="I943" s="116"/>
      <c r="J943" s="116"/>
      <c r="K943" s="117"/>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row>
    <row r="944" spans="1:33" ht="16.8">
      <c r="A944" s="115"/>
      <c r="B944" s="116"/>
      <c r="C944" s="116"/>
      <c r="D944" s="116"/>
      <c r="E944" s="202"/>
      <c r="F944" s="116"/>
      <c r="G944" s="116"/>
      <c r="H944" s="116"/>
      <c r="I944" s="116"/>
      <c r="J944" s="116"/>
      <c r="K944" s="117"/>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row>
    <row r="945" spans="1:33" ht="16.8">
      <c r="A945" s="115"/>
      <c r="B945" s="116"/>
      <c r="C945" s="116"/>
      <c r="D945" s="116"/>
      <c r="E945" s="202"/>
      <c r="F945" s="116"/>
      <c r="G945" s="116"/>
      <c r="H945" s="116"/>
      <c r="I945" s="116"/>
      <c r="J945" s="116"/>
      <c r="K945" s="117"/>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row>
    <row r="946" spans="1:33" ht="16.8">
      <c r="A946" s="115"/>
      <c r="B946" s="116"/>
      <c r="C946" s="116"/>
      <c r="D946" s="116"/>
      <c r="E946" s="202"/>
      <c r="F946" s="116"/>
      <c r="G946" s="116"/>
      <c r="H946" s="116"/>
      <c r="I946" s="116"/>
      <c r="J946" s="116"/>
      <c r="K946" s="117"/>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row>
    <row r="947" spans="1:33" ht="16.8">
      <c r="A947" s="115"/>
      <c r="B947" s="116"/>
      <c r="C947" s="116"/>
      <c r="D947" s="116"/>
      <c r="E947" s="202"/>
      <c r="F947" s="116"/>
      <c r="G947" s="116"/>
      <c r="H947" s="116"/>
      <c r="I947" s="116"/>
      <c r="J947" s="116"/>
      <c r="K947" s="117"/>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row>
    <row r="948" spans="1:33" ht="16.8">
      <c r="A948" s="115"/>
      <c r="B948" s="116"/>
      <c r="C948" s="116"/>
      <c r="D948" s="116"/>
      <c r="E948" s="202"/>
      <c r="F948" s="116"/>
      <c r="G948" s="116"/>
      <c r="H948" s="116"/>
      <c r="I948" s="116"/>
      <c r="J948" s="116"/>
      <c r="K948" s="117"/>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row>
    <row r="949" spans="1:33" ht="16.8">
      <c r="A949" s="115"/>
      <c r="B949" s="116"/>
      <c r="C949" s="116"/>
      <c r="D949" s="116"/>
      <c r="E949" s="202"/>
      <c r="F949" s="116"/>
      <c r="G949" s="116"/>
      <c r="H949" s="116"/>
      <c r="I949" s="116"/>
      <c r="J949" s="116"/>
      <c r="K949" s="117"/>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row>
    <row r="950" spans="1:33" ht="16.8">
      <c r="A950" s="115"/>
      <c r="B950" s="116"/>
      <c r="C950" s="116"/>
      <c r="D950" s="116"/>
      <c r="E950" s="202"/>
      <c r="F950" s="116"/>
      <c r="G950" s="116"/>
      <c r="H950" s="116"/>
      <c r="I950" s="116"/>
      <c r="J950" s="116"/>
      <c r="K950" s="117"/>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row>
    <row r="951" spans="1:33" ht="16.8">
      <c r="A951" s="115"/>
      <c r="B951" s="116"/>
      <c r="C951" s="116"/>
      <c r="D951" s="116"/>
      <c r="E951" s="202"/>
      <c r="F951" s="116"/>
      <c r="G951" s="116"/>
      <c r="H951" s="116"/>
      <c r="I951" s="116"/>
      <c r="J951" s="116"/>
      <c r="K951" s="117"/>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row>
    <row r="952" spans="1:33" ht="16.8">
      <c r="A952" s="115"/>
      <c r="B952" s="116"/>
      <c r="C952" s="116"/>
      <c r="D952" s="116"/>
      <c r="E952" s="202"/>
      <c r="F952" s="116"/>
      <c r="G952" s="116"/>
      <c r="H952" s="116"/>
      <c r="I952" s="116"/>
      <c r="J952" s="116"/>
      <c r="K952" s="117"/>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row>
    <row r="953" spans="1:33" ht="16.8">
      <c r="A953" s="115"/>
      <c r="B953" s="116"/>
      <c r="C953" s="116"/>
      <c r="D953" s="116"/>
      <c r="E953" s="202"/>
      <c r="F953" s="116"/>
      <c r="G953" s="116"/>
      <c r="H953" s="116"/>
      <c r="I953" s="116"/>
      <c r="J953" s="116"/>
      <c r="K953" s="117"/>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row>
    <row r="954" spans="1:33" ht="16.8">
      <c r="A954" s="115"/>
      <c r="B954" s="116"/>
      <c r="C954" s="116"/>
      <c r="D954" s="116"/>
      <c r="E954" s="202"/>
      <c r="F954" s="116"/>
      <c r="G954" s="116"/>
      <c r="H954" s="116"/>
      <c r="I954" s="116"/>
      <c r="J954" s="116"/>
      <c r="K954" s="117"/>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row>
    <row r="955" spans="1:33" ht="16.8">
      <c r="A955" s="115"/>
      <c r="B955" s="116"/>
      <c r="C955" s="116"/>
      <c r="D955" s="116"/>
      <c r="E955" s="202"/>
      <c r="F955" s="116"/>
      <c r="G955" s="116"/>
      <c r="H955" s="116"/>
      <c r="I955" s="116"/>
      <c r="J955" s="116"/>
      <c r="K955" s="117"/>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row>
    <row r="956" spans="1:33" ht="16.8">
      <c r="A956" s="115"/>
      <c r="B956" s="116"/>
      <c r="C956" s="116"/>
      <c r="D956" s="116"/>
      <c r="E956" s="202"/>
      <c r="F956" s="116"/>
      <c r="G956" s="116"/>
      <c r="H956" s="116"/>
      <c r="I956" s="116"/>
      <c r="J956" s="116"/>
      <c r="K956" s="117"/>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row>
    <row r="957" spans="1:33" ht="16.8">
      <c r="A957" s="115"/>
      <c r="B957" s="116"/>
      <c r="C957" s="116"/>
      <c r="D957" s="116"/>
      <c r="E957" s="202"/>
      <c r="F957" s="116"/>
      <c r="G957" s="116"/>
      <c r="H957" s="116"/>
      <c r="I957" s="116"/>
      <c r="J957" s="116"/>
      <c r="K957" s="117"/>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row>
    <row r="958" spans="1:33" ht="16.8">
      <c r="A958" s="115"/>
      <c r="B958" s="116"/>
      <c r="C958" s="116"/>
      <c r="D958" s="116"/>
      <c r="E958" s="202"/>
      <c r="F958" s="116"/>
      <c r="G958" s="116"/>
      <c r="H958" s="116"/>
      <c r="I958" s="116"/>
      <c r="J958" s="116"/>
      <c r="K958" s="117"/>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row>
    <row r="959" spans="1:33" ht="16.8">
      <c r="A959" s="115"/>
      <c r="B959" s="116"/>
      <c r="C959" s="116"/>
      <c r="D959" s="116"/>
      <c r="E959" s="202"/>
      <c r="F959" s="116"/>
      <c r="G959" s="116"/>
      <c r="H959" s="116"/>
      <c r="I959" s="116"/>
      <c r="J959" s="116"/>
      <c r="K959" s="117"/>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row>
    <row r="960" spans="1:33" ht="16.8">
      <c r="A960" s="115"/>
      <c r="B960" s="116"/>
      <c r="C960" s="116"/>
      <c r="D960" s="116"/>
      <c r="E960" s="202"/>
      <c r="F960" s="116"/>
      <c r="G960" s="116"/>
      <c r="H960" s="116"/>
      <c r="I960" s="116"/>
      <c r="J960" s="116"/>
      <c r="K960" s="117"/>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row>
    <row r="961" spans="1:33" ht="16.8">
      <c r="A961" s="115"/>
      <c r="B961" s="116"/>
      <c r="C961" s="116"/>
      <c r="D961" s="116"/>
      <c r="E961" s="202"/>
      <c r="F961" s="116"/>
      <c r="G961" s="116"/>
      <c r="H961" s="116"/>
      <c r="I961" s="116"/>
      <c r="J961" s="116"/>
      <c r="K961" s="117"/>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row>
    <row r="962" spans="1:33" ht="16.8">
      <c r="A962" s="115"/>
      <c r="B962" s="116"/>
      <c r="C962" s="116"/>
      <c r="D962" s="116"/>
      <c r="E962" s="202"/>
      <c r="F962" s="116"/>
      <c r="G962" s="116"/>
      <c r="H962" s="116"/>
      <c r="I962" s="116"/>
      <c r="J962" s="116"/>
      <c r="K962" s="117"/>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row>
    <row r="963" spans="1:33" ht="16.8">
      <c r="A963" s="115"/>
      <c r="B963" s="116"/>
      <c r="C963" s="116"/>
      <c r="D963" s="116"/>
      <c r="E963" s="202"/>
      <c r="F963" s="116"/>
      <c r="G963" s="116"/>
      <c r="H963" s="116"/>
      <c r="I963" s="116"/>
      <c r="J963" s="116"/>
      <c r="K963" s="117"/>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row>
    <row r="964" spans="1:33" ht="16.8">
      <c r="A964" s="115"/>
      <c r="B964" s="116"/>
      <c r="C964" s="116"/>
      <c r="D964" s="116"/>
      <c r="E964" s="202"/>
      <c r="F964" s="116"/>
      <c r="G964" s="116"/>
      <c r="H964" s="116"/>
      <c r="I964" s="116"/>
      <c r="J964" s="116"/>
      <c r="K964" s="117"/>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row>
    <row r="965" spans="1:33" ht="16.8">
      <c r="A965" s="115"/>
      <c r="B965" s="116"/>
      <c r="C965" s="116"/>
      <c r="D965" s="116"/>
      <c r="E965" s="202"/>
      <c r="F965" s="116"/>
      <c r="G965" s="116"/>
      <c r="H965" s="116"/>
      <c r="I965" s="116"/>
      <c r="J965" s="116"/>
      <c r="K965" s="117"/>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row>
    <row r="966" spans="1:33" ht="16.8">
      <c r="A966" s="115"/>
      <c r="B966" s="116"/>
      <c r="C966" s="116"/>
      <c r="D966" s="116"/>
      <c r="E966" s="202"/>
      <c r="F966" s="116"/>
      <c r="G966" s="116"/>
      <c r="H966" s="116"/>
      <c r="I966" s="116"/>
      <c r="J966" s="116"/>
      <c r="K966" s="117"/>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row>
    <row r="967" spans="1:33" ht="16.8">
      <c r="A967" s="115"/>
      <c r="B967" s="116"/>
      <c r="C967" s="116"/>
      <c r="D967" s="116"/>
      <c r="E967" s="202"/>
      <c r="F967" s="116"/>
      <c r="G967" s="116"/>
      <c r="H967" s="116"/>
      <c r="I967" s="116"/>
      <c r="J967" s="116"/>
      <c r="K967" s="117"/>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row>
    <row r="968" spans="1:33" ht="16.8">
      <c r="A968" s="115"/>
      <c r="B968" s="116"/>
      <c r="C968" s="116"/>
      <c r="D968" s="116"/>
      <c r="E968" s="202"/>
      <c r="F968" s="116"/>
      <c r="G968" s="116"/>
      <c r="H968" s="116"/>
      <c r="I968" s="116"/>
      <c r="J968" s="116"/>
      <c r="K968" s="117"/>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row>
    <row r="969" spans="1:33" ht="16.8">
      <c r="A969" s="115"/>
      <c r="B969" s="116"/>
      <c r="C969" s="116"/>
      <c r="D969" s="116"/>
      <c r="E969" s="202"/>
      <c r="F969" s="116"/>
      <c r="G969" s="116"/>
      <c r="H969" s="116"/>
      <c r="I969" s="116"/>
      <c r="J969" s="116"/>
      <c r="K969" s="117"/>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row>
    <row r="970" spans="1:33" ht="16.8">
      <c r="A970" s="115"/>
      <c r="B970" s="116"/>
      <c r="C970" s="116"/>
      <c r="D970" s="116"/>
      <c r="E970" s="202"/>
      <c r="F970" s="116"/>
      <c r="G970" s="116"/>
      <c r="H970" s="116"/>
      <c r="I970" s="116"/>
      <c r="J970" s="116"/>
      <c r="K970" s="117"/>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row>
    <row r="971" spans="1:33" ht="16.8">
      <c r="A971" s="115"/>
      <c r="B971" s="116"/>
      <c r="C971" s="116"/>
      <c r="D971" s="116"/>
      <c r="E971" s="202"/>
      <c r="F971" s="116"/>
      <c r="G971" s="116"/>
      <c r="H971" s="116"/>
      <c r="I971" s="116"/>
      <c r="J971" s="116"/>
      <c r="K971" s="117"/>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row>
    <row r="972" spans="1:33" ht="16.8">
      <c r="A972" s="115"/>
      <c r="B972" s="116"/>
      <c r="C972" s="116"/>
      <c r="D972" s="116"/>
      <c r="E972" s="202"/>
      <c r="F972" s="116"/>
      <c r="G972" s="116"/>
      <c r="H972" s="116"/>
      <c r="I972" s="116"/>
      <c r="J972" s="116"/>
      <c r="K972" s="117"/>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row>
    <row r="973" spans="1:33" ht="16.8">
      <c r="A973" s="115"/>
      <c r="B973" s="116"/>
      <c r="C973" s="116"/>
      <c r="D973" s="116"/>
      <c r="E973" s="202"/>
      <c r="F973" s="116"/>
      <c r="G973" s="116"/>
      <c r="H973" s="116"/>
      <c r="I973" s="116"/>
      <c r="J973" s="116"/>
      <c r="K973" s="117"/>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row>
    <row r="974" spans="1:33" ht="16.8">
      <c r="A974" s="115"/>
      <c r="B974" s="116"/>
      <c r="C974" s="116"/>
      <c r="D974" s="116"/>
      <c r="E974" s="202"/>
      <c r="F974" s="116"/>
      <c r="G974" s="116"/>
      <c r="H974" s="116"/>
      <c r="I974" s="116"/>
      <c r="J974" s="116"/>
      <c r="K974" s="117"/>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row>
    <row r="975" spans="1:33" ht="16.8">
      <c r="A975" s="115"/>
      <c r="B975" s="116"/>
      <c r="C975" s="116"/>
      <c r="D975" s="116"/>
      <c r="E975" s="202"/>
      <c r="F975" s="116"/>
      <c r="G975" s="116"/>
      <c r="H975" s="116"/>
      <c r="I975" s="116"/>
      <c r="J975" s="116"/>
      <c r="K975" s="117"/>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row>
    <row r="976" spans="1:33" ht="16.8">
      <c r="A976" s="115"/>
      <c r="B976" s="116"/>
      <c r="C976" s="116"/>
      <c r="D976" s="116"/>
      <c r="E976" s="202"/>
      <c r="F976" s="116"/>
      <c r="G976" s="116"/>
      <c r="H976" s="116"/>
      <c r="I976" s="116"/>
      <c r="J976" s="116"/>
      <c r="K976" s="117"/>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row>
    <row r="977" spans="1:33" ht="16.8">
      <c r="A977" s="115"/>
      <c r="B977" s="116"/>
      <c r="C977" s="116"/>
      <c r="D977" s="116"/>
      <c r="E977" s="202"/>
      <c r="F977" s="116"/>
      <c r="G977" s="116"/>
      <c r="H977" s="116"/>
      <c r="I977" s="116"/>
      <c r="J977" s="116"/>
      <c r="K977" s="117"/>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row>
    <row r="978" spans="1:33" ht="16.8">
      <c r="A978" s="115"/>
      <c r="B978" s="116"/>
      <c r="C978" s="116"/>
      <c r="D978" s="116"/>
      <c r="E978" s="202"/>
      <c r="F978" s="116"/>
      <c r="G978" s="116"/>
      <c r="H978" s="116"/>
      <c r="I978" s="116"/>
      <c r="J978" s="116"/>
      <c r="K978" s="117"/>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row>
    <row r="979" spans="1:33" ht="16.8">
      <c r="A979" s="115"/>
      <c r="B979" s="116"/>
      <c r="C979" s="116"/>
      <c r="D979" s="116"/>
      <c r="E979" s="202"/>
      <c r="F979" s="116"/>
      <c r="G979" s="116"/>
      <c r="H979" s="116"/>
      <c r="I979" s="116"/>
      <c r="J979" s="116"/>
      <c r="K979" s="117"/>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row>
    <row r="980" spans="1:33" ht="16.8">
      <c r="A980" s="115"/>
      <c r="B980" s="116"/>
      <c r="C980" s="116"/>
      <c r="D980" s="116"/>
      <c r="E980" s="202"/>
      <c r="F980" s="116"/>
      <c r="G980" s="116"/>
      <c r="H980" s="116"/>
      <c r="I980" s="116"/>
      <c r="J980" s="116"/>
      <c r="K980" s="117"/>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row>
    <row r="981" spans="1:33" ht="16.8">
      <c r="A981" s="115"/>
      <c r="B981" s="116"/>
      <c r="C981" s="116"/>
      <c r="D981" s="116"/>
      <c r="E981" s="202"/>
      <c r="F981" s="116"/>
      <c r="G981" s="116"/>
      <c r="H981" s="116"/>
      <c r="I981" s="116"/>
      <c r="J981" s="116"/>
      <c r="K981" s="117"/>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row>
    <row r="982" spans="1:33" ht="16.8">
      <c r="A982" s="115"/>
      <c r="B982" s="116"/>
      <c r="C982" s="116"/>
      <c r="D982" s="116"/>
      <c r="E982" s="202"/>
      <c r="F982" s="116"/>
      <c r="G982" s="116"/>
      <c r="H982" s="116"/>
      <c r="I982" s="116"/>
      <c r="J982" s="116"/>
      <c r="K982" s="117"/>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row>
    <row r="983" spans="1:33" ht="16.8">
      <c r="A983" s="115"/>
      <c r="B983" s="116"/>
      <c r="C983" s="116"/>
      <c r="D983" s="116"/>
      <c r="E983" s="202"/>
      <c r="F983" s="116"/>
      <c r="G983" s="116"/>
      <c r="H983" s="116"/>
      <c r="I983" s="116"/>
      <c r="J983" s="116"/>
      <c r="K983" s="117"/>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row>
    <row r="984" spans="1:33" ht="16.8">
      <c r="A984" s="115"/>
      <c r="B984" s="116"/>
      <c r="C984" s="116"/>
      <c r="D984" s="116"/>
      <c r="E984" s="202"/>
      <c r="F984" s="116"/>
      <c r="G984" s="116"/>
      <c r="H984" s="116"/>
      <c r="I984" s="116"/>
      <c r="J984" s="116"/>
      <c r="K984" s="117"/>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row>
    <row r="985" spans="1:33" ht="16.8">
      <c r="A985" s="115"/>
      <c r="B985" s="116"/>
      <c r="C985" s="116"/>
      <c r="D985" s="116"/>
      <c r="E985" s="202"/>
      <c r="F985" s="116"/>
      <c r="G985" s="116"/>
      <c r="H985" s="116"/>
      <c r="I985" s="116"/>
      <c r="J985" s="116"/>
      <c r="K985" s="117"/>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row>
    <row r="986" spans="1:33" ht="16.8">
      <c r="A986" s="115"/>
      <c r="B986" s="116"/>
      <c r="C986" s="116"/>
      <c r="D986" s="116"/>
      <c r="E986" s="202"/>
      <c r="F986" s="116"/>
      <c r="G986" s="116"/>
      <c r="H986" s="116"/>
      <c r="I986" s="116"/>
      <c r="J986" s="116"/>
      <c r="K986" s="117"/>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row>
    <row r="987" spans="1:33" ht="16.8">
      <c r="A987" s="115"/>
      <c r="B987" s="116"/>
      <c r="C987" s="116"/>
      <c r="D987" s="116"/>
      <c r="E987" s="202"/>
      <c r="F987" s="116"/>
      <c r="G987" s="116"/>
      <c r="H987" s="116"/>
      <c r="I987" s="116"/>
      <c r="J987" s="116"/>
      <c r="K987" s="117"/>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row>
    <row r="988" spans="1:33" ht="16.8">
      <c r="A988" s="115"/>
      <c r="B988" s="116"/>
      <c r="C988" s="116"/>
      <c r="D988" s="116"/>
      <c r="E988" s="202"/>
      <c r="F988" s="116"/>
      <c r="G988" s="116"/>
      <c r="H988" s="116"/>
      <c r="I988" s="116"/>
      <c r="J988" s="116"/>
      <c r="K988" s="117"/>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row>
    <row r="989" spans="1:33" ht="16.8">
      <c r="A989" s="115"/>
      <c r="B989" s="116"/>
      <c r="C989" s="116"/>
      <c r="D989" s="116"/>
      <c r="E989" s="202"/>
      <c r="F989" s="116"/>
      <c r="G989" s="116"/>
      <c r="H989" s="116"/>
      <c r="I989" s="116"/>
      <c r="J989" s="116"/>
      <c r="K989" s="117"/>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row>
    <row r="990" spans="1:33" ht="16.8">
      <c r="A990" s="115"/>
      <c r="B990" s="116"/>
      <c r="C990" s="116"/>
      <c r="D990" s="116"/>
      <c r="E990" s="202"/>
      <c r="F990" s="116"/>
      <c r="G990" s="116"/>
      <c r="H990" s="116"/>
      <c r="I990" s="116"/>
      <c r="J990" s="116"/>
      <c r="K990" s="117"/>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row>
    <row r="991" spans="1:33" ht="16.8">
      <c r="A991" s="115"/>
      <c r="B991" s="116"/>
      <c r="C991" s="116"/>
      <c r="D991" s="116"/>
      <c r="E991" s="202"/>
      <c r="F991" s="116"/>
      <c r="G991" s="116"/>
      <c r="H991" s="116"/>
      <c r="I991" s="116"/>
      <c r="J991" s="116"/>
      <c r="K991" s="117"/>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row>
    <row r="992" spans="1:33" ht="16.8">
      <c r="A992" s="115"/>
      <c r="B992" s="116"/>
      <c r="C992" s="116"/>
      <c r="D992" s="116"/>
      <c r="E992" s="202"/>
      <c r="F992" s="116"/>
      <c r="G992" s="116"/>
      <c r="H992" s="116"/>
      <c r="I992" s="116"/>
      <c r="J992" s="116"/>
      <c r="K992" s="117"/>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row>
    <row r="993" spans="1:33" ht="16.8">
      <c r="A993" s="115"/>
      <c r="B993" s="116"/>
      <c r="C993" s="116"/>
      <c r="D993" s="116"/>
      <c r="E993" s="202"/>
      <c r="F993" s="116"/>
      <c r="G993" s="116"/>
      <c r="H993" s="116"/>
      <c r="I993" s="116"/>
      <c r="J993" s="116"/>
      <c r="K993" s="117"/>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row>
    <row r="994" spans="1:33" ht="16.8">
      <c r="A994" s="115"/>
      <c r="B994" s="116"/>
      <c r="C994" s="116"/>
      <c r="D994" s="116"/>
      <c r="E994" s="202"/>
      <c r="F994" s="116"/>
      <c r="G994" s="116"/>
      <c r="H994" s="116"/>
      <c r="I994" s="116"/>
      <c r="J994" s="116"/>
      <c r="K994" s="117"/>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row>
    <row r="995" spans="1:33" ht="16.8">
      <c r="A995" s="115"/>
      <c r="B995" s="116"/>
      <c r="C995" s="116"/>
      <c r="D995" s="116"/>
      <c r="E995" s="202"/>
      <c r="F995" s="116"/>
      <c r="G995" s="116"/>
      <c r="H995" s="116"/>
      <c r="I995" s="116"/>
      <c r="J995" s="116"/>
      <c r="K995" s="117"/>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row>
    <row r="996" spans="1:33" ht="16.8">
      <c r="A996" s="115"/>
      <c r="B996" s="116"/>
      <c r="C996" s="116"/>
      <c r="D996" s="116"/>
      <c r="E996" s="202"/>
      <c r="F996" s="116"/>
      <c r="G996" s="116"/>
      <c r="H996" s="116"/>
      <c r="I996" s="116"/>
      <c r="J996" s="116"/>
      <c r="K996" s="117"/>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row>
    <row r="997" spans="1:33" ht="16.8">
      <c r="A997" s="115"/>
      <c r="B997" s="116"/>
      <c r="C997" s="116"/>
      <c r="D997" s="116"/>
      <c r="E997" s="202"/>
      <c r="F997" s="116"/>
      <c r="G997" s="116"/>
      <c r="H997" s="116"/>
      <c r="I997" s="116"/>
      <c r="J997" s="116"/>
      <c r="K997" s="117"/>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row>
    <row r="998" spans="1:33" ht="16.8">
      <c r="A998" s="115"/>
      <c r="B998" s="116"/>
      <c r="C998" s="116"/>
      <c r="D998" s="116"/>
      <c r="E998" s="202"/>
      <c r="F998" s="116"/>
      <c r="G998" s="116"/>
      <c r="H998" s="116"/>
      <c r="I998" s="116"/>
      <c r="J998" s="116"/>
      <c r="K998" s="117"/>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row>
    <row r="999" spans="1:33" ht="16.8">
      <c r="A999" s="115"/>
      <c r="B999" s="116"/>
      <c r="C999" s="116"/>
      <c r="D999" s="116"/>
      <c r="E999" s="202"/>
      <c r="F999" s="116"/>
      <c r="G999" s="116"/>
      <c r="H999" s="116"/>
      <c r="I999" s="116"/>
      <c r="J999" s="116"/>
      <c r="K999" s="117"/>
      <c r="L999" s="116"/>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row>
    <row r="1000" spans="1:33" ht="16.8">
      <c r="A1000" s="115"/>
      <c r="B1000" s="116"/>
      <c r="C1000" s="116"/>
      <c r="D1000" s="116"/>
      <c r="E1000" s="202"/>
      <c r="F1000" s="116"/>
      <c r="G1000" s="116"/>
      <c r="H1000" s="116"/>
      <c r="I1000" s="116"/>
      <c r="J1000" s="116"/>
      <c r="K1000" s="117"/>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row>
    <row r="1001" spans="1:33" ht="16.8">
      <c r="A1001" s="115"/>
      <c r="B1001" s="116"/>
      <c r="C1001" s="116"/>
      <c r="D1001" s="116"/>
      <c r="E1001" s="202"/>
      <c r="F1001" s="116"/>
      <c r="G1001" s="116"/>
      <c r="H1001" s="116"/>
      <c r="I1001" s="116"/>
      <c r="J1001" s="116"/>
      <c r="K1001" s="117"/>
      <c r="L1001" s="116"/>
      <c r="M1001" s="116"/>
      <c r="N1001" s="116"/>
      <c r="O1001" s="116"/>
      <c r="P1001" s="116"/>
      <c r="Q1001" s="116"/>
      <c r="R1001" s="116"/>
      <c r="S1001" s="116"/>
      <c r="T1001" s="116"/>
      <c r="U1001" s="116"/>
      <c r="V1001" s="116"/>
      <c r="W1001" s="116"/>
      <c r="X1001" s="116"/>
      <c r="Y1001" s="116"/>
      <c r="Z1001" s="116"/>
      <c r="AA1001" s="116"/>
      <c r="AB1001" s="116"/>
      <c r="AC1001" s="116"/>
      <c r="AD1001" s="116"/>
      <c r="AE1001" s="116"/>
      <c r="AF1001" s="116"/>
      <c r="AG1001" s="116"/>
    </row>
    <row r="1002" spans="1:33" ht="16.8">
      <c r="A1002" s="115"/>
      <c r="B1002" s="116"/>
      <c r="C1002" s="116"/>
      <c r="D1002" s="116"/>
      <c r="E1002" s="202"/>
      <c r="F1002" s="116"/>
      <c r="G1002" s="116"/>
      <c r="H1002" s="116"/>
      <c r="I1002" s="116"/>
      <c r="J1002" s="116"/>
      <c r="K1002" s="117"/>
      <c r="L1002" s="116"/>
      <c r="M1002" s="116"/>
      <c r="N1002" s="116"/>
      <c r="O1002" s="116"/>
      <c r="P1002" s="116"/>
      <c r="Q1002" s="116"/>
      <c r="R1002" s="116"/>
      <c r="S1002" s="116"/>
      <c r="T1002" s="116"/>
      <c r="U1002" s="116"/>
      <c r="V1002" s="116"/>
      <c r="W1002" s="116"/>
      <c r="X1002" s="116"/>
      <c r="Y1002" s="116"/>
      <c r="Z1002" s="116"/>
      <c r="AA1002" s="116"/>
      <c r="AB1002" s="116"/>
      <c r="AC1002" s="116"/>
      <c r="AD1002" s="116"/>
      <c r="AE1002" s="116"/>
      <c r="AF1002" s="116"/>
      <c r="AG1002" s="116"/>
    </row>
    <row r="1003" spans="1:33" ht="16.8">
      <c r="A1003" s="115"/>
      <c r="B1003" s="116"/>
      <c r="C1003" s="116"/>
      <c r="D1003" s="116"/>
      <c r="E1003" s="202"/>
      <c r="F1003" s="116"/>
      <c r="G1003" s="116"/>
      <c r="H1003" s="116"/>
      <c r="I1003" s="116"/>
      <c r="J1003" s="116"/>
      <c r="K1003" s="117"/>
      <c r="L1003" s="116"/>
      <c r="M1003" s="116"/>
      <c r="N1003" s="116"/>
      <c r="O1003" s="116"/>
      <c r="P1003" s="116"/>
      <c r="Q1003" s="116"/>
      <c r="R1003" s="116"/>
      <c r="S1003" s="116"/>
      <c r="T1003" s="116"/>
      <c r="U1003" s="116"/>
      <c r="V1003" s="116"/>
      <c r="W1003" s="116"/>
      <c r="X1003" s="116"/>
      <c r="Y1003" s="116"/>
      <c r="Z1003" s="116"/>
      <c r="AA1003" s="116"/>
      <c r="AB1003" s="116"/>
      <c r="AC1003" s="116"/>
      <c r="AD1003" s="116"/>
      <c r="AE1003" s="116"/>
      <c r="AF1003" s="116"/>
      <c r="AG1003" s="116"/>
    </row>
    <row r="1004" spans="1:33" ht="16.8">
      <c r="A1004" s="115"/>
      <c r="B1004" s="116"/>
      <c r="C1004" s="116"/>
      <c r="D1004" s="116"/>
      <c r="E1004" s="202"/>
      <c r="F1004" s="116"/>
      <c r="G1004" s="116"/>
      <c r="H1004" s="116"/>
      <c r="I1004" s="116"/>
      <c r="J1004" s="116"/>
      <c r="K1004" s="117"/>
      <c r="L1004" s="116"/>
      <c r="M1004" s="116"/>
      <c r="N1004" s="116"/>
      <c r="O1004" s="116"/>
      <c r="P1004" s="116"/>
      <c r="Q1004" s="116"/>
      <c r="R1004" s="116"/>
      <c r="S1004" s="116"/>
      <c r="T1004" s="116"/>
      <c r="U1004" s="116"/>
      <c r="V1004" s="116"/>
      <c r="W1004" s="116"/>
      <c r="X1004" s="116"/>
      <c r="Y1004" s="116"/>
      <c r="Z1004" s="116"/>
      <c r="AA1004" s="116"/>
      <c r="AB1004" s="116"/>
      <c r="AC1004" s="116"/>
      <c r="AD1004" s="116"/>
      <c r="AE1004" s="116"/>
      <c r="AF1004" s="116"/>
      <c r="AG1004" s="116"/>
    </row>
    <row r="1005" spans="1:33" ht="16.8">
      <c r="A1005" s="115"/>
      <c r="B1005" s="116"/>
      <c r="C1005" s="116"/>
      <c r="D1005" s="116"/>
      <c r="E1005" s="202"/>
      <c r="F1005" s="116"/>
      <c r="G1005" s="116"/>
      <c r="H1005" s="116"/>
      <c r="I1005" s="116"/>
      <c r="J1005" s="116"/>
      <c r="K1005" s="117"/>
      <c r="L1005" s="116"/>
      <c r="M1005" s="116"/>
      <c r="N1005" s="116"/>
      <c r="O1005" s="116"/>
      <c r="P1005" s="116"/>
      <c r="Q1005" s="116"/>
      <c r="R1005" s="116"/>
      <c r="S1005" s="116"/>
      <c r="T1005" s="116"/>
      <c r="U1005" s="116"/>
      <c r="V1005" s="116"/>
      <c r="W1005" s="116"/>
      <c r="X1005" s="116"/>
      <c r="Y1005" s="116"/>
      <c r="Z1005" s="116"/>
      <c r="AA1005" s="116"/>
      <c r="AB1005" s="116"/>
      <c r="AC1005" s="116"/>
      <c r="AD1005" s="116"/>
      <c r="AE1005" s="116"/>
      <c r="AF1005" s="116"/>
      <c r="AG1005" s="116"/>
    </row>
    <row r="1006" spans="1:33" ht="16.8">
      <c r="A1006" s="115"/>
      <c r="B1006" s="116"/>
      <c r="C1006" s="116"/>
      <c r="D1006" s="116"/>
      <c r="E1006" s="202"/>
      <c r="F1006" s="116"/>
      <c r="G1006" s="116"/>
      <c r="H1006" s="116"/>
      <c r="I1006" s="116"/>
      <c r="J1006" s="116"/>
      <c r="K1006" s="117"/>
      <c r="L1006" s="116"/>
      <c r="M1006" s="116"/>
      <c r="N1006" s="116"/>
      <c r="O1006" s="116"/>
      <c r="P1006" s="116"/>
      <c r="Q1006" s="116"/>
      <c r="R1006" s="116"/>
      <c r="S1006" s="116"/>
      <c r="T1006" s="116"/>
      <c r="U1006" s="116"/>
      <c r="V1006" s="116"/>
      <c r="W1006" s="116"/>
      <c r="X1006" s="116"/>
      <c r="Y1006" s="116"/>
      <c r="Z1006" s="116"/>
      <c r="AA1006" s="116"/>
      <c r="AB1006" s="116"/>
      <c r="AC1006" s="116"/>
      <c r="AD1006" s="116"/>
      <c r="AE1006" s="116"/>
      <c r="AF1006" s="116"/>
      <c r="AG1006" s="116"/>
    </row>
  </sheetData>
  <autoFilter ref="A1:P95" xr:uid="{00000000-0009-0000-0000-000002000000}"/>
  <mergeCells count="24">
    <mergeCell ref="C4:C5"/>
    <mergeCell ref="D4:D5"/>
    <mergeCell ref="E4:E5"/>
    <mergeCell ref="F4:F5"/>
    <mergeCell ref="G4:G5"/>
    <mergeCell ref="H4:H5"/>
    <mergeCell ref="I4:I5"/>
    <mergeCell ref="D10:D11"/>
    <mergeCell ref="D13:D14"/>
    <mergeCell ref="E13:E14"/>
    <mergeCell ref="F13:F14"/>
    <mergeCell ref="I10:I11"/>
    <mergeCell ref="I13:I14"/>
    <mergeCell ref="A16:A17"/>
    <mergeCell ref="D16:D17"/>
    <mergeCell ref="E16:E17"/>
    <mergeCell ref="G13:G14"/>
    <mergeCell ref="H13:H14"/>
    <mergeCell ref="A13:A14"/>
    <mergeCell ref="A10:A11"/>
    <mergeCell ref="E10:E11"/>
    <mergeCell ref="F10:F11"/>
    <mergeCell ref="G10:G11"/>
    <mergeCell ref="H10:H11"/>
  </mergeCells>
  <hyperlinks>
    <hyperlink ref="L2" r:id="rId1" xr:uid="{00000000-0004-0000-0200-000000000000}"/>
    <hyperlink ref="L4" r:id="rId2" xr:uid="{00000000-0004-0000-0200-000001000000}"/>
    <hyperlink ref="L5" r:id="rId3" xr:uid="{00000000-0004-0000-0200-000002000000}"/>
    <hyperlink ref="L6" r:id="rId4" xr:uid="{00000000-0004-0000-0200-000003000000}"/>
    <hyperlink ref="L7" r:id="rId5" xr:uid="{00000000-0004-0000-0200-000004000000}"/>
    <hyperlink ref="L8" r:id="rId6" xr:uid="{00000000-0004-0000-0200-000005000000}"/>
    <hyperlink ref="L9" r:id="rId7" xr:uid="{00000000-0004-0000-0200-000006000000}"/>
    <hyperlink ref="L10" r:id="rId8" xr:uid="{00000000-0004-0000-0200-000007000000}"/>
    <hyperlink ref="L11" r:id="rId9" xr:uid="{00000000-0004-0000-0200-000008000000}"/>
    <hyperlink ref="L12" r:id="rId10" xr:uid="{00000000-0004-0000-0200-000009000000}"/>
    <hyperlink ref="L14" r:id="rId11" xr:uid="{00000000-0004-0000-0200-00000A000000}"/>
    <hyperlink ref="L15" r:id="rId12" xr:uid="{00000000-0004-0000-0200-00000B000000}"/>
    <hyperlink ref="L17" r:id="rId13" xr:uid="{00000000-0004-0000-0200-00000C000000}"/>
    <hyperlink ref="L20" r:id="rId14" xr:uid="{00000000-0004-0000-0200-00000D000000}"/>
    <hyperlink ref="L27" r:id="rId15" xr:uid="{00000000-0004-0000-0200-00000E000000}"/>
    <hyperlink ref="L29" r:id="rId16" xr:uid="{00000000-0004-0000-0200-00000F000000}"/>
    <hyperlink ref="L30" r:id="rId17" xr:uid="{00000000-0004-0000-0200-000010000000}"/>
    <hyperlink ref="L31" r:id="rId18" xr:uid="{00000000-0004-0000-0200-000011000000}"/>
    <hyperlink ref="L32" r:id="rId19" xr:uid="{00000000-0004-0000-0200-000012000000}"/>
    <hyperlink ref="L33" r:id="rId20" xr:uid="{00000000-0004-0000-0200-000013000000}"/>
    <hyperlink ref="L34" r:id="rId21" xr:uid="{00000000-0004-0000-0200-000014000000}"/>
    <hyperlink ref="L35" r:id="rId22" xr:uid="{00000000-0004-0000-0200-000015000000}"/>
    <hyperlink ref="L36" r:id="rId23" xr:uid="{00000000-0004-0000-0200-000016000000}"/>
    <hyperlink ref="L37" r:id="rId24" xr:uid="{00000000-0004-0000-0200-000017000000}"/>
    <hyperlink ref="L38" r:id="rId25" xr:uid="{00000000-0004-0000-0200-000018000000}"/>
    <hyperlink ref="L39" r:id="rId26" xr:uid="{00000000-0004-0000-0200-000019000000}"/>
    <hyperlink ref="L40" r:id="rId27" xr:uid="{00000000-0004-0000-0200-00001A000000}"/>
    <hyperlink ref="L41" r:id="rId28" xr:uid="{00000000-0004-0000-0200-00001B000000}"/>
    <hyperlink ref="L42" r:id="rId29" xr:uid="{00000000-0004-0000-0200-00001C000000}"/>
    <hyperlink ref="L43" r:id="rId30" xr:uid="{00000000-0004-0000-0200-00001D000000}"/>
    <hyperlink ref="L44" r:id="rId31" xr:uid="{00000000-0004-0000-0200-00001E000000}"/>
    <hyperlink ref="L45" r:id="rId32" xr:uid="{00000000-0004-0000-0200-00001F000000}"/>
    <hyperlink ref="L46" r:id="rId33" xr:uid="{00000000-0004-0000-0200-000020000000}"/>
    <hyperlink ref="L47" r:id="rId34" xr:uid="{00000000-0004-0000-0200-000021000000}"/>
    <hyperlink ref="L48" r:id="rId35" xr:uid="{00000000-0004-0000-0200-000022000000}"/>
    <hyperlink ref="L49" r:id="rId36" xr:uid="{00000000-0004-0000-0200-000023000000}"/>
    <hyperlink ref="L50" r:id="rId37" xr:uid="{00000000-0004-0000-0200-000024000000}"/>
    <hyperlink ref="L51" r:id="rId38" xr:uid="{00000000-0004-0000-0200-000025000000}"/>
    <hyperlink ref="L52" r:id="rId39" xr:uid="{00000000-0004-0000-0200-000026000000}"/>
    <hyperlink ref="L53" r:id="rId40" xr:uid="{00000000-0004-0000-0200-000027000000}"/>
    <hyperlink ref="L54" r:id="rId41" xr:uid="{00000000-0004-0000-0200-000028000000}"/>
    <hyperlink ref="L55" r:id="rId42" xr:uid="{00000000-0004-0000-0200-000029000000}"/>
    <hyperlink ref="L56" r:id="rId43" xr:uid="{00000000-0004-0000-0200-00002A000000}"/>
    <hyperlink ref="L57" r:id="rId44" xr:uid="{00000000-0004-0000-0200-00002B000000}"/>
    <hyperlink ref="L58" r:id="rId45" xr:uid="{00000000-0004-0000-0200-00002C000000}"/>
    <hyperlink ref="L59" r:id="rId46" xr:uid="{00000000-0004-0000-0200-00002D000000}"/>
    <hyperlink ref="L60" r:id="rId47" xr:uid="{00000000-0004-0000-0200-00002E000000}"/>
    <hyperlink ref="L61" r:id="rId48" xr:uid="{00000000-0004-0000-0200-00002F000000}"/>
    <hyperlink ref="L64" r:id="rId49" xr:uid="{00000000-0004-0000-0200-000030000000}"/>
    <hyperlink ref="L65" r:id="rId50" xr:uid="{00000000-0004-0000-0200-000031000000}"/>
    <hyperlink ref="L66" r:id="rId51" xr:uid="{00000000-0004-0000-0200-000032000000}"/>
    <hyperlink ref="L67" r:id="rId52" xr:uid="{00000000-0004-0000-0200-000033000000}"/>
    <hyperlink ref="L68" r:id="rId53" xr:uid="{00000000-0004-0000-0200-000034000000}"/>
    <hyperlink ref="L69" r:id="rId54" xr:uid="{00000000-0004-0000-0200-000035000000}"/>
    <hyperlink ref="L70" r:id="rId55" xr:uid="{00000000-0004-0000-0200-000036000000}"/>
    <hyperlink ref="L71" r:id="rId56" xr:uid="{00000000-0004-0000-0200-000037000000}"/>
    <hyperlink ref="L72" r:id="rId57" xr:uid="{00000000-0004-0000-0200-000038000000}"/>
    <hyperlink ref="L73" r:id="rId58" xr:uid="{00000000-0004-0000-0200-000039000000}"/>
    <hyperlink ref="L74" r:id="rId59" xr:uid="{00000000-0004-0000-0200-00003A000000}"/>
    <hyperlink ref="L75" r:id="rId60" xr:uid="{00000000-0004-0000-0200-00003B000000}"/>
    <hyperlink ref="L76" r:id="rId61" xr:uid="{00000000-0004-0000-0200-00003C000000}"/>
    <hyperlink ref="L77" r:id="rId62" xr:uid="{00000000-0004-0000-0200-00003D000000}"/>
    <hyperlink ref="L78" r:id="rId63" xr:uid="{00000000-0004-0000-0200-00003E000000}"/>
    <hyperlink ref="L79" r:id="rId64" xr:uid="{00000000-0004-0000-0200-00003F000000}"/>
    <hyperlink ref="L80" r:id="rId65" xr:uid="{00000000-0004-0000-0200-000040000000}"/>
    <hyperlink ref="L81" r:id="rId66" xr:uid="{00000000-0004-0000-0200-000041000000}"/>
    <hyperlink ref="L82" r:id="rId67" xr:uid="{00000000-0004-0000-0200-000042000000}"/>
    <hyperlink ref="L83" r:id="rId68" xr:uid="{00000000-0004-0000-0200-00004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7"/>
  <sheetViews>
    <sheetView rightToLeft="1" workbookViewId="0"/>
  </sheetViews>
  <sheetFormatPr defaultColWidth="12.6640625" defaultRowHeight="15.75" customHeight="1"/>
  <cols>
    <col min="1" max="1" width="26.109375" customWidth="1"/>
    <col min="2" max="2" width="43.21875" customWidth="1"/>
    <col min="3" max="3" width="30.6640625" customWidth="1"/>
    <col min="4" max="4" width="38.109375" customWidth="1"/>
    <col min="5" max="5" width="28.6640625" customWidth="1"/>
  </cols>
  <sheetData>
    <row r="1" spans="1:5" ht="15.75" customHeight="1">
      <c r="A1" s="385" t="s">
        <v>2076</v>
      </c>
      <c r="B1" s="365"/>
      <c r="C1" s="365"/>
      <c r="D1" s="365"/>
      <c r="E1" s="365"/>
    </row>
    <row r="2" spans="1:5" ht="13.2">
      <c r="A2" s="204" t="s">
        <v>2077</v>
      </c>
      <c r="B2" s="204" t="s">
        <v>2078</v>
      </c>
      <c r="C2" s="204" t="s">
        <v>2079</v>
      </c>
      <c r="D2" s="204" t="s">
        <v>2080</v>
      </c>
      <c r="E2" s="204" t="s">
        <v>2081</v>
      </c>
    </row>
    <row r="3" spans="1:5" ht="13.2">
      <c r="A3" s="205" t="s">
        <v>2082</v>
      </c>
      <c r="B3" s="206" t="s">
        <v>2083</v>
      </c>
      <c r="C3" s="206" t="s">
        <v>2084</v>
      </c>
      <c r="D3" s="206" t="s">
        <v>2085</v>
      </c>
      <c r="E3" s="206" t="s">
        <v>2086</v>
      </c>
    </row>
    <row r="4" spans="1:5" ht="13.2">
      <c r="A4" s="205" t="s">
        <v>2087</v>
      </c>
      <c r="B4" s="206" t="s">
        <v>2088</v>
      </c>
      <c r="C4" s="206" t="s">
        <v>2089</v>
      </c>
      <c r="D4" s="206" t="s">
        <v>2090</v>
      </c>
      <c r="E4" s="206" t="s">
        <v>2091</v>
      </c>
    </row>
    <row r="5" spans="1:5" ht="13.2">
      <c r="A5" s="205" t="s">
        <v>2092</v>
      </c>
      <c r="B5" s="206" t="s">
        <v>2093</v>
      </c>
      <c r="C5" s="206" t="s">
        <v>2094</v>
      </c>
      <c r="D5" s="206" t="s">
        <v>2095</v>
      </c>
      <c r="E5" s="206" t="s">
        <v>2096</v>
      </c>
    </row>
    <row r="6" spans="1:5" ht="13.2">
      <c r="A6" s="205" t="s">
        <v>2097</v>
      </c>
      <c r="B6" s="206" t="s">
        <v>2098</v>
      </c>
      <c r="C6" s="206" t="s">
        <v>2099</v>
      </c>
      <c r="D6" s="206" t="s">
        <v>2100</v>
      </c>
      <c r="E6" s="206" t="s">
        <v>2101</v>
      </c>
    </row>
    <row r="8" spans="1:5" ht="15.75" customHeight="1">
      <c r="A8" s="385" t="s">
        <v>2102</v>
      </c>
      <c r="B8" s="365"/>
      <c r="C8" s="365"/>
      <c r="D8" s="365"/>
      <c r="E8" s="365"/>
    </row>
    <row r="9" spans="1:5" ht="13.2">
      <c r="A9" s="204" t="s">
        <v>2103</v>
      </c>
      <c r="B9" s="204" t="s">
        <v>2078</v>
      </c>
      <c r="C9" s="204" t="s">
        <v>2104</v>
      </c>
      <c r="D9" s="204" t="s">
        <v>2081</v>
      </c>
      <c r="E9" s="204" t="s">
        <v>2105</v>
      </c>
    </row>
    <row r="10" spans="1:5" ht="13.2">
      <c r="A10" s="205" t="s">
        <v>2106</v>
      </c>
      <c r="B10" s="206" t="s">
        <v>2107</v>
      </c>
      <c r="C10" s="206" t="s">
        <v>2108</v>
      </c>
      <c r="D10" s="206" t="s">
        <v>2109</v>
      </c>
      <c r="E10" s="206" t="s">
        <v>2110</v>
      </c>
    </row>
    <row r="11" spans="1:5" ht="13.2">
      <c r="A11" s="205" t="s">
        <v>2111</v>
      </c>
      <c r="B11" s="206" t="s">
        <v>2112</v>
      </c>
      <c r="C11" s="206" t="s">
        <v>2113</v>
      </c>
      <c r="D11" s="206" t="s">
        <v>2114</v>
      </c>
      <c r="E11" s="206" t="s">
        <v>2115</v>
      </c>
    </row>
    <row r="12" spans="1:5" ht="13.2">
      <c r="A12" s="205" t="s">
        <v>2116</v>
      </c>
      <c r="B12" s="206" t="s">
        <v>2117</v>
      </c>
      <c r="C12" s="206" t="s">
        <v>2118</v>
      </c>
      <c r="D12" s="206" t="s">
        <v>2119</v>
      </c>
      <c r="E12" s="206" t="s">
        <v>2120</v>
      </c>
    </row>
    <row r="13" spans="1:5" ht="13.2">
      <c r="A13" s="205" t="s">
        <v>2121</v>
      </c>
      <c r="B13" s="206" t="s">
        <v>2122</v>
      </c>
      <c r="C13" s="206" t="s">
        <v>2123</v>
      </c>
      <c r="D13" s="206" t="s">
        <v>2124</v>
      </c>
      <c r="E13" s="206" t="s">
        <v>2125</v>
      </c>
    </row>
    <row r="14" spans="1:5" ht="13.2">
      <c r="A14" s="205" t="s">
        <v>2126</v>
      </c>
      <c r="B14" s="206" t="s">
        <v>2127</v>
      </c>
      <c r="C14" s="206" t="s">
        <v>2128</v>
      </c>
      <c r="D14" s="206" t="s">
        <v>2129</v>
      </c>
      <c r="E14" s="206" t="s">
        <v>2130</v>
      </c>
    </row>
    <row r="16" spans="1:5" ht="15.75" customHeight="1">
      <c r="A16" s="386" t="s">
        <v>2131</v>
      </c>
      <c r="B16" s="379"/>
      <c r="C16" s="379"/>
      <c r="D16" s="380"/>
    </row>
    <row r="17" spans="1:4" ht="13.2">
      <c r="A17" s="207" t="s">
        <v>2132</v>
      </c>
      <c r="B17" s="207" t="s">
        <v>2078</v>
      </c>
      <c r="C17" s="207" t="s">
        <v>2133</v>
      </c>
      <c r="D17" s="207" t="s">
        <v>2134</v>
      </c>
    </row>
    <row r="18" spans="1:4" ht="13.2">
      <c r="A18" s="208" t="s">
        <v>2135</v>
      </c>
      <c r="B18" s="209" t="s">
        <v>2136</v>
      </c>
      <c r="C18" s="209" t="s">
        <v>2137</v>
      </c>
      <c r="D18" s="209" t="s">
        <v>2138</v>
      </c>
    </row>
    <row r="19" spans="1:4" ht="13.2">
      <c r="A19" s="208" t="s">
        <v>2139</v>
      </c>
      <c r="B19" s="209" t="s">
        <v>2140</v>
      </c>
      <c r="C19" s="209" t="s">
        <v>2141</v>
      </c>
      <c r="D19" s="209" t="s">
        <v>2142</v>
      </c>
    </row>
    <row r="20" spans="1:4" ht="13.2">
      <c r="A20" s="208" t="s">
        <v>2143</v>
      </c>
      <c r="B20" s="209" t="s">
        <v>2144</v>
      </c>
      <c r="C20" s="209" t="s">
        <v>2145</v>
      </c>
      <c r="D20" s="209" t="s">
        <v>2146</v>
      </c>
    </row>
    <row r="21" spans="1:4" ht="13.2">
      <c r="A21" s="208" t="s">
        <v>2147</v>
      </c>
      <c r="B21" s="209" t="s">
        <v>2148</v>
      </c>
      <c r="C21" s="209" t="s">
        <v>2149</v>
      </c>
      <c r="D21" s="209" t="s">
        <v>2150</v>
      </c>
    </row>
    <row r="22" spans="1:4" ht="13.2">
      <c r="A22" s="208" t="s">
        <v>2151</v>
      </c>
      <c r="B22" s="209" t="s">
        <v>2152</v>
      </c>
      <c r="C22" s="209" t="s">
        <v>2153</v>
      </c>
      <c r="D22" s="209" t="s">
        <v>2154</v>
      </c>
    </row>
    <row r="23" spans="1:4" ht="13.2">
      <c r="A23" s="208" t="s">
        <v>2155</v>
      </c>
      <c r="B23" s="209" t="s">
        <v>2156</v>
      </c>
      <c r="C23" s="209" t="s">
        <v>2157</v>
      </c>
      <c r="D23" s="209" t="s">
        <v>2158</v>
      </c>
    </row>
    <row r="24" spans="1:4" ht="13.2">
      <c r="A24" s="208" t="s">
        <v>2159</v>
      </c>
      <c r="B24" s="209" t="s">
        <v>2160</v>
      </c>
      <c r="C24" s="209" t="s">
        <v>2161</v>
      </c>
      <c r="D24" s="209" t="s">
        <v>2162</v>
      </c>
    </row>
    <row r="25" spans="1:4" ht="13.2">
      <c r="A25" s="208" t="s">
        <v>2163</v>
      </c>
      <c r="B25" s="209" t="s">
        <v>2164</v>
      </c>
      <c r="C25" s="209" t="s">
        <v>2165</v>
      </c>
      <c r="D25" s="209" t="s">
        <v>2166</v>
      </c>
    </row>
    <row r="26" spans="1:4" ht="13.2">
      <c r="A26" s="208" t="s">
        <v>2167</v>
      </c>
      <c r="B26" s="209" t="s">
        <v>2168</v>
      </c>
      <c r="C26" s="209" t="s">
        <v>2169</v>
      </c>
      <c r="D26" s="209" t="s">
        <v>2170</v>
      </c>
    </row>
    <row r="27" spans="1:4" ht="13.2">
      <c r="A27" s="208" t="s">
        <v>2171</v>
      </c>
      <c r="B27" s="209" t="s">
        <v>2172</v>
      </c>
      <c r="C27" s="209" t="s">
        <v>2173</v>
      </c>
      <c r="D27" s="209" t="s">
        <v>2174</v>
      </c>
    </row>
  </sheetData>
  <mergeCells count="3">
    <mergeCell ref="A1:E1"/>
    <mergeCell ref="A8:E8"/>
    <mergeCell ref="A16:D16"/>
  </mergeCell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38"/>
  <sheetViews>
    <sheetView rightToLeft="1" topLeftCell="A7" workbookViewId="0">
      <selection activeCell="G16" sqref="G16"/>
    </sheetView>
  </sheetViews>
  <sheetFormatPr defaultColWidth="12.6640625" defaultRowHeight="15.75" customHeight="1"/>
  <cols>
    <col min="1" max="1" width="35.77734375" customWidth="1"/>
    <col min="2" max="2" width="7.44140625" customWidth="1"/>
    <col min="3" max="3" width="43.109375" customWidth="1"/>
    <col min="4" max="4" width="32.88671875" customWidth="1"/>
    <col min="5" max="5" width="22" customWidth="1"/>
    <col min="6" max="6" width="19.33203125" customWidth="1"/>
    <col min="7" max="7" width="11" customWidth="1"/>
  </cols>
  <sheetData>
    <row r="1" spans="1:12">
      <c r="A1" s="388" t="s">
        <v>2175</v>
      </c>
      <c r="B1" s="379"/>
      <c r="C1" s="379"/>
      <c r="D1" s="379"/>
      <c r="E1" s="379"/>
      <c r="F1" s="379"/>
      <c r="G1" s="380"/>
    </row>
    <row r="2" spans="1:12">
      <c r="A2" s="210" t="s">
        <v>2176</v>
      </c>
      <c r="B2" s="210" t="s">
        <v>2177</v>
      </c>
      <c r="C2" s="210" t="s">
        <v>2178</v>
      </c>
      <c r="D2" s="210" t="s">
        <v>2179</v>
      </c>
      <c r="E2" s="211" t="s">
        <v>2180</v>
      </c>
      <c r="F2" s="413" t="s">
        <v>2181</v>
      </c>
    </row>
    <row r="3" spans="1:12">
      <c r="A3" s="212" t="s">
        <v>2182</v>
      </c>
      <c r="B3" s="389" t="s">
        <v>23</v>
      </c>
      <c r="C3" s="213" t="s">
        <v>2183</v>
      </c>
      <c r="D3" s="212" t="s">
        <v>2184</v>
      </c>
      <c r="E3" s="412" t="s">
        <v>2185</v>
      </c>
      <c r="F3" s="415" t="s">
        <v>57</v>
      </c>
    </row>
    <row r="4" spans="1:12">
      <c r="A4" s="212" t="s">
        <v>2186</v>
      </c>
      <c r="B4" s="362"/>
      <c r="C4" s="213" t="s">
        <v>2187</v>
      </c>
      <c r="D4" s="212" t="s">
        <v>2188</v>
      </c>
      <c r="E4" s="412" t="s">
        <v>2189</v>
      </c>
      <c r="F4" s="415" t="s">
        <v>57</v>
      </c>
    </row>
    <row r="5" spans="1:12">
      <c r="A5" s="212" t="s">
        <v>2190</v>
      </c>
      <c r="B5" s="362"/>
      <c r="C5" s="213" t="s">
        <v>2191</v>
      </c>
      <c r="D5" s="212" t="s">
        <v>2188</v>
      </c>
      <c r="E5" s="412" t="s">
        <v>2192</v>
      </c>
      <c r="F5" s="415" t="s">
        <v>57</v>
      </c>
    </row>
    <row r="6" spans="1:12">
      <c r="A6" s="212" t="s">
        <v>2193</v>
      </c>
      <c r="B6" s="362"/>
      <c r="C6" s="213" t="s">
        <v>2194</v>
      </c>
      <c r="D6" s="212" t="s">
        <v>2195</v>
      </c>
      <c r="E6" s="412" t="s">
        <v>2196</v>
      </c>
      <c r="F6" s="415" t="s">
        <v>57</v>
      </c>
    </row>
    <row r="7" spans="1:12">
      <c r="A7" s="212" t="s">
        <v>628</v>
      </c>
      <c r="B7" s="362"/>
      <c r="C7" s="213" t="s">
        <v>2197</v>
      </c>
      <c r="D7" s="212" t="s">
        <v>2188</v>
      </c>
      <c r="E7" s="412" t="s">
        <v>2198</v>
      </c>
      <c r="F7" s="415" t="s">
        <v>57</v>
      </c>
    </row>
    <row r="8" spans="1:12">
      <c r="A8" s="214" t="s">
        <v>2199</v>
      </c>
      <c r="B8" s="374"/>
      <c r="C8" s="213" t="s">
        <v>2200</v>
      </c>
      <c r="D8" s="212" t="s">
        <v>2188</v>
      </c>
      <c r="E8" s="412" t="s">
        <v>2201</v>
      </c>
      <c r="F8" s="415" t="s">
        <v>57</v>
      </c>
      <c r="K8" s="215" t="s">
        <v>2202</v>
      </c>
      <c r="L8" s="78" t="s">
        <v>2203</v>
      </c>
    </row>
    <row r="9" spans="1:12">
      <c r="A9" s="212" t="s">
        <v>290</v>
      </c>
      <c r="B9" s="389" t="s">
        <v>33</v>
      </c>
      <c r="C9" s="213" t="s">
        <v>2204</v>
      </c>
      <c r="D9" s="212" t="s">
        <v>2188</v>
      </c>
      <c r="E9" s="412" t="s">
        <v>2205</v>
      </c>
      <c r="F9" s="415" t="s">
        <v>57</v>
      </c>
      <c r="K9" s="215"/>
      <c r="L9" s="78"/>
    </row>
    <row r="10" spans="1:12">
      <c r="A10" s="212" t="s">
        <v>2206</v>
      </c>
      <c r="B10" s="362"/>
      <c r="C10" s="213" t="s">
        <v>2207</v>
      </c>
      <c r="D10" s="212" t="s">
        <v>2184</v>
      </c>
      <c r="E10" s="412" t="s">
        <v>2208</v>
      </c>
      <c r="F10" s="415" t="s">
        <v>57</v>
      </c>
      <c r="K10" s="215"/>
      <c r="L10" s="78"/>
    </row>
    <row r="11" spans="1:12">
      <c r="A11" s="212" t="s">
        <v>2209</v>
      </c>
      <c r="B11" s="362"/>
      <c r="C11" s="213" t="s">
        <v>2210</v>
      </c>
      <c r="D11" s="212" t="s">
        <v>2184</v>
      </c>
      <c r="E11" s="412" t="s">
        <v>2211</v>
      </c>
      <c r="F11" s="415" t="s">
        <v>57</v>
      </c>
      <c r="K11" s="215"/>
      <c r="L11" s="78"/>
    </row>
    <row r="12" spans="1:12">
      <c r="A12" s="212" t="s">
        <v>197</v>
      </c>
      <c r="B12" s="374"/>
      <c r="C12" s="213" t="s">
        <v>2210</v>
      </c>
      <c r="D12" s="212" t="s">
        <v>2212</v>
      </c>
      <c r="E12" s="412" t="s">
        <v>2213</v>
      </c>
      <c r="F12" s="415" t="s">
        <v>57</v>
      </c>
      <c r="K12" s="215"/>
      <c r="L12" s="78"/>
    </row>
    <row r="13" spans="1:12">
      <c r="A13" s="212" t="s">
        <v>2214</v>
      </c>
      <c r="B13" s="216" t="s">
        <v>36</v>
      </c>
      <c r="C13" s="213" t="s">
        <v>2215</v>
      </c>
      <c r="D13" s="212" t="s">
        <v>2188</v>
      </c>
      <c r="E13" s="412" t="s">
        <v>2216</v>
      </c>
      <c r="F13" s="415" t="s">
        <v>57</v>
      </c>
      <c r="K13" s="215"/>
      <c r="L13" s="78"/>
    </row>
    <row r="14" spans="1:12">
      <c r="A14" s="217" t="s">
        <v>2217</v>
      </c>
      <c r="B14" s="390" t="s">
        <v>23</v>
      </c>
      <c r="C14" s="218" t="s">
        <v>2218</v>
      </c>
      <c r="D14" s="217" t="s">
        <v>2219</v>
      </c>
      <c r="E14" s="217" t="s">
        <v>2220</v>
      </c>
      <c r="F14" s="414" t="s">
        <v>61</v>
      </c>
    </row>
    <row r="15" spans="1:12">
      <c r="A15" s="217" t="s">
        <v>2221</v>
      </c>
      <c r="B15" s="362"/>
      <c r="C15" s="218" t="s">
        <v>2222</v>
      </c>
      <c r="D15" s="217" t="s">
        <v>2188</v>
      </c>
      <c r="E15" s="217" t="s">
        <v>2192</v>
      </c>
      <c r="F15" s="218" t="s">
        <v>61</v>
      </c>
    </row>
    <row r="16" spans="1:12">
      <c r="A16" s="217" t="s">
        <v>2223</v>
      </c>
      <c r="B16" s="362"/>
      <c r="C16" s="218" t="s">
        <v>2224</v>
      </c>
      <c r="D16" s="217" t="s">
        <v>2219</v>
      </c>
      <c r="E16" s="217" t="s">
        <v>2225</v>
      </c>
      <c r="F16" s="218" t="s">
        <v>61</v>
      </c>
    </row>
    <row r="17" spans="1:27">
      <c r="A17" s="217" t="s">
        <v>2226</v>
      </c>
      <c r="B17" s="362"/>
      <c r="C17" s="218" t="s">
        <v>2227</v>
      </c>
      <c r="D17" s="217" t="s">
        <v>2228</v>
      </c>
      <c r="E17" s="217" t="s">
        <v>2229</v>
      </c>
      <c r="F17" s="218" t="s">
        <v>61</v>
      </c>
    </row>
    <row r="18" spans="1:27">
      <c r="A18" s="217" t="s">
        <v>2230</v>
      </c>
      <c r="B18" s="374"/>
      <c r="C18" s="218" t="s">
        <v>2231</v>
      </c>
      <c r="D18" s="217" t="s">
        <v>2188</v>
      </c>
      <c r="E18" s="217" t="s">
        <v>2232</v>
      </c>
      <c r="F18" s="218" t="s">
        <v>61</v>
      </c>
    </row>
    <row r="19" spans="1:27">
      <c r="A19" s="219" t="s">
        <v>1160</v>
      </c>
      <c r="B19" s="390" t="s">
        <v>33</v>
      </c>
      <c r="C19" s="220" t="s">
        <v>2233</v>
      </c>
      <c r="D19" s="219" t="s">
        <v>2188</v>
      </c>
      <c r="E19" s="219" t="s">
        <v>2234</v>
      </c>
      <c r="F19" s="220" t="s">
        <v>61</v>
      </c>
      <c r="G19" s="221"/>
      <c r="H19" s="221"/>
      <c r="I19" s="221"/>
      <c r="J19" s="221"/>
      <c r="K19" s="221"/>
      <c r="L19" s="221"/>
      <c r="M19" s="221"/>
      <c r="N19" s="221"/>
      <c r="O19" s="221"/>
      <c r="P19" s="221"/>
      <c r="Q19" s="221"/>
      <c r="R19" s="221"/>
      <c r="S19" s="221"/>
      <c r="T19" s="221"/>
      <c r="U19" s="221"/>
      <c r="V19" s="221"/>
      <c r="W19" s="221"/>
      <c r="X19" s="221"/>
      <c r="Y19" s="221"/>
      <c r="Z19" s="221"/>
      <c r="AA19" s="221"/>
    </row>
    <row r="20" spans="1:27">
      <c r="A20" s="217" t="s">
        <v>2235</v>
      </c>
      <c r="B20" s="362"/>
      <c r="C20" s="218" t="s">
        <v>2236</v>
      </c>
      <c r="D20" s="217" t="s">
        <v>2188</v>
      </c>
      <c r="E20" s="217" t="s">
        <v>2237</v>
      </c>
      <c r="F20" s="218" t="s">
        <v>61</v>
      </c>
    </row>
    <row r="21" spans="1:27">
      <c r="A21" s="217" t="s">
        <v>1195</v>
      </c>
      <c r="B21" s="362"/>
      <c r="C21" s="218" t="s">
        <v>2238</v>
      </c>
      <c r="D21" s="217" t="s">
        <v>2195</v>
      </c>
      <c r="E21" s="217" t="s">
        <v>2239</v>
      </c>
      <c r="F21" s="218" t="s">
        <v>61</v>
      </c>
    </row>
    <row r="22" spans="1:27">
      <c r="A22" s="217" t="s">
        <v>2240</v>
      </c>
      <c r="B22" s="362"/>
      <c r="C22" s="218" t="s">
        <v>2241</v>
      </c>
      <c r="D22" s="217" t="s">
        <v>2219</v>
      </c>
      <c r="E22" s="217" t="s">
        <v>2242</v>
      </c>
      <c r="F22" s="218" t="s">
        <v>61</v>
      </c>
    </row>
    <row r="23" spans="1:27">
      <c r="A23" s="217" t="s">
        <v>2243</v>
      </c>
      <c r="B23" s="374"/>
      <c r="C23" s="218" t="s">
        <v>2244</v>
      </c>
      <c r="D23" s="217" t="s">
        <v>2184</v>
      </c>
      <c r="E23" s="217" t="s">
        <v>2245</v>
      </c>
      <c r="F23" s="218" t="s">
        <v>61</v>
      </c>
    </row>
    <row r="24" spans="1:27">
      <c r="A24" s="217" t="s">
        <v>2246</v>
      </c>
      <c r="B24" s="390" t="s">
        <v>36</v>
      </c>
      <c r="C24" s="218" t="s">
        <v>2247</v>
      </c>
      <c r="D24" s="217" t="s">
        <v>2195</v>
      </c>
      <c r="E24" s="217" t="s">
        <v>2248</v>
      </c>
      <c r="F24" s="218" t="s">
        <v>61</v>
      </c>
    </row>
    <row r="25" spans="1:27">
      <c r="A25" s="217" t="s">
        <v>2249</v>
      </c>
      <c r="B25" s="362"/>
      <c r="C25" s="218" t="s">
        <v>2250</v>
      </c>
      <c r="D25" s="217" t="s">
        <v>2251</v>
      </c>
      <c r="E25" s="217" t="s">
        <v>2252</v>
      </c>
      <c r="F25" s="218" t="s">
        <v>61</v>
      </c>
    </row>
    <row r="26" spans="1:27">
      <c r="A26" s="217" t="s">
        <v>2253</v>
      </c>
      <c r="B26" s="362"/>
      <c r="C26" s="218" t="s">
        <v>2254</v>
      </c>
      <c r="D26" s="217" t="s">
        <v>2212</v>
      </c>
      <c r="E26" s="217" t="s">
        <v>2255</v>
      </c>
      <c r="F26" s="218" t="s">
        <v>61</v>
      </c>
    </row>
    <row r="27" spans="1:27">
      <c r="A27" s="217" t="s">
        <v>2256</v>
      </c>
      <c r="B27" s="362"/>
      <c r="C27" s="218" t="s">
        <v>2257</v>
      </c>
      <c r="D27" s="217" t="s">
        <v>2184</v>
      </c>
      <c r="E27" s="217" t="s">
        <v>2258</v>
      </c>
      <c r="F27" s="218" t="s">
        <v>61</v>
      </c>
    </row>
    <row r="28" spans="1:27">
      <c r="A28" s="217">
        <v>4.1500000000000004</v>
      </c>
      <c r="B28" s="374"/>
      <c r="C28" s="218" t="s">
        <v>2259</v>
      </c>
      <c r="D28" s="217" t="s">
        <v>2184</v>
      </c>
      <c r="E28" s="217" t="s">
        <v>2260</v>
      </c>
      <c r="F28" s="218" t="s">
        <v>61</v>
      </c>
    </row>
    <row r="29" spans="1:27">
      <c r="A29" s="222" t="s">
        <v>2261</v>
      </c>
      <c r="B29" s="387" t="s">
        <v>23</v>
      </c>
      <c r="C29" s="223" t="s">
        <v>2262</v>
      </c>
      <c r="D29" s="222" t="s">
        <v>2228</v>
      </c>
      <c r="E29" s="222" t="s">
        <v>2263</v>
      </c>
      <c r="F29" s="223" t="s">
        <v>81</v>
      </c>
    </row>
    <row r="30" spans="1:27">
      <c r="A30" s="222" t="s">
        <v>2264</v>
      </c>
      <c r="B30" s="362"/>
      <c r="C30" s="223" t="s">
        <v>2265</v>
      </c>
      <c r="D30" s="222" t="s">
        <v>2195</v>
      </c>
      <c r="E30" s="222" t="s">
        <v>2266</v>
      </c>
      <c r="F30" s="223" t="s">
        <v>81</v>
      </c>
    </row>
    <row r="31" spans="1:27">
      <c r="A31" s="222" t="s">
        <v>1805</v>
      </c>
      <c r="B31" s="374"/>
      <c r="C31" s="223" t="s">
        <v>2267</v>
      </c>
      <c r="D31" s="222" t="s">
        <v>2188</v>
      </c>
      <c r="E31" s="222" t="s">
        <v>2268</v>
      </c>
      <c r="F31" s="223" t="s">
        <v>81</v>
      </c>
    </row>
    <row r="32" spans="1:27">
      <c r="A32" s="222" t="s">
        <v>393</v>
      </c>
      <c r="B32" s="387" t="s">
        <v>33</v>
      </c>
      <c r="C32" s="223" t="s">
        <v>2233</v>
      </c>
      <c r="D32" s="222" t="s">
        <v>2188</v>
      </c>
      <c r="E32" s="222" t="s">
        <v>2269</v>
      </c>
      <c r="F32" s="223" t="s">
        <v>81</v>
      </c>
    </row>
    <row r="33" spans="1:6">
      <c r="A33" s="222" t="s">
        <v>401</v>
      </c>
      <c r="B33" s="362"/>
      <c r="C33" s="223" t="s">
        <v>2236</v>
      </c>
      <c r="D33" s="222" t="s">
        <v>2188</v>
      </c>
      <c r="E33" s="222" t="s">
        <v>2270</v>
      </c>
      <c r="F33" s="223" t="s">
        <v>81</v>
      </c>
    </row>
    <row r="34" spans="1:6">
      <c r="A34" s="222" t="s">
        <v>408</v>
      </c>
      <c r="B34" s="362"/>
      <c r="C34" s="223" t="s">
        <v>2241</v>
      </c>
      <c r="D34" s="222" t="s">
        <v>2188</v>
      </c>
      <c r="E34" s="222" t="s">
        <v>2271</v>
      </c>
      <c r="F34" s="223" t="s">
        <v>81</v>
      </c>
    </row>
    <row r="35" spans="1:6">
      <c r="A35" s="222" t="s">
        <v>414</v>
      </c>
      <c r="B35" s="374"/>
      <c r="C35" s="223" t="s">
        <v>2244</v>
      </c>
      <c r="D35" s="222" t="s">
        <v>2188</v>
      </c>
      <c r="E35" s="222" t="s">
        <v>2272</v>
      </c>
      <c r="F35" s="223" t="s">
        <v>81</v>
      </c>
    </row>
    <row r="36" spans="1:6">
      <c r="A36" s="222" t="s">
        <v>1886</v>
      </c>
      <c r="B36" s="387" t="s">
        <v>36</v>
      </c>
      <c r="C36" s="223" t="s">
        <v>2250</v>
      </c>
      <c r="D36" s="222" t="s">
        <v>2184</v>
      </c>
      <c r="E36" s="222" t="s">
        <v>2273</v>
      </c>
      <c r="F36" s="223" t="s">
        <v>81</v>
      </c>
    </row>
    <row r="37" spans="1:6">
      <c r="A37" s="222" t="s">
        <v>2274</v>
      </c>
      <c r="B37" s="362"/>
      <c r="C37" s="223" t="s">
        <v>2254</v>
      </c>
      <c r="D37" s="222" t="s">
        <v>2251</v>
      </c>
      <c r="E37" s="222" t="s">
        <v>2275</v>
      </c>
      <c r="F37" s="223" t="s">
        <v>81</v>
      </c>
    </row>
    <row r="38" spans="1:6">
      <c r="A38" s="222" t="s">
        <v>2276</v>
      </c>
      <c r="B38" s="374"/>
      <c r="C38" s="223" t="s">
        <v>2259</v>
      </c>
      <c r="D38" s="222" t="s">
        <v>2251</v>
      </c>
      <c r="E38" s="222" t="s">
        <v>2277</v>
      </c>
      <c r="F38" s="223" t="s">
        <v>81</v>
      </c>
    </row>
  </sheetData>
  <mergeCells count="9">
    <mergeCell ref="B32:B35"/>
    <mergeCell ref="B36:B38"/>
    <mergeCell ref="A1:G1"/>
    <mergeCell ref="B3:B8"/>
    <mergeCell ref="B9:B12"/>
    <mergeCell ref="B14:B18"/>
    <mergeCell ref="B19:B23"/>
    <mergeCell ref="B24:B28"/>
    <mergeCell ref="B29:B3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4E"/>
    <outlinePr summaryBelow="0" summaryRight="0"/>
  </sheetPr>
  <dimension ref="A2:L7"/>
  <sheetViews>
    <sheetView rightToLeft="1" workbookViewId="0"/>
  </sheetViews>
  <sheetFormatPr defaultColWidth="12.6640625" defaultRowHeight="15.75" customHeight="1"/>
  <cols>
    <col min="1" max="1" width="13.109375" customWidth="1"/>
    <col min="2" max="2" width="21.77734375" customWidth="1"/>
    <col min="3" max="3" width="12.77734375" customWidth="1"/>
    <col min="4" max="4" width="35.44140625" customWidth="1"/>
    <col min="5" max="5" width="37.6640625" customWidth="1"/>
    <col min="6" max="6" width="36.6640625" customWidth="1"/>
    <col min="7" max="12" width="37.6640625" customWidth="1"/>
  </cols>
  <sheetData>
    <row r="2" spans="1:12">
      <c r="A2" s="226" t="s">
        <v>2278</v>
      </c>
      <c r="B2" s="226" t="s">
        <v>2279</v>
      </c>
      <c r="C2" s="226" t="s">
        <v>52</v>
      </c>
      <c r="D2" s="226" t="s">
        <v>2280</v>
      </c>
      <c r="E2" s="226" t="s">
        <v>2281</v>
      </c>
      <c r="F2" s="226" t="s">
        <v>2282</v>
      </c>
      <c r="G2" s="226" t="s">
        <v>2283</v>
      </c>
      <c r="H2" s="226" t="s">
        <v>2284</v>
      </c>
      <c r="I2" s="226" t="s">
        <v>2285</v>
      </c>
      <c r="J2" s="226" t="s">
        <v>2286</v>
      </c>
      <c r="K2" s="226" t="s">
        <v>2287</v>
      </c>
      <c r="L2" s="226" t="s">
        <v>2288</v>
      </c>
    </row>
    <row r="3" spans="1:12">
      <c r="A3" s="227" t="s">
        <v>2289</v>
      </c>
      <c r="B3" s="228" t="s">
        <v>2290</v>
      </c>
      <c r="C3" s="228" t="s">
        <v>57</v>
      </c>
      <c r="D3" s="228" t="s">
        <v>2291</v>
      </c>
      <c r="E3" s="227" t="s">
        <v>2292</v>
      </c>
      <c r="F3" s="228" t="s">
        <v>2293</v>
      </c>
      <c r="G3" s="228" t="s">
        <v>2294</v>
      </c>
      <c r="H3" s="228" t="s">
        <v>2295</v>
      </c>
      <c r="I3" s="228" t="s">
        <v>2296</v>
      </c>
      <c r="J3" s="228" t="s">
        <v>2297</v>
      </c>
      <c r="K3" s="228" t="s">
        <v>2298</v>
      </c>
      <c r="L3" s="228" t="s">
        <v>2299</v>
      </c>
    </row>
    <row r="4" spans="1:12">
      <c r="A4" s="227" t="s">
        <v>2300</v>
      </c>
      <c r="B4" s="228" t="s">
        <v>2301</v>
      </c>
      <c r="C4" s="228" t="s">
        <v>57</v>
      </c>
      <c r="D4" s="228" t="s">
        <v>2302</v>
      </c>
      <c r="E4" s="227" t="s">
        <v>2303</v>
      </c>
      <c r="F4" s="228" t="s">
        <v>2293</v>
      </c>
      <c r="G4" s="228" t="s">
        <v>2304</v>
      </c>
      <c r="H4" s="228" t="s">
        <v>2305</v>
      </c>
      <c r="I4" s="228" t="s">
        <v>2306</v>
      </c>
      <c r="J4" s="228" t="s">
        <v>2307</v>
      </c>
      <c r="K4" s="228" t="s">
        <v>2308</v>
      </c>
      <c r="L4" s="228" t="s">
        <v>2309</v>
      </c>
    </row>
    <row r="5" spans="1:12">
      <c r="A5" s="227" t="s">
        <v>2310</v>
      </c>
      <c r="B5" s="228" t="s">
        <v>2311</v>
      </c>
      <c r="C5" s="228" t="s">
        <v>57</v>
      </c>
      <c r="D5" s="228" t="s">
        <v>2312</v>
      </c>
      <c r="E5" s="227" t="s">
        <v>2313</v>
      </c>
      <c r="F5" s="228" t="s">
        <v>2314</v>
      </c>
      <c r="G5" s="228" t="s">
        <v>2315</v>
      </c>
      <c r="H5" s="228" t="s">
        <v>2316</v>
      </c>
      <c r="I5" s="228" t="s">
        <v>2317</v>
      </c>
      <c r="J5" s="228" t="s">
        <v>2318</v>
      </c>
      <c r="K5" s="228" t="s">
        <v>2319</v>
      </c>
      <c r="L5" s="228" t="s">
        <v>2320</v>
      </c>
    </row>
    <row r="6" spans="1:12">
      <c r="A6" s="227" t="s">
        <v>2321</v>
      </c>
      <c r="B6" s="228" t="s">
        <v>2322</v>
      </c>
      <c r="C6" s="228" t="s">
        <v>57</v>
      </c>
      <c r="D6" s="228" t="s">
        <v>2323</v>
      </c>
      <c r="E6" s="227" t="s">
        <v>2324</v>
      </c>
      <c r="F6" s="228" t="s">
        <v>2325</v>
      </c>
      <c r="G6" s="228" t="s">
        <v>2326</v>
      </c>
      <c r="H6" s="228" t="s">
        <v>2327</v>
      </c>
      <c r="I6" s="228" t="s">
        <v>2328</v>
      </c>
      <c r="J6" s="228" t="s">
        <v>2329</v>
      </c>
      <c r="K6" s="228" t="s">
        <v>2330</v>
      </c>
      <c r="L6" s="228" t="s">
        <v>2331</v>
      </c>
    </row>
    <row r="7" spans="1:12">
      <c r="A7" s="227" t="s">
        <v>2332</v>
      </c>
      <c r="B7" s="228" t="s">
        <v>2333</v>
      </c>
      <c r="C7" s="228" t="s">
        <v>57</v>
      </c>
      <c r="D7" s="228" t="s">
        <v>2334</v>
      </c>
      <c r="E7" s="227" t="s">
        <v>2335</v>
      </c>
      <c r="F7" s="228" t="s">
        <v>2336</v>
      </c>
      <c r="G7" s="228" t="s">
        <v>2337</v>
      </c>
      <c r="H7" s="228" t="s">
        <v>2338</v>
      </c>
      <c r="I7" s="227" t="s">
        <v>2339</v>
      </c>
      <c r="J7" s="228" t="s">
        <v>2340</v>
      </c>
      <c r="K7" s="228" t="s">
        <v>2341</v>
      </c>
      <c r="L7" s="228" t="s">
        <v>2342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D0FF"/>
    <outlinePr summaryBelow="0" summaryRight="0"/>
  </sheetPr>
  <dimension ref="A2:L7"/>
  <sheetViews>
    <sheetView rightToLeft="1" workbookViewId="0"/>
  </sheetViews>
  <sheetFormatPr defaultColWidth="12.6640625" defaultRowHeight="15.75" customHeight="1"/>
  <cols>
    <col min="1" max="1" width="13.109375" customWidth="1"/>
    <col min="2" max="2" width="29.6640625" customWidth="1"/>
    <col min="3" max="3" width="12.77734375" customWidth="1"/>
    <col min="4" max="4" width="23" customWidth="1"/>
    <col min="5" max="5" width="37.6640625" customWidth="1"/>
    <col min="6" max="6" width="24.77734375" customWidth="1"/>
    <col min="7" max="7" width="27.109375" customWidth="1"/>
    <col min="8" max="10" width="37.6640625" customWidth="1"/>
    <col min="11" max="11" width="28.88671875" customWidth="1"/>
    <col min="12" max="12" width="37.6640625" customWidth="1"/>
  </cols>
  <sheetData>
    <row r="2" spans="1:12">
      <c r="A2" s="226" t="s">
        <v>2278</v>
      </c>
      <c r="B2" s="226" t="s">
        <v>2279</v>
      </c>
      <c r="C2" s="226" t="s">
        <v>52</v>
      </c>
      <c r="D2" s="226" t="s">
        <v>2280</v>
      </c>
      <c r="E2" s="226" t="s">
        <v>2281</v>
      </c>
      <c r="F2" s="226" t="s">
        <v>2282</v>
      </c>
      <c r="G2" s="226" t="s">
        <v>2283</v>
      </c>
      <c r="H2" s="226" t="s">
        <v>2284</v>
      </c>
      <c r="I2" s="226" t="s">
        <v>2285</v>
      </c>
      <c r="J2" s="226" t="s">
        <v>2286</v>
      </c>
      <c r="K2" s="226" t="s">
        <v>2287</v>
      </c>
      <c r="L2" s="226" t="s">
        <v>2288</v>
      </c>
    </row>
    <row r="3" spans="1:12">
      <c r="A3" s="227" t="s">
        <v>2343</v>
      </c>
      <c r="B3" s="228" t="s">
        <v>2344</v>
      </c>
      <c r="C3" s="228" t="s">
        <v>61</v>
      </c>
      <c r="D3" s="228" t="s">
        <v>2334</v>
      </c>
      <c r="E3" s="227" t="s">
        <v>2345</v>
      </c>
      <c r="F3" s="228" t="s">
        <v>2346</v>
      </c>
      <c r="G3" s="228" t="s">
        <v>2347</v>
      </c>
      <c r="H3" s="228" t="s">
        <v>2348</v>
      </c>
      <c r="I3" s="228" t="s">
        <v>2349</v>
      </c>
      <c r="J3" s="228" t="s">
        <v>2350</v>
      </c>
      <c r="K3" s="228" t="s">
        <v>2351</v>
      </c>
      <c r="L3" s="228" t="s">
        <v>2352</v>
      </c>
    </row>
    <row r="4" spans="1:12">
      <c r="A4" s="227" t="s">
        <v>2353</v>
      </c>
      <c r="B4" s="228" t="s">
        <v>2354</v>
      </c>
      <c r="C4" s="228" t="s">
        <v>61</v>
      </c>
      <c r="D4" s="228" t="s">
        <v>2302</v>
      </c>
      <c r="E4" s="227" t="s">
        <v>2355</v>
      </c>
      <c r="F4" s="228" t="s">
        <v>2356</v>
      </c>
      <c r="G4" s="228" t="s">
        <v>2357</v>
      </c>
      <c r="H4" s="228" t="s">
        <v>2358</v>
      </c>
      <c r="I4" s="228" t="s">
        <v>2359</v>
      </c>
      <c r="J4" s="228" t="s">
        <v>2360</v>
      </c>
      <c r="K4" s="228" t="s">
        <v>2361</v>
      </c>
      <c r="L4" s="228" t="s">
        <v>2362</v>
      </c>
    </row>
    <row r="5" spans="1:12">
      <c r="A5" s="227" t="s">
        <v>2363</v>
      </c>
      <c r="B5" s="228" t="s">
        <v>2364</v>
      </c>
      <c r="C5" s="228" t="s">
        <v>61</v>
      </c>
      <c r="D5" s="228" t="s">
        <v>2365</v>
      </c>
      <c r="E5" s="227" t="s">
        <v>2366</v>
      </c>
      <c r="F5" s="228" t="s">
        <v>2356</v>
      </c>
      <c r="G5" s="228" t="s">
        <v>2367</v>
      </c>
      <c r="H5" s="228" t="s">
        <v>2368</v>
      </c>
      <c r="I5" s="228" t="s">
        <v>2369</v>
      </c>
      <c r="J5" s="228" t="s">
        <v>2370</v>
      </c>
      <c r="K5" s="228" t="s">
        <v>2371</v>
      </c>
      <c r="L5" s="228" t="s">
        <v>2372</v>
      </c>
    </row>
    <row r="6" spans="1:12">
      <c r="A6" s="227" t="s">
        <v>2373</v>
      </c>
      <c r="B6" s="228" t="s">
        <v>2374</v>
      </c>
      <c r="C6" s="228" t="s">
        <v>61</v>
      </c>
      <c r="D6" s="228" t="s">
        <v>2375</v>
      </c>
      <c r="E6" s="227" t="s">
        <v>2376</v>
      </c>
      <c r="F6" s="228" t="s">
        <v>2377</v>
      </c>
      <c r="G6" s="228" t="s">
        <v>2378</v>
      </c>
      <c r="H6" s="228" t="s">
        <v>2379</v>
      </c>
      <c r="I6" s="228" t="s">
        <v>2380</v>
      </c>
      <c r="J6" s="228" t="s">
        <v>2381</v>
      </c>
      <c r="K6" s="228" t="s">
        <v>2382</v>
      </c>
      <c r="L6" s="228" t="s">
        <v>2383</v>
      </c>
    </row>
    <row r="7" spans="1:12">
      <c r="A7" s="227" t="s">
        <v>2384</v>
      </c>
      <c r="B7" s="228" t="s">
        <v>2385</v>
      </c>
      <c r="C7" s="228" t="s">
        <v>61</v>
      </c>
      <c r="D7" s="228" t="s">
        <v>2386</v>
      </c>
      <c r="E7" s="227" t="s">
        <v>2387</v>
      </c>
      <c r="F7" s="228" t="s">
        <v>2388</v>
      </c>
      <c r="G7" s="228" t="s">
        <v>2389</v>
      </c>
      <c r="H7" s="228" t="s">
        <v>2390</v>
      </c>
      <c r="I7" s="227" t="s">
        <v>2339</v>
      </c>
      <c r="J7" s="227" t="s">
        <v>2391</v>
      </c>
      <c r="K7" s="228" t="s">
        <v>2392</v>
      </c>
      <c r="L7" s="228" t="s">
        <v>2393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4D79"/>
    <outlinePr summaryBelow="0" summaryRight="0"/>
  </sheetPr>
  <dimension ref="A2:L7"/>
  <sheetViews>
    <sheetView rightToLeft="1" workbookViewId="0"/>
  </sheetViews>
  <sheetFormatPr defaultColWidth="12.6640625" defaultRowHeight="15.75" customHeight="1"/>
  <cols>
    <col min="1" max="1" width="13.109375" customWidth="1"/>
    <col min="2" max="2" width="26.109375" customWidth="1"/>
    <col min="3" max="3" width="12.77734375" customWidth="1"/>
    <col min="4" max="4" width="17.44140625" customWidth="1"/>
    <col min="5" max="5" width="37.6640625" customWidth="1"/>
    <col min="6" max="6" width="37.44140625" customWidth="1"/>
    <col min="7" max="7" width="22.33203125" customWidth="1"/>
    <col min="8" max="10" width="37.6640625" customWidth="1"/>
    <col min="11" max="11" width="32.33203125" customWidth="1"/>
    <col min="12" max="12" width="37.6640625" customWidth="1"/>
  </cols>
  <sheetData>
    <row r="2" spans="1:12">
      <c r="A2" s="226" t="s">
        <v>2278</v>
      </c>
      <c r="B2" s="226" t="s">
        <v>2279</v>
      </c>
      <c r="C2" s="226" t="s">
        <v>52</v>
      </c>
      <c r="D2" s="226" t="s">
        <v>2280</v>
      </c>
      <c r="E2" s="226" t="s">
        <v>2281</v>
      </c>
      <c r="F2" s="226" t="s">
        <v>2282</v>
      </c>
      <c r="G2" s="226" t="s">
        <v>2283</v>
      </c>
      <c r="H2" s="226" t="s">
        <v>2284</v>
      </c>
      <c r="I2" s="226" t="s">
        <v>2285</v>
      </c>
      <c r="J2" s="226" t="s">
        <v>2286</v>
      </c>
      <c r="K2" s="226" t="s">
        <v>2287</v>
      </c>
      <c r="L2" s="226" t="s">
        <v>2288</v>
      </c>
    </row>
    <row r="3" spans="1:12">
      <c r="A3" s="227" t="s">
        <v>2394</v>
      </c>
      <c r="B3" s="228" t="s">
        <v>2395</v>
      </c>
      <c r="C3" s="228" t="s">
        <v>81</v>
      </c>
      <c r="D3" s="228" t="s">
        <v>2396</v>
      </c>
      <c r="E3" s="227" t="s">
        <v>2397</v>
      </c>
      <c r="F3" s="228" t="s">
        <v>2398</v>
      </c>
      <c r="G3" s="228" t="s">
        <v>2399</v>
      </c>
      <c r="H3" s="228" t="s">
        <v>2400</v>
      </c>
      <c r="I3" s="228" t="s">
        <v>2401</v>
      </c>
      <c r="J3" s="228" t="s">
        <v>2402</v>
      </c>
      <c r="K3" s="228" t="s">
        <v>2403</v>
      </c>
      <c r="L3" s="228" t="s">
        <v>2404</v>
      </c>
    </row>
    <row r="4" spans="1:12">
      <c r="A4" s="227" t="s">
        <v>2405</v>
      </c>
      <c r="B4" s="228" t="s">
        <v>2406</v>
      </c>
      <c r="C4" s="228" t="s">
        <v>81</v>
      </c>
      <c r="D4" s="228" t="s">
        <v>2396</v>
      </c>
      <c r="E4" s="227" t="s">
        <v>2407</v>
      </c>
      <c r="F4" s="228" t="s">
        <v>2408</v>
      </c>
      <c r="G4" s="228" t="s">
        <v>2409</v>
      </c>
      <c r="H4" s="228" t="s">
        <v>2410</v>
      </c>
      <c r="I4" s="227" t="s">
        <v>2339</v>
      </c>
      <c r="J4" s="228" t="s">
        <v>2411</v>
      </c>
      <c r="K4" s="228" t="s">
        <v>2412</v>
      </c>
      <c r="L4" s="228" t="s">
        <v>2413</v>
      </c>
    </row>
    <row r="5" spans="1:12">
      <c r="A5" s="227" t="s">
        <v>2414</v>
      </c>
      <c r="B5" s="228" t="s">
        <v>2415</v>
      </c>
      <c r="C5" s="228" t="s">
        <v>81</v>
      </c>
      <c r="D5" s="228" t="s">
        <v>2416</v>
      </c>
      <c r="E5" s="227" t="s">
        <v>2417</v>
      </c>
      <c r="F5" s="228" t="s">
        <v>2418</v>
      </c>
      <c r="G5" s="228" t="s">
        <v>2419</v>
      </c>
      <c r="H5" s="228" t="s">
        <v>2420</v>
      </c>
      <c r="I5" s="228" t="s">
        <v>2421</v>
      </c>
      <c r="J5" s="228" t="s">
        <v>2422</v>
      </c>
      <c r="K5" s="228" t="s">
        <v>2423</v>
      </c>
      <c r="L5" s="228" t="s">
        <v>2424</v>
      </c>
    </row>
    <row r="6" spans="1:12">
      <c r="A6" s="227" t="s">
        <v>2425</v>
      </c>
      <c r="B6" s="228" t="s">
        <v>2426</v>
      </c>
      <c r="C6" s="228" t="s">
        <v>81</v>
      </c>
      <c r="D6" s="228" t="s">
        <v>2416</v>
      </c>
      <c r="E6" s="227" t="s">
        <v>2427</v>
      </c>
      <c r="F6" s="228" t="s">
        <v>2428</v>
      </c>
      <c r="G6" s="228" t="s">
        <v>2429</v>
      </c>
      <c r="H6" s="228" t="s">
        <v>2430</v>
      </c>
      <c r="I6" s="228" t="s">
        <v>2431</v>
      </c>
      <c r="J6" s="228" t="s">
        <v>2432</v>
      </c>
      <c r="K6" s="228" t="s">
        <v>2433</v>
      </c>
      <c r="L6" s="228" t="s">
        <v>2434</v>
      </c>
    </row>
    <row r="7" spans="1:12">
      <c r="A7" s="227" t="s">
        <v>2435</v>
      </c>
      <c r="B7" s="228" t="s">
        <v>2436</v>
      </c>
      <c r="C7" s="228" t="s">
        <v>81</v>
      </c>
      <c r="D7" s="228" t="s">
        <v>2416</v>
      </c>
      <c r="E7" s="227" t="s">
        <v>2437</v>
      </c>
      <c r="F7" s="228" t="s">
        <v>2438</v>
      </c>
      <c r="G7" s="228" t="s">
        <v>2439</v>
      </c>
      <c r="H7" s="228" t="s">
        <v>2440</v>
      </c>
      <c r="I7" s="227" t="s">
        <v>2339</v>
      </c>
      <c r="J7" s="228" t="s">
        <v>2441</v>
      </c>
      <c r="K7" s="228" t="s">
        <v>2442</v>
      </c>
      <c r="L7" s="228" t="s">
        <v>2443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79998168889431442"/>
    <outlinePr summaryBelow="0" summaryRight="0"/>
  </sheetPr>
  <dimension ref="A2:AH222"/>
  <sheetViews>
    <sheetView rightToLeft="1" topLeftCell="A171" workbookViewId="0">
      <selection activeCell="I30" sqref="I30"/>
    </sheetView>
  </sheetViews>
  <sheetFormatPr defaultColWidth="12.6640625" defaultRowHeight="15.75" customHeight="1"/>
  <cols>
    <col min="1" max="1" width="44.109375" customWidth="1"/>
    <col min="2" max="3" width="28.33203125" customWidth="1"/>
    <col min="4" max="4" width="22.77734375" customWidth="1"/>
    <col min="5" max="5" width="41.44140625" customWidth="1"/>
    <col min="6" max="6" width="18.6640625" customWidth="1"/>
    <col min="14" max="14" width="25.88671875" customWidth="1"/>
    <col min="15" max="15" width="38.33203125" customWidth="1"/>
    <col min="16" max="16" width="45.33203125" customWidth="1"/>
    <col min="17" max="17" width="48.44140625" customWidth="1"/>
    <col min="18" max="18" width="50.6640625" customWidth="1"/>
  </cols>
  <sheetData>
    <row r="2" spans="1:6" ht="15.6">
      <c r="A2" s="229" t="s">
        <v>2444</v>
      </c>
    </row>
    <row r="3" spans="1:6" ht="13.8">
      <c r="A3" s="230"/>
      <c r="B3" s="393" t="s">
        <v>2445</v>
      </c>
      <c r="C3" s="379"/>
      <c r="D3" s="379"/>
      <c r="E3" s="380"/>
      <c r="F3" s="231"/>
    </row>
    <row r="4" spans="1:6" ht="13.8">
      <c r="A4" s="232" t="s">
        <v>2446</v>
      </c>
      <c r="B4" s="232" t="s">
        <v>2447</v>
      </c>
      <c r="C4" s="232" t="s">
        <v>2448</v>
      </c>
      <c r="D4" s="232" t="s">
        <v>2449</v>
      </c>
      <c r="E4" s="232" t="s">
        <v>2450</v>
      </c>
      <c r="F4" s="233" t="s">
        <v>2451</v>
      </c>
    </row>
    <row r="5" spans="1:6" ht="13.8">
      <c r="A5" s="234" t="s">
        <v>2452</v>
      </c>
      <c r="B5" s="234" t="s">
        <v>2453</v>
      </c>
      <c r="C5" s="234" t="s">
        <v>2454</v>
      </c>
      <c r="D5" s="234" t="s">
        <v>2455</v>
      </c>
      <c r="E5" s="234"/>
      <c r="F5" s="235"/>
    </row>
    <row r="6" spans="1:6" ht="13.8">
      <c r="A6" s="234" t="s">
        <v>2452</v>
      </c>
      <c r="B6" s="234" t="s">
        <v>2456</v>
      </c>
      <c r="C6" s="234" t="s">
        <v>2457</v>
      </c>
      <c r="D6" s="234" t="s">
        <v>2458</v>
      </c>
      <c r="E6" s="234"/>
      <c r="F6" s="235"/>
    </row>
    <row r="7" spans="1:6" ht="13.8">
      <c r="A7" s="234" t="s">
        <v>2238</v>
      </c>
      <c r="B7" s="234" t="s">
        <v>2459</v>
      </c>
      <c r="C7" s="234" t="s">
        <v>2460</v>
      </c>
      <c r="D7" s="234" t="s">
        <v>2461</v>
      </c>
      <c r="E7" s="234"/>
      <c r="F7" s="235"/>
    </row>
    <row r="8" spans="1:6" ht="13.8">
      <c r="A8" s="234" t="s">
        <v>2238</v>
      </c>
      <c r="B8" s="234" t="s">
        <v>2459</v>
      </c>
      <c r="C8" s="234" t="s">
        <v>2462</v>
      </c>
      <c r="D8" s="234" t="s">
        <v>2463</v>
      </c>
      <c r="E8" s="234"/>
      <c r="F8" s="235"/>
    </row>
    <row r="9" spans="1:6" ht="13.8">
      <c r="A9" s="234" t="s">
        <v>2238</v>
      </c>
      <c r="B9" s="234" t="s">
        <v>2459</v>
      </c>
      <c r="C9" s="234" t="s">
        <v>2464</v>
      </c>
      <c r="D9" s="234" t="s">
        <v>2465</v>
      </c>
      <c r="E9" s="234"/>
      <c r="F9" s="235"/>
    </row>
    <row r="12" spans="1:6" ht="13.2">
      <c r="A12" s="236"/>
    </row>
    <row r="13" spans="1:6" ht="13.2">
      <c r="A13" s="236"/>
    </row>
    <row r="14" spans="1:6" ht="15.6">
      <c r="A14" s="392" t="s">
        <v>2466</v>
      </c>
      <c r="B14" s="379"/>
      <c r="C14" s="379"/>
      <c r="D14" s="380"/>
    </row>
    <row r="15" spans="1:6" ht="15.6">
      <c r="A15" s="237" t="s">
        <v>2467</v>
      </c>
      <c r="B15" s="237" t="s">
        <v>2468</v>
      </c>
      <c r="C15" s="237" t="s">
        <v>2469</v>
      </c>
      <c r="D15" s="237" t="s">
        <v>2449</v>
      </c>
    </row>
    <row r="16" spans="1:6" ht="15.6">
      <c r="A16" s="238" t="s">
        <v>2470</v>
      </c>
      <c r="B16" s="238" t="s">
        <v>2471</v>
      </c>
      <c r="C16" s="238" t="s">
        <v>2472</v>
      </c>
      <c r="D16" s="238" t="s">
        <v>2473</v>
      </c>
    </row>
    <row r="17" spans="1:4" ht="15.6">
      <c r="A17" s="238" t="s">
        <v>2470</v>
      </c>
      <c r="B17" s="238" t="s">
        <v>2474</v>
      </c>
      <c r="C17" s="238" t="s">
        <v>2475</v>
      </c>
      <c r="D17" s="238" t="s">
        <v>2476</v>
      </c>
    </row>
    <row r="18" spans="1:4" ht="15.6">
      <c r="A18" s="238" t="s">
        <v>2470</v>
      </c>
      <c r="B18" s="238" t="s">
        <v>2477</v>
      </c>
      <c r="C18" s="238" t="s">
        <v>2475</v>
      </c>
      <c r="D18" s="238" t="s">
        <v>2478</v>
      </c>
    </row>
    <row r="19" spans="1:4" ht="15.6">
      <c r="A19" s="238" t="s">
        <v>2470</v>
      </c>
      <c r="B19" s="238" t="s">
        <v>2479</v>
      </c>
      <c r="C19" s="238" t="s">
        <v>2480</v>
      </c>
      <c r="D19" s="238" t="s">
        <v>2481</v>
      </c>
    </row>
    <row r="20" spans="1:4" ht="15.6">
      <c r="A20" s="238" t="s">
        <v>2470</v>
      </c>
      <c r="B20" s="238" t="s">
        <v>2482</v>
      </c>
      <c r="C20" s="238" t="s">
        <v>2483</v>
      </c>
      <c r="D20" s="238" t="s">
        <v>2484</v>
      </c>
    </row>
    <row r="21" spans="1:4" ht="15.6">
      <c r="A21" s="238" t="s">
        <v>2470</v>
      </c>
      <c r="B21" s="238" t="s">
        <v>2485</v>
      </c>
      <c r="C21" s="238" t="s">
        <v>2486</v>
      </c>
      <c r="D21" s="238" t="s">
        <v>2487</v>
      </c>
    </row>
    <row r="22" spans="1:4" ht="15.6">
      <c r="A22" s="238" t="s">
        <v>2470</v>
      </c>
      <c r="B22" s="239" t="s">
        <v>2488</v>
      </c>
      <c r="C22" s="239" t="s">
        <v>2472</v>
      </c>
      <c r="D22" s="239" t="s">
        <v>2489</v>
      </c>
    </row>
    <row r="23" spans="1:4" ht="13.2">
      <c r="A23" s="236"/>
    </row>
    <row r="24" spans="1:4" ht="13.8">
      <c r="A24" s="240" t="s">
        <v>2490</v>
      </c>
    </row>
    <row r="25" spans="1:4" ht="17.399999999999999">
      <c r="A25" s="391" t="s">
        <v>2491</v>
      </c>
      <c r="B25" s="365"/>
      <c r="C25" s="365"/>
      <c r="D25" s="365"/>
    </row>
    <row r="26" spans="1:4" ht="13.2">
      <c r="A26" s="242" t="s">
        <v>2446</v>
      </c>
      <c r="B26" s="242" t="s">
        <v>2447</v>
      </c>
      <c r="C26" s="242" t="s">
        <v>2492</v>
      </c>
      <c r="D26" s="242" t="s">
        <v>2449</v>
      </c>
    </row>
    <row r="27" spans="1:4" ht="41.4">
      <c r="A27" s="243" t="s">
        <v>2452</v>
      </c>
      <c r="B27" s="243" t="s">
        <v>2493</v>
      </c>
      <c r="C27" s="243" t="s">
        <v>2494</v>
      </c>
      <c r="D27" s="244" t="s">
        <v>2495</v>
      </c>
    </row>
    <row r="28" spans="1:4" ht="41.4">
      <c r="A28" s="243" t="s">
        <v>2452</v>
      </c>
      <c r="B28" s="243" t="s">
        <v>2496</v>
      </c>
      <c r="C28" s="243" t="s">
        <v>2497</v>
      </c>
      <c r="D28" s="243" t="s">
        <v>2498</v>
      </c>
    </row>
    <row r="29" spans="1:4" ht="13.2">
      <c r="A29" s="236"/>
    </row>
    <row r="30" spans="1:4" ht="17.399999999999999">
      <c r="A30" s="391" t="s">
        <v>2499</v>
      </c>
      <c r="B30" s="365"/>
      <c r="C30" s="365"/>
      <c r="D30" s="365"/>
    </row>
    <row r="31" spans="1:4" ht="13.2">
      <c r="A31" s="245" t="s">
        <v>2467</v>
      </c>
      <c r="B31" s="245" t="s">
        <v>2468</v>
      </c>
      <c r="C31" s="245" t="s">
        <v>2469</v>
      </c>
      <c r="D31" s="245" t="s">
        <v>2449</v>
      </c>
    </row>
    <row r="32" spans="1:4" ht="27.6">
      <c r="A32" s="243" t="s">
        <v>2475</v>
      </c>
      <c r="B32" s="243" t="s">
        <v>2500</v>
      </c>
      <c r="C32" s="243" t="s">
        <v>2470</v>
      </c>
      <c r="D32" s="244" t="s">
        <v>2501</v>
      </c>
    </row>
    <row r="33" spans="1:34" ht="13.8">
      <c r="A33" s="243" t="s">
        <v>2475</v>
      </c>
      <c r="B33" s="243" t="s">
        <v>2502</v>
      </c>
      <c r="C33" s="243" t="s">
        <v>2470</v>
      </c>
      <c r="D33" s="243" t="s">
        <v>2501</v>
      </c>
    </row>
    <row r="34" spans="1:34" ht="41.4">
      <c r="A34" s="243" t="s">
        <v>2475</v>
      </c>
      <c r="B34" s="243" t="s">
        <v>2503</v>
      </c>
      <c r="C34" s="243" t="s">
        <v>2504</v>
      </c>
      <c r="D34" s="243" t="s">
        <v>2505</v>
      </c>
    </row>
    <row r="36" spans="1:34" ht="16.8">
      <c r="A36" s="246" t="s">
        <v>2506</v>
      </c>
    </row>
    <row r="37" spans="1:34" ht="17.399999999999999">
      <c r="A37" s="391" t="s">
        <v>2507</v>
      </c>
      <c r="B37" s="365"/>
      <c r="C37" s="365"/>
      <c r="D37" s="365"/>
      <c r="E37" s="247"/>
      <c r="F37" s="247"/>
      <c r="G37" s="247"/>
      <c r="H37" s="247"/>
      <c r="I37" s="247"/>
      <c r="J37" s="247"/>
      <c r="K37" s="247"/>
      <c r="L37" s="247"/>
      <c r="M37" s="247"/>
      <c r="N37" s="247"/>
      <c r="O37" s="247"/>
      <c r="P37" s="247"/>
      <c r="Q37" s="247"/>
      <c r="R37" s="247"/>
      <c r="S37" s="247"/>
      <c r="T37" s="247"/>
      <c r="U37" s="247"/>
      <c r="V37" s="247"/>
      <c r="W37" s="247"/>
      <c r="X37" s="247"/>
      <c r="Y37" s="247"/>
      <c r="Z37" s="247"/>
      <c r="AA37" s="247"/>
      <c r="AB37" s="247"/>
      <c r="AC37" s="247"/>
      <c r="AD37" s="247"/>
      <c r="AE37" s="247"/>
      <c r="AF37" s="247"/>
      <c r="AG37" s="247"/>
      <c r="AH37" s="247"/>
    </row>
    <row r="38" spans="1:34" ht="13.8">
      <c r="A38" s="248" t="s">
        <v>2446</v>
      </c>
      <c r="B38" s="248" t="s">
        <v>2447</v>
      </c>
      <c r="C38" s="248" t="s">
        <v>2492</v>
      </c>
      <c r="D38" s="248" t="s">
        <v>2449</v>
      </c>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49"/>
    </row>
    <row r="39" spans="1:34" ht="55.2">
      <c r="A39" s="243" t="s">
        <v>2508</v>
      </c>
      <c r="B39" s="243" t="s">
        <v>2509</v>
      </c>
      <c r="C39" s="243" t="s">
        <v>2510</v>
      </c>
      <c r="D39" s="244" t="s">
        <v>2511</v>
      </c>
    </row>
    <row r="40" spans="1:34" ht="27.6">
      <c r="A40" s="243" t="s">
        <v>2512</v>
      </c>
      <c r="B40" s="243" t="s">
        <v>2513</v>
      </c>
      <c r="C40" s="243" t="s">
        <v>2514</v>
      </c>
      <c r="D40" s="243"/>
    </row>
    <row r="41" spans="1:34" ht="41.4">
      <c r="A41" s="243" t="s">
        <v>2515</v>
      </c>
      <c r="B41" s="243" t="s">
        <v>2516</v>
      </c>
      <c r="C41" s="243" t="s">
        <v>2517</v>
      </c>
      <c r="D41" s="243"/>
    </row>
    <row r="42" spans="1:34" ht="41.4">
      <c r="A42" s="243" t="s">
        <v>2518</v>
      </c>
      <c r="B42" s="243" t="s">
        <v>2519</v>
      </c>
      <c r="C42" s="243" t="s">
        <v>2520</v>
      </c>
      <c r="D42" s="243"/>
    </row>
    <row r="43" spans="1:34" ht="41.4">
      <c r="A43" s="243" t="s">
        <v>2521</v>
      </c>
      <c r="B43" s="243" t="s">
        <v>2522</v>
      </c>
      <c r="C43" s="243" t="s">
        <v>2523</v>
      </c>
      <c r="D43" s="243"/>
    </row>
    <row r="45" spans="1:34" ht="17.399999999999999">
      <c r="A45" s="391" t="s">
        <v>2524</v>
      </c>
      <c r="B45" s="365"/>
      <c r="C45" s="365"/>
      <c r="D45" s="365"/>
    </row>
    <row r="46" spans="1:34" ht="13.8">
      <c r="A46" s="248" t="s">
        <v>2467</v>
      </c>
      <c r="B46" s="248" t="s">
        <v>2468</v>
      </c>
      <c r="C46" s="248" t="s">
        <v>2469</v>
      </c>
      <c r="D46" s="248" t="s">
        <v>2449</v>
      </c>
    </row>
    <row r="47" spans="1:34" ht="27.6">
      <c r="A47" s="243" t="s">
        <v>2525</v>
      </c>
      <c r="B47" s="243" t="s">
        <v>2526</v>
      </c>
      <c r="C47" s="243" t="s">
        <v>2527</v>
      </c>
      <c r="D47" s="244" t="s">
        <v>2528</v>
      </c>
    </row>
    <row r="48" spans="1:34" ht="69">
      <c r="A48" s="243" t="s">
        <v>2527</v>
      </c>
      <c r="B48" s="243" t="s">
        <v>2529</v>
      </c>
      <c r="C48" s="243" t="s">
        <v>2530</v>
      </c>
      <c r="D48" s="243" t="s">
        <v>2531</v>
      </c>
    </row>
    <row r="49" spans="1:4" ht="41.4">
      <c r="A49" s="243" t="s">
        <v>2525</v>
      </c>
      <c r="B49" s="243" t="s">
        <v>2532</v>
      </c>
      <c r="C49" s="243" t="s">
        <v>2533</v>
      </c>
      <c r="D49" s="243" t="s">
        <v>2534</v>
      </c>
    </row>
    <row r="50" spans="1:4" ht="17.399999999999999">
      <c r="A50" s="241"/>
      <c r="B50" s="241"/>
      <c r="C50" s="241"/>
      <c r="D50" s="241"/>
    </row>
    <row r="51" spans="1:4" ht="17.399999999999999">
      <c r="A51" s="250" t="s">
        <v>2535</v>
      </c>
      <c r="B51" s="241"/>
      <c r="C51" s="241"/>
      <c r="D51" s="241"/>
    </row>
    <row r="52" spans="1:4" ht="17.399999999999999">
      <c r="A52" s="391" t="s">
        <v>2536</v>
      </c>
      <c r="B52" s="365"/>
      <c r="C52" s="365"/>
      <c r="D52" s="365"/>
    </row>
    <row r="53" spans="1:4" ht="13.2">
      <c r="A53" s="251" t="s">
        <v>2467</v>
      </c>
      <c r="B53" s="251" t="s">
        <v>2468</v>
      </c>
      <c r="C53" s="251" t="s">
        <v>2469</v>
      </c>
      <c r="D53" s="251" t="s">
        <v>2449</v>
      </c>
    </row>
    <row r="54" spans="1:4" ht="26.4">
      <c r="A54" s="252" t="s">
        <v>2537</v>
      </c>
      <c r="B54" s="252" t="s">
        <v>2538</v>
      </c>
      <c r="C54" s="252" t="s">
        <v>2539</v>
      </c>
      <c r="D54" s="252" t="s">
        <v>2540</v>
      </c>
    </row>
    <row r="55" spans="1:4" ht="17.399999999999999">
      <c r="A55" s="241"/>
      <c r="B55" s="241"/>
      <c r="C55" s="241"/>
      <c r="D55" s="241"/>
    </row>
    <row r="56" spans="1:4" ht="16.8">
      <c r="A56" s="253" t="s">
        <v>2541</v>
      </c>
    </row>
    <row r="57" spans="1:4" ht="17.399999999999999">
      <c r="A57" s="391" t="s">
        <v>2542</v>
      </c>
      <c r="B57" s="365"/>
      <c r="C57" s="365"/>
      <c r="D57" s="365"/>
    </row>
    <row r="58" spans="1:4" ht="15.6">
      <c r="A58" s="254" t="s">
        <v>2446</v>
      </c>
      <c r="B58" s="254" t="s">
        <v>2492</v>
      </c>
      <c r="C58" s="254" t="s">
        <v>2543</v>
      </c>
      <c r="D58" s="254" t="s">
        <v>2449</v>
      </c>
    </row>
    <row r="59" spans="1:4" ht="31.2">
      <c r="A59" s="255" t="s">
        <v>2544</v>
      </c>
      <c r="B59" s="255" t="s">
        <v>2545</v>
      </c>
      <c r="C59" s="255" t="s">
        <v>2546</v>
      </c>
      <c r="D59" s="255" t="s">
        <v>2547</v>
      </c>
    </row>
    <row r="60" spans="1:4" ht="31.2">
      <c r="A60" s="255" t="s">
        <v>2544</v>
      </c>
      <c r="B60" s="255" t="s">
        <v>2548</v>
      </c>
      <c r="C60" s="255" t="s">
        <v>2546</v>
      </c>
      <c r="D60" s="255" t="s">
        <v>2547</v>
      </c>
    </row>
    <row r="61" spans="1:4" ht="31.2">
      <c r="A61" s="255" t="s">
        <v>2544</v>
      </c>
      <c r="B61" s="255" t="s">
        <v>2549</v>
      </c>
      <c r="C61" s="255" t="s">
        <v>2550</v>
      </c>
      <c r="D61" s="255" t="s">
        <v>2551</v>
      </c>
    </row>
    <row r="64" spans="1:4" ht="15.6">
      <c r="A64" s="256" t="s">
        <v>2552</v>
      </c>
      <c r="B64" s="254" t="s">
        <v>2468</v>
      </c>
      <c r="C64" s="254" t="s">
        <v>2469</v>
      </c>
      <c r="D64" s="254" t="s">
        <v>2449</v>
      </c>
    </row>
    <row r="65" spans="1:4" ht="31.2">
      <c r="A65" s="255" t="s">
        <v>2553</v>
      </c>
      <c r="B65" s="255" t="s">
        <v>2554</v>
      </c>
      <c r="C65" s="255" t="s">
        <v>2555</v>
      </c>
      <c r="D65" s="255" t="s">
        <v>2556</v>
      </c>
    </row>
    <row r="66" spans="1:4" ht="31.2">
      <c r="A66" s="255" t="s">
        <v>2553</v>
      </c>
      <c r="B66" s="255" t="s">
        <v>2557</v>
      </c>
      <c r="C66" s="255" t="s">
        <v>2470</v>
      </c>
      <c r="D66" s="255" t="s">
        <v>2558</v>
      </c>
    </row>
    <row r="67" spans="1:4" ht="31.2">
      <c r="A67" s="255" t="s">
        <v>2553</v>
      </c>
      <c r="B67" s="255" t="s">
        <v>2559</v>
      </c>
      <c r="C67" s="255" t="s">
        <v>2470</v>
      </c>
      <c r="D67" s="255" t="s">
        <v>2558</v>
      </c>
    </row>
    <row r="68" spans="1:4" ht="15.6">
      <c r="A68" s="255" t="s">
        <v>2553</v>
      </c>
      <c r="B68" s="255" t="s">
        <v>2479</v>
      </c>
      <c r="C68" s="255" t="s">
        <v>2480</v>
      </c>
      <c r="D68" s="255" t="s">
        <v>2560</v>
      </c>
    </row>
    <row r="69" spans="1:4" ht="17.399999999999999">
      <c r="A69" s="391"/>
      <c r="B69" s="365"/>
      <c r="C69" s="365"/>
      <c r="D69" s="365"/>
    </row>
    <row r="71" spans="1:4" ht="15.6">
      <c r="A71" s="257" t="s">
        <v>2561</v>
      </c>
    </row>
    <row r="72" spans="1:4" ht="13.2">
      <c r="A72" s="78"/>
    </row>
    <row r="73" spans="1:4" ht="13.2">
      <c r="A73" s="215" t="s">
        <v>2562</v>
      </c>
      <c r="C73" s="78"/>
    </row>
    <row r="74" spans="1:4" ht="13.2">
      <c r="A74" s="258" t="s">
        <v>2563</v>
      </c>
      <c r="B74" s="258" t="s">
        <v>2564</v>
      </c>
      <c r="C74" s="258" t="s">
        <v>2565</v>
      </c>
    </row>
    <row r="75" spans="1:4" ht="13.2">
      <c r="A75" s="258" t="s">
        <v>2566</v>
      </c>
      <c r="B75" s="69" t="s">
        <v>2567</v>
      </c>
      <c r="C75" s="69" t="s">
        <v>2568</v>
      </c>
    </row>
    <row r="76" spans="1:4" ht="13.2">
      <c r="A76" s="258" t="s">
        <v>2569</v>
      </c>
      <c r="B76" s="69" t="s">
        <v>2570</v>
      </c>
      <c r="C76" s="69" t="s">
        <v>2571</v>
      </c>
    </row>
    <row r="77" spans="1:4" ht="13.2">
      <c r="A77" s="258" t="s">
        <v>2572</v>
      </c>
      <c r="B77" s="69" t="s">
        <v>2568</v>
      </c>
      <c r="C77" s="69" t="s">
        <v>2573</v>
      </c>
    </row>
    <row r="78" spans="1:4" ht="13.2">
      <c r="A78" s="258" t="s">
        <v>2574</v>
      </c>
      <c r="B78" s="69" t="s">
        <v>2568</v>
      </c>
      <c r="C78" s="69" t="s">
        <v>2573</v>
      </c>
    </row>
    <row r="79" spans="1:4" ht="13.2">
      <c r="B79" s="78"/>
    </row>
    <row r="80" spans="1:4" ht="13.2">
      <c r="A80" s="215" t="s">
        <v>2575</v>
      </c>
    </row>
    <row r="81" spans="1:9" ht="13.2">
      <c r="A81" s="69" t="s">
        <v>2563</v>
      </c>
      <c r="B81" s="65"/>
      <c r="C81" s="65" t="s">
        <v>2576</v>
      </c>
      <c r="D81" s="69" t="s">
        <v>678</v>
      </c>
      <c r="E81" s="69" t="s">
        <v>685</v>
      </c>
      <c r="F81" s="69"/>
      <c r="G81" s="69" t="s">
        <v>693</v>
      </c>
      <c r="H81" s="69" t="s">
        <v>698</v>
      </c>
      <c r="I81" s="69" t="s">
        <v>705</v>
      </c>
    </row>
    <row r="82" spans="1:9" ht="13.8">
      <c r="A82" s="65" t="s">
        <v>2577</v>
      </c>
      <c r="B82" s="65" t="s">
        <v>2578</v>
      </c>
      <c r="C82" s="259" t="s">
        <v>2579</v>
      </c>
      <c r="D82" s="69" t="b">
        <v>1</v>
      </c>
      <c r="E82" s="70"/>
      <c r="F82" s="70"/>
      <c r="G82" s="70"/>
      <c r="H82" s="69" t="b">
        <v>1</v>
      </c>
      <c r="I82" s="69" t="b">
        <v>1</v>
      </c>
    </row>
    <row r="83" spans="1:9" ht="13.2">
      <c r="A83" s="65" t="s">
        <v>2580</v>
      </c>
      <c r="B83" s="65" t="s">
        <v>2581</v>
      </c>
      <c r="C83" s="69" t="s">
        <v>2582</v>
      </c>
      <c r="D83" s="69"/>
      <c r="E83" s="69" t="b">
        <v>1</v>
      </c>
      <c r="F83" s="69" t="b">
        <v>0</v>
      </c>
      <c r="G83" s="70"/>
      <c r="H83" s="70"/>
      <c r="I83" s="70"/>
    </row>
    <row r="84" spans="1:9" ht="13.2">
      <c r="A84" s="65" t="s">
        <v>2580</v>
      </c>
      <c r="B84" s="65" t="s">
        <v>2583</v>
      </c>
      <c r="C84" s="69">
        <v>1</v>
      </c>
      <c r="D84" s="69"/>
      <c r="E84" s="70"/>
      <c r="F84" s="70"/>
      <c r="G84" s="69" t="b">
        <v>1</v>
      </c>
      <c r="H84" s="70"/>
      <c r="I84" s="70"/>
    </row>
    <row r="85" spans="1:9" ht="13.2">
      <c r="A85" s="65" t="s">
        <v>2584</v>
      </c>
      <c r="B85" s="65" t="s">
        <v>2585</v>
      </c>
      <c r="C85" s="69" t="s">
        <v>2586</v>
      </c>
      <c r="D85" s="69" t="b">
        <v>1</v>
      </c>
      <c r="E85" s="69" t="b">
        <v>1</v>
      </c>
      <c r="F85" s="69" t="b">
        <v>0</v>
      </c>
      <c r="G85" s="70"/>
      <c r="H85" s="69" t="b">
        <v>1</v>
      </c>
      <c r="I85" s="69" t="b">
        <v>1</v>
      </c>
    </row>
    <row r="86" spans="1:9" ht="13.2">
      <c r="A86" s="65" t="s">
        <v>2587</v>
      </c>
      <c r="B86" s="65" t="s">
        <v>2588</v>
      </c>
      <c r="C86" s="69">
        <v>1234</v>
      </c>
      <c r="D86" s="69"/>
      <c r="E86" s="70"/>
      <c r="F86" s="70"/>
      <c r="G86" s="69" t="b">
        <v>1</v>
      </c>
      <c r="H86" s="70"/>
      <c r="I86" s="70"/>
    </row>
    <row r="87" spans="1:9" ht="13.2">
      <c r="A87" s="65" t="s">
        <v>2589</v>
      </c>
      <c r="B87" s="69" t="s">
        <v>2590</v>
      </c>
      <c r="C87" s="69">
        <v>16.5</v>
      </c>
      <c r="D87" s="69" t="b">
        <v>1</v>
      </c>
      <c r="E87" s="69" t="b">
        <v>1</v>
      </c>
      <c r="F87" s="69" t="b">
        <v>0</v>
      </c>
      <c r="G87" s="69" t="b">
        <v>1</v>
      </c>
      <c r="H87" s="70"/>
      <c r="I87" s="69" t="b">
        <v>1</v>
      </c>
    </row>
    <row r="88" spans="1:9" ht="13.2">
      <c r="A88" s="65" t="s">
        <v>2591</v>
      </c>
      <c r="B88" s="69" t="s">
        <v>2592</v>
      </c>
      <c r="C88" s="69">
        <v>0</v>
      </c>
      <c r="D88" s="69"/>
      <c r="E88" s="70"/>
      <c r="F88" s="70"/>
      <c r="G88" s="70"/>
      <c r="H88" s="69" t="b">
        <v>1</v>
      </c>
      <c r="I88" s="70"/>
    </row>
    <row r="89" spans="1:9" ht="13.2">
      <c r="A89" s="65" t="s">
        <v>2593</v>
      </c>
      <c r="B89" s="69" t="s">
        <v>2594</v>
      </c>
      <c r="C89" s="69">
        <v>1</v>
      </c>
      <c r="D89" s="69" t="b">
        <v>1</v>
      </c>
      <c r="E89" s="69" t="b">
        <v>1</v>
      </c>
      <c r="F89" s="69" t="b">
        <v>0</v>
      </c>
      <c r="G89" s="69" t="b">
        <v>1</v>
      </c>
      <c r="H89" s="69" t="b">
        <v>1</v>
      </c>
      <c r="I89" s="70"/>
    </row>
    <row r="90" spans="1:9" ht="13.2">
      <c r="A90" s="65" t="s">
        <v>2595</v>
      </c>
      <c r="B90" s="69" t="s">
        <v>2596</v>
      </c>
      <c r="C90" s="69">
        <v>0</v>
      </c>
      <c r="D90" s="69"/>
      <c r="E90" s="70"/>
      <c r="F90" s="70"/>
      <c r="G90" s="70"/>
      <c r="H90" s="70"/>
      <c r="I90" s="69" t="b">
        <v>1</v>
      </c>
    </row>
    <row r="93" spans="1:9" ht="15.6">
      <c r="A93" s="257" t="s">
        <v>2597</v>
      </c>
    </row>
    <row r="95" spans="1:9" ht="13.2">
      <c r="A95" s="215" t="s">
        <v>2562</v>
      </c>
    </row>
    <row r="96" spans="1:9" ht="13.2">
      <c r="A96" s="258" t="s">
        <v>2563</v>
      </c>
      <c r="B96" s="258" t="s">
        <v>2598</v>
      </c>
    </row>
    <row r="97" spans="1:12" ht="13.2">
      <c r="A97" s="258" t="s">
        <v>2566</v>
      </c>
      <c r="B97" s="69" t="s">
        <v>2568</v>
      </c>
    </row>
    <row r="98" spans="1:12" ht="13.2">
      <c r="A98" s="258" t="s">
        <v>2569</v>
      </c>
      <c r="B98" s="69" t="s">
        <v>2571</v>
      </c>
    </row>
    <row r="99" spans="1:12" ht="13.2">
      <c r="A99" s="258" t="s">
        <v>2572</v>
      </c>
      <c r="B99" s="69" t="s">
        <v>2573</v>
      </c>
    </row>
    <row r="100" spans="1:12" ht="13.2">
      <c r="A100" s="258" t="s">
        <v>2574</v>
      </c>
      <c r="B100" s="69" t="s">
        <v>2573</v>
      </c>
    </row>
    <row r="102" spans="1:12" ht="13.2">
      <c r="A102" s="215" t="s">
        <v>2575</v>
      </c>
    </row>
    <row r="103" spans="1:12" ht="13.2">
      <c r="A103" s="69" t="s">
        <v>2563</v>
      </c>
      <c r="B103" s="65"/>
      <c r="C103" s="65" t="s">
        <v>2599</v>
      </c>
      <c r="D103" s="69" t="s">
        <v>717</v>
      </c>
      <c r="E103" s="69" t="s">
        <v>724</v>
      </c>
      <c r="F103" s="69"/>
      <c r="G103" s="69" t="s">
        <v>730</v>
      </c>
      <c r="H103" s="69" t="s">
        <v>758</v>
      </c>
      <c r="I103" s="69" t="s">
        <v>765</v>
      </c>
      <c r="J103" s="69" t="s">
        <v>771</v>
      </c>
      <c r="K103" s="69" t="s">
        <v>778</v>
      </c>
      <c r="L103" s="69" t="s">
        <v>784</v>
      </c>
    </row>
    <row r="104" spans="1:12" ht="13.2">
      <c r="A104" s="65" t="s">
        <v>2600</v>
      </c>
      <c r="B104" s="65" t="s">
        <v>2601</v>
      </c>
      <c r="C104" s="65" t="s">
        <v>2602</v>
      </c>
      <c r="D104" s="69" t="b">
        <v>1</v>
      </c>
      <c r="E104" s="69" t="b">
        <v>1</v>
      </c>
      <c r="F104" s="69" t="b">
        <v>0</v>
      </c>
      <c r="G104" s="69" t="b">
        <v>1</v>
      </c>
      <c r="H104" s="69" t="b">
        <v>1</v>
      </c>
      <c r="I104" s="69" t="b">
        <v>1</v>
      </c>
      <c r="J104" s="69" t="b">
        <v>1</v>
      </c>
      <c r="K104" s="69" t="b">
        <v>1</v>
      </c>
      <c r="L104" s="70"/>
    </row>
    <row r="105" spans="1:12" ht="13.2">
      <c r="A105" s="65"/>
      <c r="B105" s="65" t="s">
        <v>2603</v>
      </c>
      <c r="C105" s="65" t="s">
        <v>2604</v>
      </c>
      <c r="D105" s="70"/>
      <c r="E105" s="70"/>
      <c r="F105" s="70"/>
      <c r="G105" s="70"/>
      <c r="H105" s="70"/>
      <c r="I105" s="70"/>
      <c r="J105" s="70"/>
      <c r="K105" s="70"/>
      <c r="L105" s="69" t="b">
        <v>1</v>
      </c>
    </row>
    <row r="106" spans="1:12" ht="13.2">
      <c r="A106" s="65" t="s">
        <v>2605</v>
      </c>
      <c r="B106" s="65" t="s">
        <v>2606</v>
      </c>
      <c r="C106" s="65" t="s">
        <v>2607</v>
      </c>
      <c r="D106" s="69" t="b">
        <v>1</v>
      </c>
      <c r="E106" s="69" t="b">
        <v>1</v>
      </c>
      <c r="F106" s="69" t="b">
        <v>0</v>
      </c>
      <c r="G106" s="69" t="b">
        <v>1</v>
      </c>
      <c r="H106" s="69" t="b">
        <v>1</v>
      </c>
      <c r="I106" s="69" t="b">
        <v>1</v>
      </c>
      <c r="J106" s="69" t="b">
        <v>1</v>
      </c>
      <c r="K106" s="70"/>
      <c r="L106" s="69" t="b">
        <v>1</v>
      </c>
    </row>
    <row r="107" spans="1:12" ht="13.2">
      <c r="A107" s="65"/>
      <c r="B107" s="65" t="s">
        <v>2608</v>
      </c>
      <c r="C107" s="65" t="s">
        <v>2609</v>
      </c>
      <c r="D107" s="70"/>
      <c r="E107" s="70"/>
      <c r="F107" s="70"/>
      <c r="G107" s="70"/>
      <c r="H107" s="70"/>
      <c r="I107" s="70"/>
      <c r="J107" s="70"/>
      <c r="K107" s="69" t="b">
        <v>1</v>
      </c>
      <c r="L107" s="70"/>
    </row>
    <row r="108" spans="1:12" ht="13.2">
      <c r="A108" s="65" t="s">
        <v>2610</v>
      </c>
      <c r="B108" s="65" t="s">
        <v>2611</v>
      </c>
      <c r="C108" s="69" t="s">
        <v>2579</v>
      </c>
      <c r="D108" s="69" t="b">
        <v>1</v>
      </c>
      <c r="E108" s="69" t="b">
        <v>1</v>
      </c>
      <c r="F108" s="69" t="b">
        <v>0</v>
      </c>
      <c r="G108" s="69" t="b">
        <v>1</v>
      </c>
      <c r="H108" s="69" t="b">
        <v>1</v>
      </c>
      <c r="I108" s="69" t="b">
        <v>1</v>
      </c>
      <c r="J108" s="70"/>
      <c r="K108" s="69" t="b">
        <v>1</v>
      </c>
      <c r="L108" s="69" t="b">
        <v>1</v>
      </c>
    </row>
    <row r="109" spans="1:12" ht="13.2">
      <c r="A109" s="65"/>
      <c r="B109" s="65" t="s">
        <v>2612</v>
      </c>
      <c r="C109" s="69" t="s">
        <v>2613</v>
      </c>
      <c r="D109" s="70"/>
      <c r="E109" s="70"/>
      <c r="F109" s="70"/>
      <c r="G109" s="70"/>
      <c r="H109" s="70"/>
      <c r="I109" s="70"/>
      <c r="J109" s="69" t="b">
        <v>1</v>
      </c>
      <c r="K109" s="70"/>
      <c r="L109" s="70"/>
    </row>
    <row r="110" spans="1:12" ht="13.8">
      <c r="A110" s="65" t="s">
        <v>2614</v>
      </c>
      <c r="B110" s="65" t="s">
        <v>2615</v>
      </c>
      <c r="C110" s="260" t="s">
        <v>2616</v>
      </c>
      <c r="D110" s="69" t="b">
        <v>1</v>
      </c>
      <c r="E110" s="69" t="b">
        <v>1</v>
      </c>
      <c r="F110" s="69" t="b">
        <v>0</v>
      </c>
      <c r="G110" s="69" t="b">
        <v>1</v>
      </c>
      <c r="H110" s="69" t="b">
        <v>1</v>
      </c>
      <c r="I110" s="70"/>
      <c r="J110" s="69" t="b">
        <v>1</v>
      </c>
      <c r="K110" s="69" t="b">
        <v>1</v>
      </c>
      <c r="L110" s="69" t="b">
        <v>1</v>
      </c>
    </row>
    <row r="111" spans="1:12" ht="13.2">
      <c r="A111" s="65"/>
      <c r="B111" s="65" t="s">
        <v>2617</v>
      </c>
      <c r="C111" s="65" t="s">
        <v>2609</v>
      </c>
      <c r="D111" s="70"/>
      <c r="E111" s="70"/>
      <c r="F111" s="70"/>
      <c r="G111" s="70"/>
      <c r="H111" s="70"/>
      <c r="I111" s="69" t="b">
        <v>1</v>
      </c>
      <c r="J111" s="70"/>
      <c r="K111" s="70"/>
      <c r="L111" s="70"/>
    </row>
    <row r="112" spans="1:12" ht="13.2">
      <c r="A112" s="65" t="s">
        <v>2618</v>
      </c>
      <c r="B112" s="65" t="s">
        <v>2619</v>
      </c>
      <c r="C112" s="69" t="s">
        <v>2620</v>
      </c>
      <c r="D112" s="69" t="b">
        <v>1</v>
      </c>
      <c r="E112" s="69" t="b">
        <v>1</v>
      </c>
      <c r="F112" s="69" t="b">
        <v>0</v>
      </c>
      <c r="G112" s="69" t="b">
        <v>1</v>
      </c>
      <c r="H112" s="70"/>
      <c r="I112" s="69" t="b">
        <v>1</v>
      </c>
      <c r="J112" s="69" t="b">
        <v>1</v>
      </c>
      <c r="K112" s="69" t="b">
        <v>1</v>
      </c>
      <c r="L112" s="69" t="b">
        <v>1</v>
      </c>
    </row>
    <row r="113" spans="1:12" ht="13.2">
      <c r="A113" s="65"/>
      <c r="B113" s="65" t="s">
        <v>2621</v>
      </c>
      <c r="C113" s="65" t="s">
        <v>2609</v>
      </c>
      <c r="D113" s="70"/>
      <c r="E113" s="70"/>
      <c r="F113" s="70"/>
      <c r="G113" s="70"/>
      <c r="H113" s="69" t="b">
        <v>1</v>
      </c>
      <c r="I113" s="70"/>
      <c r="J113" s="70"/>
      <c r="K113" s="70"/>
      <c r="L113" s="70"/>
    </row>
    <row r="114" spans="1:12" ht="13.2">
      <c r="A114" s="65" t="s">
        <v>2622</v>
      </c>
      <c r="B114" s="65" t="s">
        <v>2623</v>
      </c>
      <c r="C114" s="69">
        <v>1000</v>
      </c>
      <c r="D114" s="69" t="b">
        <v>1</v>
      </c>
      <c r="E114" s="69" t="b">
        <v>1</v>
      </c>
      <c r="F114" s="69" t="b">
        <v>0</v>
      </c>
      <c r="G114" s="70"/>
      <c r="H114" s="69" t="b">
        <v>1</v>
      </c>
      <c r="I114" s="69" t="b">
        <v>1</v>
      </c>
      <c r="J114" s="69" t="b">
        <v>1</v>
      </c>
      <c r="K114" s="69" t="b">
        <v>1</v>
      </c>
      <c r="L114" s="69" t="b">
        <v>1</v>
      </c>
    </row>
    <row r="115" spans="1:12" ht="13.2">
      <c r="A115" s="70"/>
      <c r="B115" s="65" t="s">
        <v>2624</v>
      </c>
      <c r="C115" s="65" t="s">
        <v>2609</v>
      </c>
      <c r="D115" s="70"/>
      <c r="E115" s="70"/>
      <c r="F115" s="70"/>
      <c r="G115" s="69" t="b">
        <v>1</v>
      </c>
      <c r="H115" s="70"/>
      <c r="I115" s="70"/>
      <c r="J115" s="70"/>
      <c r="K115" s="70"/>
      <c r="L115" s="70"/>
    </row>
    <row r="116" spans="1:12" ht="13.2">
      <c r="A116" s="65" t="s">
        <v>2625</v>
      </c>
      <c r="B116" s="69" t="s">
        <v>2626</v>
      </c>
      <c r="C116" s="69">
        <v>16.5</v>
      </c>
      <c r="D116" s="69" t="b">
        <v>1</v>
      </c>
      <c r="E116" s="70"/>
      <c r="F116" s="70"/>
      <c r="G116" s="69" t="b">
        <v>1</v>
      </c>
      <c r="H116" s="69" t="b">
        <v>1</v>
      </c>
      <c r="I116" s="69" t="b">
        <v>1</v>
      </c>
      <c r="J116" s="69" t="b">
        <v>1</v>
      </c>
      <c r="K116" s="69" t="b">
        <v>1</v>
      </c>
      <c r="L116" s="69" t="b">
        <v>1</v>
      </c>
    </row>
    <row r="117" spans="1:12" ht="13.2">
      <c r="A117" s="70"/>
      <c r="B117" s="69" t="s">
        <v>2592</v>
      </c>
      <c r="C117" s="69">
        <v>-16</v>
      </c>
      <c r="D117" s="70"/>
      <c r="E117" s="69" t="b">
        <v>1</v>
      </c>
      <c r="F117" s="69" t="b">
        <v>0</v>
      </c>
      <c r="G117" s="70"/>
      <c r="H117" s="70"/>
      <c r="I117" s="70"/>
      <c r="J117" s="70"/>
      <c r="K117" s="70"/>
      <c r="L117" s="70"/>
    </row>
    <row r="119" spans="1:12" ht="15.6">
      <c r="A119" s="257" t="s">
        <v>2627</v>
      </c>
    </row>
    <row r="120" spans="1:12" ht="13.2">
      <c r="A120" s="78"/>
    </row>
    <row r="121" spans="1:12" ht="13.2">
      <c r="A121" s="215" t="s">
        <v>2628</v>
      </c>
    </row>
    <row r="122" spans="1:12" ht="13.2">
      <c r="A122" s="69" t="s">
        <v>2563</v>
      </c>
      <c r="B122" s="70"/>
      <c r="C122" s="65" t="s">
        <v>2599</v>
      </c>
      <c r="D122" s="69" t="s">
        <v>791</v>
      </c>
      <c r="E122" s="69" t="s">
        <v>797</v>
      </c>
      <c r="F122" s="69"/>
      <c r="G122" s="69" t="s">
        <v>803</v>
      </c>
      <c r="H122" s="69" t="s">
        <v>809</v>
      </c>
    </row>
    <row r="123" spans="1:12" ht="13.2">
      <c r="A123" s="65" t="s">
        <v>2629</v>
      </c>
      <c r="B123" s="69" t="s">
        <v>2630</v>
      </c>
      <c r="C123" s="69">
        <v>10</v>
      </c>
      <c r="D123" s="69" t="b">
        <v>1</v>
      </c>
      <c r="E123" s="70"/>
      <c r="F123" s="70"/>
      <c r="G123" s="69" t="b">
        <v>1</v>
      </c>
      <c r="H123" s="69" t="b">
        <v>1</v>
      </c>
    </row>
    <row r="124" spans="1:12" ht="13.2">
      <c r="A124" s="70"/>
      <c r="B124" s="69" t="s">
        <v>2631</v>
      </c>
      <c r="C124" s="69">
        <v>0</v>
      </c>
      <c r="D124" s="70"/>
      <c r="E124" s="69" t="b">
        <v>1</v>
      </c>
      <c r="F124" s="69" t="b">
        <v>0</v>
      </c>
      <c r="G124" s="70"/>
      <c r="H124" s="70"/>
    </row>
    <row r="125" spans="1:12" ht="13.2">
      <c r="A125" s="65" t="s">
        <v>2632</v>
      </c>
      <c r="B125" s="65" t="s">
        <v>2633</v>
      </c>
      <c r="C125" s="69" t="s">
        <v>2634</v>
      </c>
      <c r="D125" s="69" t="b">
        <v>1</v>
      </c>
      <c r="E125" s="69" t="b">
        <v>1</v>
      </c>
      <c r="F125" s="69" t="b">
        <v>0</v>
      </c>
      <c r="G125" s="70"/>
      <c r="H125" s="69" t="b">
        <v>1</v>
      </c>
    </row>
    <row r="126" spans="1:12" ht="16.5" customHeight="1">
      <c r="A126" s="70"/>
      <c r="B126" s="65" t="s">
        <v>2635</v>
      </c>
      <c r="C126" s="69">
        <v>12345</v>
      </c>
      <c r="D126" s="70"/>
      <c r="E126" s="70"/>
      <c r="F126" s="70"/>
      <c r="G126" s="69" t="b">
        <v>1</v>
      </c>
      <c r="H126" s="70"/>
    </row>
    <row r="127" spans="1:12" ht="16.5" customHeight="1">
      <c r="A127" s="65" t="s">
        <v>2636</v>
      </c>
      <c r="B127" s="65" t="s">
        <v>2637</v>
      </c>
      <c r="C127" s="69" t="b">
        <v>1</v>
      </c>
      <c r="D127" s="69" t="b">
        <v>1</v>
      </c>
      <c r="E127" s="69" t="b">
        <v>1</v>
      </c>
      <c r="F127" s="69" t="b">
        <v>0</v>
      </c>
      <c r="G127" s="69" t="b">
        <v>1</v>
      </c>
      <c r="H127" s="70"/>
    </row>
    <row r="128" spans="1:12" ht="16.5" customHeight="1">
      <c r="A128" s="70"/>
      <c r="B128" s="65" t="s">
        <v>2638</v>
      </c>
      <c r="C128" s="69" t="b">
        <v>0</v>
      </c>
      <c r="D128" s="70"/>
      <c r="E128" s="70"/>
      <c r="F128" s="70"/>
      <c r="G128" s="70"/>
      <c r="H128" s="69" t="b">
        <v>1</v>
      </c>
    </row>
    <row r="129" spans="1:11" ht="16.5" customHeight="1"/>
    <row r="130" spans="1:11" ht="13.2">
      <c r="A130" s="215" t="s">
        <v>2639</v>
      </c>
    </row>
    <row r="131" spans="1:11" ht="13.8">
      <c r="A131" s="261" t="s">
        <v>2640</v>
      </c>
      <c r="B131" s="262" t="s">
        <v>836</v>
      </c>
      <c r="C131" s="262" t="s">
        <v>842</v>
      </c>
      <c r="D131" s="262" t="s">
        <v>845</v>
      </c>
      <c r="E131" s="262" t="s">
        <v>848</v>
      </c>
      <c r="F131" s="262" t="s">
        <v>851</v>
      </c>
      <c r="G131" s="262" t="s">
        <v>856</v>
      </c>
      <c r="H131" s="262" t="s">
        <v>859</v>
      </c>
      <c r="I131" s="262" t="s">
        <v>864</v>
      </c>
      <c r="J131" s="262" t="s">
        <v>867</v>
      </c>
      <c r="K131" s="262" t="s">
        <v>871</v>
      </c>
    </row>
    <row r="132" spans="1:11" ht="13.8">
      <c r="A132" s="263" t="s">
        <v>2641</v>
      </c>
      <c r="B132" s="264" t="s">
        <v>2642</v>
      </c>
      <c r="C132" s="264" t="s">
        <v>2642</v>
      </c>
      <c r="D132" s="264" t="s">
        <v>2642</v>
      </c>
      <c r="E132" s="264" t="s">
        <v>2642</v>
      </c>
      <c r="F132" s="264" t="s">
        <v>2642</v>
      </c>
      <c r="G132" s="264" t="s">
        <v>2642</v>
      </c>
      <c r="H132" s="264" t="s">
        <v>2643</v>
      </c>
      <c r="I132" s="264" t="s">
        <v>2643</v>
      </c>
      <c r="J132" s="264" t="s">
        <v>2643</v>
      </c>
      <c r="K132" s="264" t="s">
        <v>2643</v>
      </c>
    </row>
    <row r="133" spans="1:11" ht="13.8">
      <c r="A133" s="263" t="s">
        <v>2644</v>
      </c>
      <c r="B133" s="264" t="s">
        <v>2642</v>
      </c>
      <c r="C133" s="264" t="s">
        <v>2642</v>
      </c>
      <c r="D133" s="264" t="s">
        <v>2642</v>
      </c>
      <c r="E133" s="264" t="s">
        <v>2642</v>
      </c>
      <c r="F133" s="264" t="s">
        <v>2642</v>
      </c>
      <c r="G133" s="264" t="s">
        <v>2642</v>
      </c>
      <c r="H133" s="264" t="s">
        <v>2643</v>
      </c>
      <c r="I133" s="264" t="s">
        <v>2643</v>
      </c>
      <c r="J133" s="264" t="s">
        <v>2643</v>
      </c>
      <c r="K133" s="264" t="s">
        <v>2643</v>
      </c>
    </row>
    <row r="134" spans="1:11" ht="13.8">
      <c r="A134" s="263" t="s">
        <v>2645</v>
      </c>
      <c r="B134" s="264" t="s">
        <v>2642</v>
      </c>
      <c r="C134" s="264" t="s">
        <v>2642</v>
      </c>
      <c r="D134" s="264" t="s">
        <v>2642</v>
      </c>
      <c r="E134" s="264" t="s">
        <v>2642</v>
      </c>
      <c r="F134" s="264" t="s">
        <v>2643</v>
      </c>
      <c r="G134" s="264" t="s">
        <v>2643</v>
      </c>
      <c r="H134" s="264" t="s">
        <v>2642</v>
      </c>
      <c r="I134" s="264" t="s">
        <v>2642</v>
      </c>
      <c r="J134" s="264" t="s">
        <v>2642</v>
      </c>
      <c r="K134" s="264" t="s">
        <v>2642</v>
      </c>
    </row>
    <row r="135" spans="1:11" ht="13.8">
      <c r="A135" s="263" t="s">
        <v>2646</v>
      </c>
      <c r="B135" s="264" t="s">
        <v>2642</v>
      </c>
      <c r="C135" s="264" t="s">
        <v>2642</v>
      </c>
      <c r="D135" s="264" t="s">
        <v>2643</v>
      </c>
      <c r="E135" s="264" t="s">
        <v>2643</v>
      </c>
      <c r="F135" s="264" t="s">
        <v>2643</v>
      </c>
      <c r="G135" s="264" t="s">
        <v>2643</v>
      </c>
      <c r="H135" s="264" t="s">
        <v>2642</v>
      </c>
      <c r="I135" s="264" t="s">
        <v>2642</v>
      </c>
      <c r="J135" s="264" t="s">
        <v>2643</v>
      </c>
      <c r="K135" s="264" t="s">
        <v>2643</v>
      </c>
    </row>
    <row r="136" spans="1:11" ht="13.8">
      <c r="A136" s="263" t="s">
        <v>2647</v>
      </c>
      <c r="B136" s="264" t="s">
        <v>2642</v>
      </c>
      <c r="C136" s="264" t="s">
        <v>2643</v>
      </c>
      <c r="D136" s="264" t="s">
        <v>2642</v>
      </c>
      <c r="E136" s="264" t="s">
        <v>2643</v>
      </c>
      <c r="F136" s="264" t="s">
        <v>2642</v>
      </c>
      <c r="G136" s="264" t="s">
        <v>2643</v>
      </c>
      <c r="H136" s="264" t="s">
        <v>2642</v>
      </c>
      <c r="I136" s="264" t="s">
        <v>2643</v>
      </c>
      <c r="J136" s="264" t="s">
        <v>2642</v>
      </c>
      <c r="K136" s="264" t="s">
        <v>2643</v>
      </c>
    </row>
    <row r="137" spans="1:11" ht="13.8">
      <c r="A137" s="261" t="s">
        <v>2648</v>
      </c>
      <c r="B137" s="265"/>
      <c r="C137" s="265"/>
      <c r="D137" s="265"/>
      <c r="E137" s="265"/>
      <c r="F137" s="265"/>
      <c r="G137" s="265"/>
      <c r="H137" s="265"/>
      <c r="I137" s="265"/>
      <c r="J137" s="265"/>
      <c r="K137" s="265"/>
    </row>
    <row r="138" spans="1:11" ht="13.8">
      <c r="A138" s="263" t="s">
        <v>2649</v>
      </c>
      <c r="B138" s="264" t="s">
        <v>2650</v>
      </c>
      <c r="C138" s="264" t="s">
        <v>2650</v>
      </c>
      <c r="D138" s="264" t="s">
        <v>2650</v>
      </c>
      <c r="E138" s="264" t="s">
        <v>2650</v>
      </c>
      <c r="F138" s="264" t="s">
        <v>2650</v>
      </c>
      <c r="G138" s="264" t="s">
        <v>2650</v>
      </c>
      <c r="H138" s="262" t="s">
        <v>2651</v>
      </c>
      <c r="I138" s="262" t="s">
        <v>2651</v>
      </c>
      <c r="J138" s="262" t="s">
        <v>2651</v>
      </c>
      <c r="K138" s="262" t="s">
        <v>2651</v>
      </c>
    </row>
    <row r="139" spans="1:11" ht="13.8">
      <c r="A139" s="263" t="s">
        <v>2652</v>
      </c>
      <c r="B139" s="264" t="s">
        <v>2650</v>
      </c>
      <c r="C139" s="264" t="s">
        <v>2650</v>
      </c>
      <c r="D139" s="264" t="s">
        <v>2650</v>
      </c>
      <c r="E139" s="264" t="s">
        <v>2650</v>
      </c>
      <c r="F139" s="264" t="s">
        <v>2650</v>
      </c>
      <c r="G139" s="264" t="s">
        <v>2650</v>
      </c>
      <c r="H139" s="262" t="s">
        <v>2651</v>
      </c>
      <c r="I139" s="262" t="s">
        <v>2651</v>
      </c>
      <c r="J139" s="262" t="s">
        <v>2651</v>
      </c>
      <c r="K139" s="262" t="s">
        <v>2651</v>
      </c>
    </row>
    <row r="140" spans="1:11" ht="13.8">
      <c r="A140" s="263" t="s">
        <v>2645</v>
      </c>
      <c r="B140" s="264" t="s">
        <v>2650</v>
      </c>
      <c r="C140" s="264" t="s">
        <v>2650</v>
      </c>
      <c r="D140" s="264" t="s">
        <v>2650</v>
      </c>
      <c r="E140" s="264" t="s">
        <v>2650</v>
      </c>
      <c r="F140" s="262" t="s">
        <v>2651</v>
      </c>
      <c r="G140" s="262" t="s">
        <v>2651</v>
      </c>
      <c r="H140" s="264" t="s">
        <v>2650</v>
      </c>
      <c r="I140" s="264" t="s">
        <v>2650</v>
      </c>
      <c r="J140" s="264" t="s">
        <v>2650</v>
      </c>
      <c r="K140" s="264" t="s">
        <v>2650</v>
      </c>
    </row>
    <row r="141" spans="1:11" ht="13.8">
      <c r="A141" s="263" t="s">
        <v>2653</v>
      </c>
      <c r="B141" s="264" t="s">
        <v>2650</v>
      </c>
      <c r="C141" s="264" t="s">
        <v>2650</v>
      </c>
      <c r="D141" s="262" t="s">
        <v>2651</v>
      </c>
      <c r="E141" s="262" t="s">
        <v>2651</v>
      </c>
      <c r="F141" s="262" t="s">
        <v>2651</v>
      </c>
      <c r="G141" s="262" t="s">
        <v>2651</v>
      </c>
      <c r="H141" s="264" t="s">
        <v>2650</v>
      </c>
      <c r="I141" s="264" t="s">
        <v>2650</v>
      </c>
      <c r="J141" s="262" t="s">
        <v>2651</v>
      </c>
      <c r="K141" s="262" t="s">
        <v>2651</v>
      </c>
    </row>
    <row r="142" spans="1:11" ht="13.8">
      <c r="A142" s="263" t="s">
        <v>2654</v>
      </c>
      <c r="B142" s="264" t="s">
        <v>2650</v>
      </c>
      <c r="C142" s="262" t="s">
        <v>2651</v>
      </c>
      <c r="D142" s="264" t="s">
        <v>2650</v>
      </c>
      <c r="E142" s="262" t="s">
        <v>2651</v>
      </c>
      <c r="F142" s="264" t="s">
        <v>2650</v>
      </c>
      <c r="G142" s="262" t="s">
        <v>2651</v>
      </c>
      <c r="H142" s="264" t="s">
        <v>2650</v>
      </c>
      <c r="I142" s="262" t="s">
        <v>2651</v>
      </c>
      <c r="J142" s="264" t="s">
        <v>2650</v>
      </c>
      <c r="K142" s="262" t="s">
        <v>2651</v>
      </c>
    </row>
    <row r="144" spans="1:11" ht="13.2">
      <c r="A144" s="215" t="s">
        <v>2562</v>
      </c>
    </row>
    <row r="145" spans="1:3" ht="13.2">
      <c r="A145" s="266" t="s">
        <v>2563</v>
      </c>
      <c r="B145" s="261" t="s">
        <v>2655</v>
      </c>
      <c r="C145" s="267" t="s">
        <v>2656</v>
      </c>
    </row>
    <row r="146" spans="1:3" ht="13.2">
      <c r="A146" s="266" t="s">
        <v>2566</v>
      </c>
      <c r="B146" s="268" t="s">
        <v>2657</v>
      </c>
      <c r="C146" s="268" t="s">
        <v>2657</v>
      </c>
    </row>
    <row r="147" spans="1:3" ht="13.2">
      <c r="A147" s="266" t="s">
        <v>2658</v>
      </c>
      <c r="B147" s="263" t="s">
        <v>2659</v>
      </c>
      <c r="C147" s="263" t="s">
        <v>2659</v>
      </c>
    </row>
    <row r="148" spans="1:3" ht="13.2">
      <c r="A148" s="266" t="s">
        <v>2572</v>
      </c>
      <c r="B148" s="268" t="s">
        <v>2660</v>
      </c>
      <c r="C148" s="268" t="s">
        <v>2660</v>
      </c>
    </row>
    <row r="149" spans="1:3" ht="13.2">
      <c r="A149" s="266" t="s">
        <v>2661</v>
      </c>
      <c r="B149" s="268" t="s">
        <v>2660</v>
      </c>
      <c r="C149" s="268" t="s">
        <v>2660</v>
      </c>
    </row>
    <row r="150" spans="1:3" ht="13.2">
      <c r="A150" s="266" t="s">
        <v>2658</v>
      </c>
      <c r="B150" s="263" t="s">
        <v>2662</v>
      </c>
      <c r="C150" s="263" t="s">
        <v>2662</v>
      </c>
    </row>
    <row r="151" spans="1:3" ht="13.2">
      <c r="A151" s="266" t="s">
        <v>2572</v>
      </c>
      <c r="B151" s="263" t="s">
        <v>2663</v>
      </c>
      <c r="C151" s="263" t="s">
        <v>2663</v>
      </c>
    </row>
    <row r="152" spans="1:3" ht="13.2">
      <c r="A152" s="266" t="s">
        <v>2661</v>
      </c>
      <c r="B152" s="268" t="s">
        <v>2568</v>
      </c>
      <c r="C152" s="268" t="s">
        <v>2568</v>
      </c>
    </row>
    <row r="153" spans="1:3" ht="13.2">
      <c r="A153" s="266" t="s">
        <v>2658</v>
      </c>
      <c r="B153" s="269" t="s">
        <v>2664</v>
      </c>
      <c r="C153" s="269" t="s">
        <v>2664</v>
      </c>
    </row>
    <row r="154" spans="1:3" ht="13.2">
      <c r="A154" s="266" t="s">
        <v>2572</v>
      </c>
      <c r="B154" s="263" t="s">
        <v>2665</v>
      </c>
      <c r="C154" s="263" t="s">
        <v>2665</v>
      </c>
    </row>
    <row r="155" spans="1:3" ht="13.2">
      <c r="A155" s="266" t="s">
        <v>2661</v>
      </c>
      <c r="B155" s="268" t="s">
        <v>2573</v>
      </c>
      <c r="C155" s="268" t="s">
        <v>2573</v>
      </c>
    </row>
    <row r="156" spans="1:3" ht="13.2">
      <c r="A156" s="266" t="s">
        <v>2658</v>
      </c>
      <c r="B156" s="263" t="s">
        <v>2666</v>
      </c>
      <c r="C156" s="65" t="s">
        <v>2667</v>
      </c>
    </row>
    <row r="157" spans="1:3" ht="13.2">
      <c r="A157" s="266" t="s">
        <v>2572</v>
      </c>
      <c r="B157" s="263" t="s">
        <v>2668</v>
      </c>
      <c r="C157" s="65" t="s">
        <v>2669</v>
      </c>
    </row>
    <row r="158" spans="1:3" ht="13.2">
      <c r="A158" s="266" t="s">
        <v>2661</v>
      </c>
      <c r="B158" s="263" t="s">
        <v>2665</v>
      </c>
      <c r="C158" s="263" t="s">
        <v>2665</v>
      </c>
    </row>
    <row r="159" spans="1:3" ht="13.2">
      <c r="A159" s="266" t="s">
        <v>2658</v>
      </c>
      <c r="B159" s="263" t="s">
        <v>2670</v>
      </c>
      <c r="C159" s="263" t="s">
        <v>2670</v>
      </c>
    </row>
    <row r="160" spans="1:3" ht="13.2">
      <c r="A160" s="266" t="s">
        <v>2572</v>
      </c>
      <c r="B160" s="263" t="s">
        <v>2671</v>
      </c>
      <c r="C160" s="263" t="s">
        <v>2671</v>
      </c>
    </row>
    <row r="161" spans="1:4" ht="13.2">
      <c r="A161" s="266" t="s">
        <v>2574</v>
      </c>
      <c r="B161" s="263" t="s">
        <v>2665</v>
      </c>
      <c r="C161" s="263" t="s">
        <v>2665</v>
      </c>
    </row>
    <row r="163" spans="1:4" ht="13.2">
      <c r="A163" s="215" t="s">
        <v>2672</v>
      </c>
    </row>
    <row r="164" spans="1:4" ht="13.2">
      <c r="A164" s="270" t="s">
        <v>2673</v>
      </c>
      <c r="B164" s="271" t="s">
        <v>2674</v>
      </c>
      <c r="C164" s="271" t="s">
        <v>2675</v>
      </c>
      <c r="D164" s="271" t="s">
        <v>2449</v>
      </c>
    </row>
    <row r="165" spans="1:4" ht="13.2">
      <c r="A165" s="272" t="s">
        <v>884</v>
      </c>
      <c r="B165" s="273" t="s">
        <v>2676</v>
      </c>
      <c r="C165" s="274">
        <v>1</v>
      </c>
      <c r="D165" s="273" t="s">
        <v>714</v>
      </c>
    </row>
    <row r="166" spans="1:4" ht="13.2">
      <c r="A166" s="272" t="s">
        <v>888</v>
      </c>
      <c r="B166" s="273" t="s">
        <v>2677</v>
      </c>
      <c r="C166" s="274">
        <v>0</v>
      </c>
      <c r="D166" s="273" t="s">
        <v>2678</v>
      </c>
    </row>
    <row r="167" spans="1:4" ht="13.2">
      <c r="A167" s="272" t="s">
        <v>892</v>
      </c>
      <c r="B167" s="273" t="s">
        <v>2679</v>
      </c>
      <c r="C167" s="274">
        <v>1000</v>
      </c>
      <c r="D167" s="273" t="s">
        <v>895</v>
      </c>
    </row>
    <row r="168" spans="1:4" ht="13.2">
      <c r="A168" s="272" t="s">
        <v>896</v>
      </c>
      <c r="B168" s="273" t="s">
        <v>2680</v>
      </c>
      <c r="C168" s="274">
        <v>1001</v>
      </c>
      <c r="D168" s="273" t="s">
        <v>2681</v>
      </c>
    </row>
    <row r="169" spans="1:4" ht="13.2">
      <c r="A169" s="272" t="s">
        <v>900</v>
      </c>
      <c r="B169" s="273" t="s">
        <v>2682</v>
      </c>
      <c r="C169" s="274">
        <v>-1</v>
      </c>
      <c r="D169" s="273" t="s">
        <v>2683</v>
      </c>
    </row>
    <row r="170" spans="1:4" ht="13.2">
      <c r="A170" s="275" t="s">
        <v>904</v>
      </c>
      <c r="B170" s="273" t="s">
        <v>2684</v>
      </c>
      <c r="C170" s="276" t="s">
        <v>2685</v>
      </c>
      <c r="D170" s="273" t="s">
        <v>907</v>
      </c>
    </row>
    <row r="171" spans="1:4" ht="13.2">
      <c r="A171" s="277"/>
    </row>
    <row r="172" spans="1:4" ht="15">
      <c r="A172" s="278" t="s">
        <v>2686</v>
      </c>
    </row>
    <row r="173" spans="1:4" ht="17.399999999999999">
      <c r="A173" s="279"/>
    </row>
    <row r="174" spans="1:4" ht="17.399999999999999">
      <c r="A174" s="280"/>
    </row>
    <row r="175" spans="1:4" ht="15.6">
      <c r="A175" s="392" t="s">
        <v>2687</v>
      </c>
      <c r="B175" s="379"/>
      <c r="C175" s="379"/>
      <c r="D175" s="380"/>
    </row>
    <row r="176" spans="1:4" ht="15.6">
      <c r="A176" s="281" t="s">
        <v>2467</v>
      </c>
      <c r="B176" s="281" t="s">
        <v>2468</v>
      </c>
      <c r="C176" s="281" t="s">
        <v>2469</v>
      </c>
      <c r="D176" s="281" t="s">
        <v>2449</v>
      </c>
    </row>
    <row r="177" spans="1:18" ht="15.6">
      <c r="A177" s="239" t="s">
        <v>2688</v>
      </c>
      <c r="B177" s="239" t="s">
        <v>912</v>
      </c>
      <c r="C177" s="239" t="s">
        <v>2689</v>
      </c>
      <c r="D177" s="239" t="s">
        <v>2690</v>
      </c>
    </row>
    <row r="180" spans="1:18" ht="13.8">
      <c r="G180" s="282"/>
      <c r="H180" s="283"/>
      <c r="I180" s="283"/>
      <c r="J180" s="283"/>
      <c r="K180" s="283"/>
      <c r="L180" s="283"/>
      <c r="M180" s="283"/>
      <c r="N180" s="283"/>
      <c r="O180" s="283"/>
      <c r="P180" s="283"/>
    </row>
    <row r="181" spans="1:18" ht="13.8">
      <c r="G181" s="282"/>
      <c r="H181" s="283"/>
      <c r="I181" s="283"/>
      <c r="J181" s="283"/>
      <c r="K181" s="283"/>
      <c r="L181" s="283"/>
      <c r="M181" s="283"/>
      <c r="N181" s="283"/>
      <c r="O181" s="283"/>
      <c r="P181" s="283"/>
    </row>
    <row r="182" spans="1:18" ht="13.8">
      <c r="G182" s="284"/>
      <c r="H182" s="285"/>
      <c r="I182" s="285"/>
      <c r="J182" s="285"/>
      <c r="K182" s="285"/>
      <c r="L182" s="285"/>
      <c r="M182" s="285"/>
      <c r="N182" s="285"/>
      <c r="O182" s="285"/>
      <c r="P182" s="285"/>
    </row>
    <row r="183" spans="1:18" ht="13.8">
      <c r="G183" s="282"/>
      <c r="H183" s="283"/>
      <c r="I183" s="283"/>
      <c r="J183" s="283"/>
      <c r="K183" s="283"/>
      <c r="L183" s="283"/>
      <c r="M183" s="283"/>
      <c r="N183" s="286"/>
      <c r="O183" s="286"/>
      <c r="P183" s="286"/>
    </row>
    <row r="184" spans="1:18" ht="13.8">
      <c r="G184" s="282"/>
      <c r="H184" s="283"/>
      <c r="I184" s="283"/>
      <c r="J184" s="283"/>
      <c r="K184" s="283"/>
      <c r="L184" s="283"/>
      <c r="M184" s="283"/>
      <c r="N184" s="286"/>
      <c r="O184" s="286"/>
      <c r="P184" s="286"/>
    </row>
    <row r="185" spans="1:18" ht="13.8">
      <c r="G185" s="282"/>
      <c r="H185" s="283"/>
      <c r="I185" s="283"/>
      <c r="J185" s="283"/>
      <c r="K185" s="283"/>
      <c r="L185" s="286"/>
      <c r="M185" s="286"/>
      <c r="N185" s="283"/>
      <c r="O185" s="283"/>
      <c r="P185" s="283"/>
    </row>
    <row r="186" spans="1:18" ht="13.8">
      <c r="G186" s="282"/>
      <c r="H186" s="283"/>
      <c r="I186" s="283"/>
      <c r="J186" s="286"/>
      <c r="K186" s="286"/>
      <c r="L186" s="286"/>
      <c r="M186" s="286"/>
      <c r="N186" s="283"/>
      <c r="O186" s="283"/>
      <c r="P186" s="286"/>
    </row>
    <row r="187" spans="1:18" ht="13.8">
      <c r="G187" s="282"/>
      <c r="H187" s="283"/>
      <c r="I187" s="286"/>
      <c r="J187" s="283"/>
      <c r="K187" s="286"/>
      <c r="L187" s="283"/>
      <c r="M187" s="286"/>
      <c r="N187" s="283"/>
      <c r="O187" s="286"/>
      <c r="P187" s="283"/>
    </row>
    <row r="189" spans="1:18" ht="13.2">
      <c r="A189" s="78"/>
    </row>
    <row r="191" spans="1:18" ht="17.399999999999999">
      <c r="A191" s="280"/>
      <c r="N191" s="287"/>
      <c r="O191" s="280"/>
      <c r="P191" s="280"/>
      <c r="Q191" s="280"/>
      <c r="R191" s="280"/>
    </row>
    <row r="192" spans="1:18" ht="17.399999999999999">
      <c r="A192" s="280"/>
      <c r="N192" s="287"/>
      <c r="O192" s="280"/>
      <c r="P192" s="280"/>
      <c r="Q192" s="280"/>
      <c r="R192" s="280"/>
    </row>
    <row r="193" spans="1:18" ht="17.399999999999999">
      <c r="A193" s="280"/>
      <c r="N193" s="287"/>
      <c r="O193" s="280"/>
      <c r="P193" s="280"/>
      <c r="Q193" s="280"/>
      <c r="R193" s="280"/>
    </row>
    <row r="194" spans="1:18" ht="17.399999999999999">
      <c r="A194" s="280"/>
      <c r="N194" s="287"/>
      <c r="O194" s="280"/>
      <c r="P194" s="280"/>
      <c r="Q194" s="280"/>
      <c r="R194" s="280"/>
    </row>
    <row r="195" spans="1:18" ht="17.399999999999999">
      <c r="A195" s="280"/>
      <c r="N195" s="287"/>
      <c r="O195" s="280"/>
      <c r="P195" s="280"/>
      <c r="Q195" s="280"/>
      <c r="R195" s="280"/>
    </row>
    <row r="196" spans="1:18" ht="17.399999999999999">
      <c r="A196" s="280"/>
      <c r="N196" s="280"/>
    </row>
    <row r="197" spans="1:18" ht="17.399999999999999">
      <c r="A197" s="280"/>
      <c r="N197" s="280"/>
    </row>
    <row r="198" spans="1:18" ht="17.399999999999999">
      <c r="A198" s="280"/>
      <c r="N198" s="280"/>
    </row>
    <row r="199" spans="1:18" ht="17.399999999999999">
      <c r="A199" s="280"/>
      <c r="N199" s="280"/>
    </row>
    <row r="200" spans="1:18" ht="17.399999999999999">
      <c r="A200" s="280"/>
      <c r="N200" s="279"/>
    </row>
    <row r="201" spans="1:18" ht="17.399999999999999">
      <c r="A201" s="280"/>
      <c r="N201" s="280"/>
    </row>
    <row r="202" spans="1:18" ht="17.399999999999999">
      <c r="A202" s="280"/>
    </row>
    <row r="203" spans="1:18" ht="17.399999999999999">
      <c r="A203" s="280"/>
    </row>
    <row r="204" spans="1:18" ht="17.399999999999999">
      <c r="A204" s="280"/>
    </row>
    <row r="205" spans="1:18" ht="17.399999999999999">
      <c r="A205" s="280"/>
    </row>
    <row r="206" spans="1:18" ht="17.399999999999999">
      <c r="A206" s="280"/>
    </row>
    <row r="207" spans="1:18" ht="17.399999999999999">
      <c r="A207" s="280"/>
    </row>
    <row r="208" spans="1:18" ht="17.399999999999999">
      <c r="A208" s="241"/>
      <c r="B208" s="241"/>
      <c r="C208" s="241"/>
    </row>
    <row r="209" spans="1:3" ht="17.399999999999999">
      <c r="A209" s="280"/>
      <c r="B209" s="280"/>
      <c r="C209" s="280"/>
    </row>
    <row r="210" spans="1:3" ht="17.399999999999999">
      <c r="A210" s="280"/>
      <c r="B210" s="280"/>
      <c r="C210" s="280"/>
    </row>
    <row r="211" spans="1:3" ht="17.399999999999999">
      <c r="A211" s="280"/>
      <c r="B211" s="280"/>
      <c r="C211" s="280"/>
    </row>
    <row r="212" spans="1:3" ht="17.399999999999999">
      <c r="A212" s="280"/>
      <c r="B212" s="280"/>
      <c r="C212" s="280"/>
    </row>
    <row r="213" spans="1:3" ht="17.399999999999999">
      <c r="A213" s="280"/>
      <c r="B213" s="280"/>
      <c r="C213" s="280"/>
    </row>
    <row r="214" spans="1:3" ht="17.399999999999999">
      <c r="A214" s="280"/>
      <c r="B214" s="280"/>
      <c r="C214" s="280"/>
    </row>
    <row r="215" spans="1:3" ht="17.399999999999999">
      <c r="A215" s="280"/>
    </row>
    <row r="216" spans="1:3" ht="17.399999999999999">
      <c r="A216" s="280"/>
    </row>
    <row r="217" spans="1:3" ht="17.399999999999999">
      <c r="A217" s="280"/>
    </row>
    <row r="218" spans="1:3" ht="17.399999999999999">
      <c r="A218" s="280"/>
    </row>
    <row r="219" spans="1:3" ht="17.399999999999999">
      <c r="A219" s="280"/>
    </row>
    <row r="220" spans="1:3" ht="17.399999999999999">
      <c r="A220" s="280"/>
    </row>
    <row r="221" spans="1:3" ht="17.399999999999999">
      <c r="A221" s="279"/>
    </row>
    <row r="222" spans="1:3" ht="17.399999999999999">
      <c r="A222" s="280"/>
    </row>
  </sheetData>
  <mergeCells count="10">
    <mergeCell ref="A57:D57"/>
    <mergeCell ref="A69:D69"/>
    <mergeCell ref="A175:D175"/>
    <mergeCell ref="B3:E3"/>
    <mergeCell ref="A14:D14"/>
    <mergeCell ref="A25:D25"/>
    <mergeCell ref="A30:D30"/>
    <mergeCell ref="A37:D37"/>
    <mergeCell ref="A45:D45"/>
    <mergeCell ref="A52:D52"/>
  </mergeCells>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59999389629810485"/>
    <outlinePr summaryBelow="0" summaryRight="0"/>
  </sheetPr>
  <dimension ref="A1:X794"/>
  <sheetViews>
    <sheetView rightToLeft="1" tabSelected="1" topLeftCell="A180" workbookViewId="0">
      <selection activeCell="D202" sqref="D202"/>
    </sheetView>
  </sheetViews>
  <sheetFormatPr defaultColWidth="12.6640625" defaultRowHeight="15.75" customHeight="1"/>
  <cols>
    <col min="1" max="1" width="42.21875" customWidth="1"/>
    <col min="2" max="2" width="42.77734375" customWidth="1"/>
    <col min="3" max="3" width="45.88671875" customWidth="1"/>
    <col min="4" max="4" width="60.109375" customWidth="1"/>
    <col min="5" max="5" width="52.44140625" customWidth="1"/>
    <col min="6" max="6" width="24.109375" customWidth="1"/>
    <col min="7" max="7" width="20.6640625" customWidth="1"/>
    <col min="8" max="8" width="38.21875" customWidth="1"/>
    <col min="9" max="9" width="27.77734375" customWidth="1"/>
  </cols>
  <sheetData>
    <row r="1" spans="1:8" ht="15.75" customHeight="1">
      <c r="A1" s="229" t="s">
        <v>2444</v>
      </c>
      <c r="C1" s="288"/>
      <c r="D1" s="288"/>
    </row>
    <row r="2" spans="1:8" ht="15.6">
      <c r="A2" s="394" t="s">
        <v>2691</v>
      </c>
      <c r="B2" s="365"/>
      <c r="C2" s="365"/>
      <c r="D2" s="365"/>
    </row>
    <row r="3" spans="1:8" ht="13.8">
      <c r="A3" s="289" t="s">
        <v>2446</v>
      </c>
      <c r="B3" s="289" t="s">
        <v>2447</v>
      </c>
      <c r="C3" s="289" t="s">
        <v>2448</v>
      </c>
      <c r="D3" s="289" t="s">
        <v>2449</v>
      </c>
    </row>
    <row r="4" spans="1:8" ht="13.8">
      <c r="A4" s="289" t="s">
        <v>2452</v>
      </c>
      <c r="B4" s="289" t="s">
        <v>2453</v>
      </c>
      <c r="C4" s="289" t="s">
        <v>2454</v>
      </c>
      <c r="D4" s="289" t="s">
        <v>2692</v>
      </c>
    </row>
    <row r="5" spans="1:8" ht="13.8">
      <c r="A5" s="289" t="s">
        <v>2452</v>
      </c>
      <c r="B5" s="289" t="s">
        <v>2693</v>
      </c>
      <c r="C5" s="289" t="s">
        <v>2694</v>
      </c>
      <c r="D5" s="289" t="s">
        <v>2695</v>
      </c>
    </row>
    <row r="6" spans="1:8" ht="13.8">
      <c r="A6" s="289" t="s">
        <v>2452</v>
      </c>
      <c r="B6" s="289" t="s">
        <v>2696</v>
      </c>
      <c r="C6" s="289" t="s">
        <v>2697</v>
      </c>
      <c r="D6" s="289" t="s">
        <v>2695</v>
      </c>
    </row>
    <row r="7" spans="1:8" ht="13.8">
      <c r="A7" s="289" t="s">
        <v>2452</v>
      </c>
      <c r="B7" s="289" t="s">
        <v>180</v>
      </c>
      <c r="C7" s="289" t="s">
        <v>2698</v>
      </c>
      <c r="D7" s="290" t="s">
        <v>2699</v>
      </c>
    </row>
    <row r="8" spans="1:8" ht="15.75" customHeight="1">
      <c r="A8" s="289" t="s">
        <v>2452</v>
      </c>
      <c r="B8" s="289" t="s">
        <v>2496</v>
      </c>
      <c r="C8" s="289" t="s">
        <v>2700</v>
      </c>
      <c r="D8" s="289" t="s">
        <v>2701</v>
      </c>
      <c r="F8" s="391"/>
      <c r="G8" s="365"/>
      <c r="H8" s="365"/>
    </row>
    <row r="9" spans="1:8" ht="13.8">
      <c r="A9" s="289" t="s">
        <v>2452</v>
      </c>
      <c r="B9" s="289" t="s">
        <v>2456</v>
      </c>
      <c r="C9" s="289" t="s">
        <v>2702</v>
      </c>
      <c r="D9" s="289" t="s">
        <v>2458</v>
      </c>
    </row>
    <row r="11" spans="1:8" ht="15.6">
      <c r="B11" s="395"/>
      <c r="C11" s="365"/>
      <c r="D11" s="365"/>
      <c r="E11" s="365"/>
      <c r="F11" s="365"/>
    </row>
    <row r="12" spans="1:8" ht="15.75" customHeight="1">
      <c r="A12" s="396" t="s">
        <v>2703</v>
      </c>
      <c r="B12" s="365"/>
      <c r="C12" s="365"/>
      <c r="D12" s="365"/>
      <c r="E12" s="365"/>
    </row>
    <row r="13" spans="1:8" ht="13.2">
      <c r="A13" s="291" t="s">
        <v>2467</v>
      </c>
      <c r="B13" s="291" t="s">
        <v>2468</v>
      </c>
      <c r="C13" s="291" t="s">
        <v>2469</v>
      </c>
      <c r="D13" s="291" t="s">
        <v>2449</v>
      </c>
    </row>
    <row r="14" spans="1:8" ht="13.8">
      <c r="A14" s="292" t="s">
        <v>2704</v>
      </c>
      <c r="B14" s="292" t="s">
        <v>2705</v>
      </c>
      <c r="C14" s="292" t="s">
        <v>61</v>
      </c>
      <c r="D14" s="292" t="s">
        <v>2706</v>
      </c>
    </row>
    <row r="15" spans="1:8" ht="13.8">
      <c r="A15" s="292" t="s">
        <v>2707</v>
      </c>
      <c r="B15" s="292" t="s">
        <v>2708</v>
      </c>
      <c r="C15" s="292" t="s">
        <v>2709</v>
      </c>
      <c r="D15" s="292" t="s">
        <v>2710</v>
      </c>
    </row>
    <row r="16" spans="1:8" ht="13.8">
      <c r="A16" s="292" t="s">
        <v>2470</v>
      </c>
      <c r="B16" s="292" t="s">
        <v>2479</v>
      </c>
      <c r="C16" s="292" t="s">
        <v>2480</v>
      </c>
      <c r="D16" s="292" t="s">
        <v>2711</v>
      </c>
    </row>
    <row r="17" spans="1:4" ht="13.8">
      <c r="A17" s="292" t="s">
        <v>2480</v>
      </c>
      <c r="B17" s="292" t="s">
        <v>2712</v>
      </c>
      <c r="C17" s="292" t="s">
        <v>2470</v>
      </c>
      <c r="D17" s="292" t="s">
        <v>2713</v>
      </c>
    </row>
    <row r="18" spans="1:4" ht="13.8">
      <c r="A18" s="292" t="s">
        <v>2470</v>
      </c>
      <c r="B18" s="292" t="s">
        <v>2714</v>
      </c>
      <c r="C18" s="292" t="s">
        <v>2553</v>
      </c>
      <c r="D18" s="292" t="s">
        <v>2715</v>
      </c>
    </row>
    <row r="19" spans="1:4" ht="13.8">
      <c r="A19" s="292" t="s">
        <v>2470</v>
      </c>
      <c r="B19" s="292" t="s">
        <v>2716</v>
      </c>
      <c r="C19" s="292" t="s">
        <v>2553</v>
      </c>
      <c r="D19" s="292" t="s">
        <v>2717</v>
      </c>
    </row>
    <row r="20" spans="1:4" ht="13.8">
      <c r="A20" s="292" t="s">
        <v>2470</v>
      </c>
      <c r="B20" s="292" t="s">
        <v>2718</v>
      </c>
      <c r="C20" s="292" t="s">
        <v>2553</v>
      </c>
      <c r="D20" s="292" t="s">
        <v>2719</v>
      </c>
    </row>
    <row r="21" spans="1:4" ht="13.8">
      <c r="A21" s="292" t="s">
        <v>2720</v>
      </c>
      <c r="B21" s="292" t="s">
        <v>2721</v>
      </c>
      <c r="C21" s="292" t="s">
        <v>2470</v>
      </c>
      <c r="D21" s="292" t="s">
        <v>2722</v>
      </c>
    </row>
    <row r="22" spans="1:4" ht="13.8">
      <c r="A22" s="292" t="s">
        <v>2470</v>
      </c>
      <c r="B22" s="292" t="s">
        <v>2723</v>
      </c>
      <c r="C22" s="292" t="s">
        <v>2238</v>
      </c>
      <c r="D22" s="292" t="s">
        <v>2724</v>
      </c>
    </row>
    <row r="23" spans="1:4" ht="13.8">
      <c r="A23" s="292" t="s">
        <v>2470</v>
      </c>
      <c r="B23" s="292" t="s">
        <v>2725</v>
      </c>
      <c r="C23" s="292" t="s">
        <v>2726</v>
      </c>
      <c r="D23" s="293"/>
    </row>
    <row r="25" spans="1:4" ht="13.8">
      <c r="A25" s="240" t="s">
        <v>2727</v>
      </c>
    </row>
    <row r="26" spans="1:4" ht="17.399999999999999">
      <c r="A26" s="294"/>
      <c r="B26" s="391" t="s">
        <v>2728</v>
      </c>
      <c r="C26" s="365"/>
      <c r="D26" s="365"/>
    </row>
    <row r="27" spans="1:4" ht="13.8">
      <c r="A27" s="295" t="s">
        <v>2446</v>
      </c>
      <c r="B27" s="295" t="s">
        <v>2447</v>
      </c>
      <c r="C27" s="295" t="s">
        <v>2492</v>
      </c>
      <c r="D27" s="295" t="s">
        <v>2449</v>
      </c>
    </row>
    <row r="28" spans="1:4" ht="27.6">
      <c r="A28" s="243" t="s">
        <v>2452</v>
      </c>
      <c r="B28" s="243" t="s">
        <v>2493</v>
      </c>
      <c r="C28" s="243" t="s">
        <v>2729</v>
      </c>
      <c r="D28" s="244" t="s">
        <v>2730</v>
      </c>
    </row>
    <row r="29" spans="1:4" ht="13.8">
      <c r="A29" s="243" t="s">
        <v>2452</v>
      </c>
      <c r="B29" s="243" t="s">
        <v>2496</v>
      </c>
      <c r="C29" s="296" t="s">
        <v>2731</v>
      </c>
      <c r="D29" s="243" t="s">
        <v>2732</v>
      </c>
    </row>
    <row r="30" spans="1:4" ht="13.2">
      <c r="C30" s="297"/>
    </row>
    <row r="31" spans="1:4" ht="17.399999999999999">
      <c r="B31" s="391" t="s">
        <v>2733</v>
      </c>
      <c r="C31" s="365"/>
      <c r="D31" s="365"/>
    </row>
    <row r="32" spans="1:4" ht="13.8">
      <c r="A32" s="295" t="s">
        <v>2467</v>
      </c>
      <c r="B32" s="295" t="s">
        <v>2468</v>
      </c>
      <c r="C32" s="295" t="s">
        <v>2469</v>
      </c>
      <c r="D32" s="295" t="s">
        <v>2449</v>
      </c>
    </row>
    <row r="33" spans="1:24" ht="13.8">
      <c r="A33" s="243" t="s">
        <v>2475</v>
      </c>
      <c r="B33" s="243" t="s">
        <v>2502</v>
      </c>
      <c r="C33" s="243" t="s">
        <v>2470</v>
      </c>
      <c r="D33" s="243" t="s">
        <v>2734</v>
      </c>
    </row>
    <row r="34" spans="1:24" ht="13.8">
      <c r="A34" s="243" t="s">
        <v>2475</v>
      </c>
      <c r="B34" s="243" t="s">
        <v>2735</v>
      </c>
      <c r="C34" s="243" t="s">
        <v>2470</v>
      </c>
      <c r="D34" s="243" t="s">
        <v>2736</v>
      </c>
    </row>
    <row r="35" spans="1:24" ht="13.8">
      <c r="A35" s="243" t="s">
        <v>2475</v>
      </c>
      <c r="B35" s="243" t="s">
        <v>2503</v>
      </c>
      <c r="C35" s="243" t="s">
        <v>2737</v>
      </c>
      <c r="D35" s="243" t="s">
        <v>2738</v>
      </c>
    </row>
    <row r="37" spans="1:24" ht="16.8">
      <c r="A37" s="298" t="s">
        <v>2739</v>
      </c>
      <c r="B37" s="299"/>
      <c r="C37" s="299"/>
      <c r="D37" s="299"/>
      <c r="E37" s="299"/>
      <c r="F37" s="299"/>
      <c r="G37" s="299"/>
      <c r="H37" s="299"/>
      <c r="I37" s="299"/>
      <c r="J37" s="299"/>
      <c r="K37" s="299"/>
      <c r="L37" s="299"/>
      <c r="M37" s="299"/>
      <c r="N37" s="299"/>
      <c r="O37" s="299"/>
      <c r="P37" s="299"/>
      <c r="Q37" s="299"/>
      <c r="R37" s="299"/>
      <c r="S37" s="299"/>
      <c r="T37" s="299"/>
      <c r="U37" s="299"/>
      <c r="V37" s="299"/>
      <c r="W37" s="299"/>
      <c r="X37" s="299"/>
    </row>
    <row r="38" spans="1:24" ht="17.399999999999999">
      <c r="A38" s="391" t="s">
        <v>2740</v>
      </c>
      <c r="B38" s="365"/>
      <c r="C38" s="365"/>
      <c r="D38" s="365"/>
    </row>
    <row r="39" spans="1:24" ht="13.2">
      <c r="A39" s="242" t="s">
        <v>2446</v>
      </c>
      <c r="B39" s="242" t="s">
        <v>2447</v>
      </c>
      <c r="C39" s="242" t="s">
        <v>2492</v>
      </c>
      <c r="D39" s="242" t="s">
        <v>2449</v>
      </c>
    </row>
    <row r="40" spans="1:24" ht="27.6">
      <c r="A40" s="243" t="s">
        <v>2741</v>
      </c>
      <c r="B40" s="243" t="s">
        <v>2742</v>
      </c>
      <c r="C40" s="243" t="s">
        <v>2743</v>
      </c>
      <c r="D40" s="243" t="s">
        <v>2744</v>
      </c>
    </row>
    <row r="41" spans="1:24" ht="27.6">
      <c r="A41" s="243" t="s">
        <v>2745</v>
      </c>
      <c r="B41" s="243" t="s">
        <v>2746</v>
      </c>
      <c r="C41" s="243" t="s">
        <v>2747</v>
      </c>
      <c r="D41" s="243" t="s">
        <v>2748</v>
      </c>
    </row>
    <row r="42" spans="1:24" ht="27.6">
      <c r="A42" s="243" t="s">
        <v>2749</v>
      </c>
      <c r="B42" s="243" t="s">
        <v>2750</v>
      </c>
      <c r="C42" s="243" t="s">
        <v>2751</v>
      </c>
      <c r="D42" s="243" t="s">
        <v>2752</v>
      </c>
    </row>
    <row r="43" spans="1:24" ht="41.4">
      <c r="A43" s="243" t="s">
        <v>2753</v>
      </c>
      <c r="B43" s="243" t="s">
        <v>2754</v>
      </c>
      <c r="C43" s="243" t="s">
        <v>2755</v>
      </c>
      <c r="D43" s="243" t="s">
        <v>2756</v>
      </c>
    </row>
    <row r="45" spans="1:24" ht="17.399999999999999">
      <c r="A45" s="391" t="s">
        <v>2757</v>
      </c>
      <c r="B45" s="365"/>
      <c r="C45" s="365"/>
      <c r="D45" s="365"/>
    </row>
    <row r="46" spans="1:24" ht="13.2">
      <c r="A46" s="245" t="s">
        <v>2467</v>
      </c>
      <c r="B46" s="245" t="s">
        <v>2468</v>
      </c>
      <c r="C46" s="245" t="s">
        <v>2469</v>
      </c>
      <c r="D46" s="245" t="s">
        <v>2449</v>
      </c>
    </row>
    <row r="47" spans="1:24" ht="13.8">
      <c r="A47" s="243" t="s">
        <v>2758</v>
      </c>
      <c r="B47" s="243" t="s">
        <v>2759</v>
      </c>
      <c r="C47" s="243" t="s">
        <v>2760</v>
      </c>
      <c r="D47" s="243" t="s">
        <v>2761</v>
      </c>
    </row>
    <row r="48" spans="1:24" ht="13.8">
      <c r="A48" s="243" t="s">
        <v>2762</v>
      </c>
      <c r="B48" s="243" t="s">
        <v>2763</v>
      </c>
      <c r="C48" s="243" t="s">
        <v>2764</v>
      </c>
      <c r="D48" s="243" t="s">
        <v>2765</v>
      </c>
    </row>
    <row r="49" spans="1:24" ht="13.8">
      <c r="A49" s="243" t="s">
        <v>2766</v>
      </c>
      <c r="B49" s="243" t="s">
        <v>2767</v>
      </c>
      <c r="C49" s="243" t="s">
        <v>2768</v>
      </c>
      <c r="D49" s="243" t="s">
        <v>2769</v>
      </c>
    </row>
    <row r="51" spans="1:24" ht="15.6">
      <c r="A51" s="250" t="s">
        <v>2770</v>
      </c>
    </row>
    <row r="52" spans="1:24" ht="17.399999999999999">
      <c r="A52" s="391" t="s">
        <v>2771</v>
      </c>
      <c r="B52" s="365"/>
      <c r="C52" s="365"/>
      <c r="D52" s="365"/>
      <c r="E52" s="294"/>
    </row>
    <row r="53" spans="1:24" ht="13.2">
      <c r="A53" s="300" t="s">
        <v>2446</v>
      </c>
      <c r="B53" s="300" t="s">
        <v>2492</v>
      </c>
      <c r="C53" s="300" t="s">
        <v>2543</v>
      </c>
      <c r="D53" s="301" t="s">
        <v>2449</v>
      </c>
      <c r="E53" s="302"/>
      <c r="F53" s="302"/>
      <c r="G53" s="302"/>
      <c r="H53" s="302"/>
      <c r="I53" s="302"/>
      <c r="J53" s="302"/>
      <c r="K53" s="302"/>
      <c r="L53" s="302"/>
      <c r="M53" s="302"/>
      <c r="N53" s="302"/>
      <c r="O53" s="302"/>
      <c r="P53" s="302"/>
      <c r="Q53" s="302"/>
      <c r="R53" s="302"/>
      <c r="S53" s="302"/>
      <c r="T53" s="302"/>
      <c r="U53" s="302"/>
      <c r="V53" s="302"/>
      <c r="W53" s="302"/>
      <c r="X53" s="302"/>
    </row>
    <row r="54" spans="1:24" ht="13.2">
      <c r="A54" s="252" t="s">
        <v>2772</v>
      </c>
      <c r="B54" s="252" t="s">
        <v>2773</v>
      </c>
      <c r="C54" s="252" t="s">
        <v>2546</v>
      </c>
      <c r="D54" s="303" t="s">
        <v>2774</v>
      </c>
    </row>
    <row r="55" spans="1:24" ht="13.2">
      <c r="A55" s="252" t="s">
        <v>2772</v>
      </c>
      <c r="B55" s="252" t="s">
        <v>2775</v>
      </c>
      <c r="C55" s="252" t="s">
        <v>2550</v>
      </c>
      <c r="D55" s="304" t="s">
        <v>2776</v>
      </c>
    </row>
    <row r="56" spans="1:24" ht="13.2">
      <c r="A56" s="252" t="s">
        <v>2772</v>
      </c>
      <c r="B56" s="252" t="s">
        <v>2777</v>
      </c>
      <c r="C56" s="252" t="s">
        <v>2550</v>
      </c>
      <c r="D56" s="304" t="s">
        <v>2778</v>
      </c>
    </row>
    <row r="57" spans="1:24" ht="13.2">
      <c r="A57" s="252" t="s">
        <v>2779</v>
      </c>
      <c r="B57" s="252" t="s">
        <v>2780</v>
      </c>
      <c r="C57" s="252" t="s">
        <v>2546</v>
      </c>
      <c r="D57" s="303" t="s">
        <v>2781</v>
      </c>
    </row>
    <row r="58" spans="1:24" ht="13.2">
      <c r="A58" s="252" t="s">
        <v>2779</v>
      </c>
      <c r="B58" s="252" t="s">
        <v>2782</v>
      </c>
      <c r="C58" s="252" t="s">
        <v>2550</v>
      </c>
      <c r="D58" s="304" t="s">
        <v>2776</v>
      </c>
    </row>
    <row r="59" spans="1:24" ht="13.2">
      <c r="A59" s="252" t="s">
        <v>2779</v>
      </c>
      <c r="B59" s="252" t="s">
        <v>2783</v>
      </c>
      <c r="C59" s="252" t="s">
        <v>2550</v>
      </c>
      <c r="D59" s="304" t="s">
        <v>2784</v>
      </c>
    </row>
    <row r="60" spans="1:24" ht="13.2">
      <c r="A60" s="252" t="s">
        <v>2785</v>
      </c>
      <c r="B60" s="252" t="s">
        <v>2786</v>
      </c>
      <c r="C60" s="252" t="s">
        <v>2546</v>
      </c>
      <c r="D60" s="303" t="s">
        <v>2787</v>
      </c>
    </row>
    <row r="61" spans="1:24" ht="13.2">
      <c r="A61" s="252" t="s">
        <v>2785</v>
      </c>
      <c r="B61" s="252" t="s">
        <v>2788</v>
      </c>
      <c r="C61" s="252" t="s">
        <v>2550</v>
      </c>
      <c r="D61" s="303" t="s">
        <v>2789</v>
      </c>
    </row>
    <row r="63" spans="1:24" ht="17.399999999999999">
      <c r="A63" s="391" t="s">
        <v>2790</v>
      </c>
      <c r="B63" s="365"/>
      <c r="C63" s="365"/>
      <c r="D63" s="365"/>
    </row>
    <row r="64" spans="1:24" ht="13.2">
      <c r="A64" s="300" t="s">
        <v>2467</v>
      </c>
      <c r="B64" s="300" t="s">
        <v>2468</v>
      </c>
      <c r="C64" s="300" t="s">
        <v>2469</v>
      </c>
      <c r="D64" s="300" t="s">
        <v>2449</v>
      </c>
      <c r="E64" s="302"/>
      <c r="F64" s="302"/>
      <c r="G64" s="302"/>
      <c r="H64" s="302"/>
      <c r="I64" s="302"/>
      <c r="J64" s="302"/>
      <c r="K64" s="302"/>
      <c r="L64" s="302"/>
      <c r="M64" s="302"/>
      <c r="N64" s="302"/>
      <c r="O64" s="302"/>
      <c r="P64" s="302"/>
      <c r="Q64" s="302"/>
      <c r="R64" s="302"/>
      <c r="S64" s="302"/>
      <c r="T64" s="302"/>
      <c r="U64" s="302"/>
      <c r="V64" s="302"/>
      <c r="W64" s="302"/>
      <c r="X64" s="302"/>
    </row>
    <row r="65" spans="1:5" ht="13.2">
      <c r="A65" s="252" t="s">
        <v>2791</v>
      </c>
      <c r="B65" s="252" t="s">
        <v>2792</v>
      </c>
      <c r="C65" s="252" t="s">
        <v>2793</v>
      </c>
      <c r="D65" s="252" t="s">
        <v>2794</v>
      </c>
    </row>
    <row r="66" spans="1:5" ht="13.2">
      <c r="A66" s="252" t="s">
        <v>2793</v>
      </c>
      <c r="B66" s="252" t="s">
        <v>2795</v>
      </c>
      <c r="C66" s="252" t="s">
        <v>2796</v>
      </c>
      <c r="D66" s="252" t="s">
        <v>2797</v>
      </c>
    </row>
    <row r="67" spans="1:5" ht="13.2">
      <c r="A67" s="252" t="s">
        <v>2798</v>
      </c>
      <c r="B67" s="252" t="s">
        <v>2799</v>
      </c>
      <c r="C67" s="252" t="s">
        <v>2800</v>
      </c>
      <c r="D67" s="252" t="s">
        <v>2801</v>
      </c>
    </row>
    <row r="68" spans="1:5" ht="13.2">
      <c r="A68" s="252" t="s">
        <v>2802</v>
      </c>
      <c r="B68" s="252" t="s">
        <v>2803</v>
      </c>
      <c r="C68" s="252" t="s">
        <v>2791</v>
      </c>
      <c r="D68" s="252" t="s">
        <v>2804</v>
      </c>
    </row>
    <row r="70" spans="1:5" ht="16.8">
      <c r="A70" s="253" t="s">
        <v>2805</v>
      </c>
    </row>
    <row r="71" spans="1:5" ht="17.399999999999999">
      <c r="A71" s="391" t="s">
        <v>2806</v>
      </c>
      <c r="B71" s="365"/>
      <c r="C71" s="365"/>
      <c r="D71" s="365"/>
      <c r="E71" s="294"/>
    </row>
    <row r="72" spans="1:5" ht="13.2">
      <c r="A72" s="251" t="s">
        <v>2446</v>
      </c>
      <c r="B72" s="251" t="s">
        <v>2492</v>
      </c>
      <c r="C72" s="251" t="s">
        <v>2543</v>
      </c>
      <c r="D72" s="251" t="s">
        <v>2449</v>
      </c>
    </row>
    <row r="73" spans="1:5" ht="13.2">
      <c r="A73" s="252" t="s">
        <v>2544</v>
      </c>
      <c r="B73" s="252" t="s">
        <v>2545</v>
      </c>
      <c r="C73" s="252" t="s">
        <v>2546</v>
      </c>
      <c r="D73" s="252" t="s">
        <v>2547</v>
      </c>
    </row>
    <row r="74" spans="1:5" ht="13.2">
      <c r="A74" s="252" t="s">
        <v>2544</v>
      </c>
      <c r="B74" s="252" t="s">
        <v>2548</v>
      </c>
      <c r="C74" s="252" t="s">
        <v>2546</v>
      </c>
      <c r="D74" s="252" t="s">
        <v>2547</v>
      </c>
    </row>
    <row r="75" spans="1:5" ht="13.2">
      <c r="A75" s="252" t="s">
        <v>2544</v>
      </c>
      <c r="B75" s="252" t="s">
        <v>2807</v>
      </c>
      <c r="C75" s="252" t="s">
        <v>2550</v>
      </c>
      <c r="D75" s="252" t="s">
        <v>2808</v>
      </c>
    </row>
    <row r="77" spans="1:5" ht="17.399999999999999">
      <c r="A77" s="391" t="s">
        <v>2809</v>
      </c>
      <c r="B77" s="365"/>
      <c r="C77" s="365"/>
      <c r="D77" s="365"/>
    </row>
    <row r="78" spans="1:5" ht="15.6">
      <c r="A78" s="226" t="s">
        <v>2467</v>
      </c>
      <c r="B78" s="226" t="s">
        <v>2468</v>
      </c>
      <c r="C78" s="226" t="s">
        <v>2469</v>
      </c>
      <c r="D78" s="226" t="s">
        <v>2449</v>
      </c>
    </row>
    <row r="79" spans="1:5" ht="15.6">
      <c r="A79" s="226" t="s">
        <v>2553</v>
      </c>
      <c r="B79" s="226" t="s">
        <v>2554</v>
      </c>
      <c r="C79" s="226" t="s">
        <v>2555</v>
      </c>
      <c r="D79" s="226" t="s">
        <v>2810</v>
      </c>
    </row>
    <row r="80" spans="1:5" ht="15.6">
      <c r="A80" s="226" t="s">
        <v>2553</v>
      </c>
      <c r="B80" s="226" t="s">
        <v>2557</v>
      </c>
      <c r="C80" s="226" t="s">
        <v>2470</v>
      </c>
      <c r="D80" s="226" t="s">
        <v>2811</v>
      </c>
    </row>
    <row r="81" spans="1:6" ht="15.6">
      <c r="A81" s="226" t="s">
        <v>2553</v>
      </c>
      <c r="B81" s="226" t="s">
        <v>2559</v>
      </c>
      <c r="C81" s="226" t="s">
        <v>2470</v>
      </c>
      <c r="D81" s="226" t="s">
        <v>2811</v>
      </c>
    </row>
    <row r="82" spans="1:6" ht="15.6">
      <c r="A82" s="226" t="s">
        <v>2553</v>
      </c>
      <c r="B82" s="226" t="s">
        <v>2812</v>
      </c>
      <c r="C82" s="226" t="s">
        <v>2813</v>
      </c>
      <c r="D82" s="226" t="s">
        <v>2814</v>
      </c>
    </row>
    <row r="87" spans="1:6" ht="15.6">
      <c r="A87" s="257" t="s">
        <v>2815</v>
      </c>
    </row>
    <row r="88" spans="1:6" ht="13.2">
      <c r="A88" s="215"/>
      <c r="D88" s="78"/>
    </row>
    <row r="89" spans="1:6" ht="13.2">
      <c r="A89" s="215" t="s">
        <v>2562</v>
      </c>
      <c r="D89" s="78"/>
    </row>
    <row r="90" spans="1:6" ht="13.2">
      <c r="A90" s="258" t="s">
        <v>2563</v>
      </c>
      <c r="B90" s="258" t="s">
        <v>2564</v>
      </c>
      <c r="C90" s="258" t="s">
        <v>2565</v>
      </c>
      <c r="D90" s="65" t="s">
        <v>2816</v>
      </c>
      <c r="E90" s="258" t="s">
        <v>2598</v>
      </c>
      <c r="F90" s="69" t="s">
        <v>1189</v>
      </c>
    </row>
    <row r="91" spans="1:6" ht="13.2">
      <c r="A91" s="258" t="s">
        <v>2566</v>
      </c>
      <c r="B91" s="69" t="s">
        <v>2567</v>
      </c>
      <c r="C91" s="69" t="s">
        <v>2568</v>
      </c>
      <c r="D91" s="69" t="s">
        <v>2568</v>
      </c>
      <c r="E91" s="69" t="s">
        <v>2568</v>
      </c>
      <c r="F91" s="69" t="s">
        <v>2568</v>
      </c>
    </row>
    <row r="92" spans="1:6" ht="13.2">
      <c r="A92" s="258" t="s">
        <v>2569</v>
      </c>
      <c r="B92" s="69" t="s">
        <v>2570</v>
      </c>
      <c r="C92" s="69" t="s">
        <v>2571</v>
      </c>
      <c r="D92" s="65" t="s">
        <v>2817</v>
      </c>
      <c r="E92" s="69" t="s">
        <v>2818</v>
      </c>
      <c r="F92" s="65" t="s">
        <v>2819</v>
      </c>
    </row>
    <row r="93" spans="1:6" ht="13.2">
      <c r="A93" s="258" t="s">
        <v>2572</v>
      </c>
      <c r="B93" s="69" t="s">
        <v>2568</v>
      </c>
      <c r="C93" s="69" t="s">
        <v>2573</v>
      </c>
      <c r="D93" s="69" t="s">
        <v>2573</v>
      </c>
      <c r="E93" s="69" t="s">
        <v>2573</v>
      </c>
      <c r="F93" s="69" t="s">
        <v>2573</v>
      </c>
    </row>
    <row r="94" spans="1:6" ht="13.2">
      <c r="A94" s="258" t="s">
        <v>2574</v>
      </c>
      <c r="B94" s="69" t="s">
        <v>2568</v>
      </c>
      <c r="C94" s="69" t="s">
        <v>2573</v>
      </c>
      <c r="D94" s="69" t="s">
        <v>2573</v>
      </c>
      <c r="E94" s="69" t="s">
        <v>2573</v>
      </c>
      <c r="F94" s="69" t="s">
        <v>2573</v>
      </c>
    </row>
    <row r="95" spans="1:6" ht="13.2">
      <c r="A95" s="78"/>
    </row>
    <row r="96" spans="1:6" ht="13.2">
      <c r="A96" s="78" t="s">
        <v>2820</v>
      </c>
    </row>
    <row r="97" spans="1:5" ht="13.2">
      <c r="A97" s="215"/>
    </row>
    <row r="98" spans="1:5" ht="15.6">
      <c r="A98" s="257" t="s">
        <v>2821</v>
      </c>
    </row>
    <row r="100" spans="1:5" ht="13.2">
      <c r="A100" s="215" t="s">
        <v>2822</v>
      </c>
    </row>
    <row r="103" spans="1:5" ht="13.2">
      <c r="A103" s="215" t="s">
        <v>2562</v>
      </c>
    </row>
    <row r="104" spans="1:5" ht="13.2">
      <c r="A104" s="266" t="s">
        <v>2563</v>
      </c>
      <c r="B104" s="305" t="s">
        <v>1246</v>
      </c>
      <c r="C104" s="258" t="s">
        <v>1252</v>
      </c>
      <c r="D104" s="258" t="s">
        <v>1260</v>
      </c>
      <c r="E104" s="258" t="s">
        <v>1266</v>
      </c>
    </row>
    <row r="105" spans="1:5" ht="13.2">
      <c r="A105" s="266" t="s">
        <v>2566</v>
      </c>
      <c r="B105" s="268" t="s">
        <v>2573</v>
      </c>
      <c r="C105" s="268" t="s">
        <v>2573</v>
      </c>
      <c r="D105" s="69" t="s">
        <v>2823</v>
      </c>
      <c r="E105" s="69" t="s">
        <v>2573</v>
      </c>
    </row>
    <row r="106" spans="1:5" ht="13.2">
      <c r="A106" s="266" t="s">
        <v>2658</v>
      </c>
      <c r="B106" s="263" t="s">
        <v>2824</v>
      </c>
      <c r="C106" s="263" t="s">
        <v>2825</v>
      </c>
      <c r="D106" s="65" t="s">
        <v>2826</v>
      </c>
      <c r="E106" s="69" t="s">
        <v>2827</v>
      </c>
    </row>
    <row r="107" spans="1:5" ht="13.2">
      <c r="A107" s="266" t="s">
        <v>2572</v>
      </c>
      <c r="B107" s="306" t="s">
        <v>2828</v>
      </c>
      <c r="C107" s="306" t="s">
        <v>2829</v>
      </c>
      <c r="D107" s="65" t="s">
        <v>2830</v>
      </c>
      <c r="E107" s="65" t="s">
        <v>2831</v>
      </c>
    </row>
    <row r="108" spans="1:5" ht="13.2">
      <c r="A108" s="266" t="s">
        <v>2574</v>
      </c>
      <c r="B108" s="268" t="s">
        <v>2573</v>
      </c>
      <c r="C108" s="306" t="s">
        <v>2832</v>
      </c>
      <c r="D108" s="69" t="s">
        <v>2573</v>
      </c>
      <c r="E108" s="69" t="s">
        <v>2833</v>
      </c>
    </row>
    <row r="110" spans="1:5" ht="15.6">
      <c r="A110" s="257" t="s">
        <v>2834</v>
      </c>
    </row>
    <row r="113" spans="1:8" ht="13.2">
      <c r="A113" s="78" t="s">
        <v>2562</v>
      </c>
    </row>
    <row r="114" spans="1:8" ht="13.2">
      <c r="A114" s="266" t="s">
        <v>2563</v>
      </c>
      <c r="B114" s="69" t="s">
        <v>1272</v>
      </c>
      <c r="C114" s="69" t="s">
        <v>1279</v>
      </c>
      <c r="D114" s="69" t="s">
        <v>1286</v>
      </c>
      <c r="E114" s="69" t="s">
        <v>1293</v>
      </c>
      <c r="F114" s="69" t="s">
        <v>1300</v>
      </c>
      <c r="G114" s="69" t="s">
        <v>1308</v>
      </c>
      <c r="H114" s="69" t="s">
        <v>1316</v>
      </c>
    </row>
    <row r="115" spans="1:8" ht="13.2">
      <c r="A115" s="266" t="s">
        <v>2566</v>
      </c>
      <c r="B115" s="65" t="s">
        <v>2835</v>
      </c>
      <c r="C115" s="69" t="s">
        <v>2833</v>
      </c>
      <c r="D115" s="69" t="s">
        <v>2836</v>
      </c>
      <c r="E115" s="69" t="s">
        <v>2833</v>
      </c>
      <c r="F115" s="69" t="s">
        <v>2837</v>
      </c>
      <c r="G115" s="69" t="s">
        <v>2657</v>
      </c>
      <c r="H115" s="69" t="s">
        <v>2657</v>
      </c>
    </row>
    <row r="116" spans="1:8" ht="13.2">
      <c r="A116" s="266" t="s">
        <v>2658</v>
      </c>
      <c r="B116" s="65" t="s">
        <v>2838</v>
      </c>
      <c r="C116" s="65" t="s">
        <v>2839</v>
      </c>
      <c r="D116" s="65" t="s">
        <v>2840</v>
      </c>
      <c r="E116" s="65" t="s">
        <v>2841</v>
      </c>
      <c r="F116" s="65" t="s">
        <v>2842</v>
      </c>
      <c r="G116" s="65" t="s">
        <v>2843</v>
      </c>
      <c r="H116" s="65" t="s">
        <v>2844</v>
      </c>
    </row>
    <row r="117" spans="1:8" ht="13.2">
      <c r="A117" s="266" t="s">
        <v>2572</v>
      </c>
      <c r="B117" s="65" t="s">
        <v>2845</v>
      </c>
      <c r="C117" s="65" t="s">
        <v>2846</v>
      </c>
      <c r="D117" s="65" t="s">
        <v>2847</v>
      </c>
      <c r="E117" s="65" t="s">
        <v>2848</v>
      </c>
      <c r="F117" s="65" t="s">
        <v>2849</v>
      </c>
      <c r="G117" s="65" t="s">
        <v>2850</v>
      </c>
      <c r="H117" s="65" t="s">
        <v>2851</v>
      </c>
    </row>
    <row r="118" spans="1:8" ht="13.2">
      <c r="A118" s="266" t="s">
        <v>2574</v>
      </c>
      <c r="B118" s="69" t="s">
        <v>2833</v>
      </c>
      <c r="C118" s="69" t="s">
        <v>2852</v>
      </c>
      <c r="D118" s="69" t="s">
        <v>2833</v>
      </c>
      <c r="E118" s="69" t="s">
        <v>2837</v>
      </c>
      <c r="F118" s="69" t="s">
        <v>2837</v>
      </c>
      <c r="G118" s="69" t="s">
        <v>2657</v>
      </c>
      <c r="H118" s="69" t="s">
        <v>2573</v>
      </c>
    </row>
    <row r="120" spans="1:8" ht="13.2">
      <c r="A120" s="215" t="s">
        <v>2853</v>
      </c>
    </row>
    <row r="122" spans="1:8" ht="13.2">
      <c r="A122" s="69" t="s">
        <v>2563</v>
      </c>
      <c r="B122" s="69" t="s">
        <v>1323</v>
      </c>
      <c r="C122" s="69" t="s">
        <v>1329</v>
      </c>
      <c r="D122" s="69" t="s">
        <v>1336</v>
      </c>
      <c r="E122" s="69" t="s">
        <v>1343</v>
      </c>
      <c r="F122" s="69" t="s">
        <v>1349</v>
      </c>
      <c r="G122" s="69" t="s">
        <v>1356</v>
      </c>
    </row>
    <row r="123" spans="1:8" ht="13.2">
      <c r="A123" s="65" t="s">
        <v>2854</v>
      </c>
      <c r="B123" s="65" t="s">
        <v>2855</v>
      </c>
      <c r="C123" s="69" t="b">
        <v>1</v>
      </c>
      <c r="D123" s="70"/>
      <c r="E123" s="70"/>
      <c r="F123" s="69" t="b">
        <v>1</v>
      </c>
      <c r="G123" s="69" t="b">
        <v>1</v>
      </c>
    </row>
    <row r="124" spans="1:8" ht="13.2">
      <c r="A124" s="70"/>
      <c r="B124" s="65" t="s">
        <v>2856</v>
      </c>
      <c r="C124" s="70"/>
      <c r="D124" s="69" t="b">
        <v>1</v>
      </c>
      <c r="E124" s="70"/>
      <c r="F124" s="70"/>
      <c r="G124" s="70"/>
    </row>
    <row r="125" spans="1:8" ht="13.2">
      <c r="A125" s="70"/>
      <c r="B125" s="65" t="s">
        <v>2857</v>
      </c>
      <c r="C125" s="70"/>
      <c r="D125" s="70"/>
      <c r="E125" s="69" t="b">
        <v>1</v>
      </c>
      <c r="F125" s="70"/>
      <c r="G125" s="70"/>
    </row>
    <row r="126" spans="1:8" ht="13.2">
      <c r="A126" s="65" t="s">
        <v>2858</v>
      </c>
      <c r="B126" s="65" t="s">
        <v>2859</v>
      </c>
      <c r="C126" s="69" t="b">
        <v>1</v>
      </c>
      <c r="D126" s="69" t="b">
        <v>1</v>
      </c>
      <c r="E126" s="69" t="b">
        <v>1</v>
      </c>
      <c r="F126" s="70"/>
      <c r="G126" s="70"/>
    </row>
    <row r="127" spans="1:8" ht="13.2">
      <c r="A127" s="70"/>
      <c r="B127" s="65" t="s">
        <v>2860</v>
      </c>
      <c r="C127" s="70"/>
      <c r="D127" s="70"/>
      <c r="E127" s="70"/>
      <c r="F127" s="69" t="b">
        <v>1</v>
      </c>
      <c r="G127" s="70"/>
    </row>
    <row r="128" spans="1:8" ht="13.2">
      <c r="A128" s="70"/>
      <c r="B128" s="65" t="s">
        <v>2857</v>
      </c>
      <c r="C128" s="70"/>
      <c r="D128" s="70"/>
      <c r="E128" s="70"/>
      <c r="F128" s="70"/>
      <c r="G128" s="69" t="b">
        <v>1</v>
      </c>
    </row>
    <row r="129" spans="1:4" ht="13.2">
      <c r="B129" s="78"/>
    </row>
    <row r="130" spans="1:4" ht="13.2">
      <c r="A130" s="215" t="s">
        <v>2861</v>
      </c>
    </row>
    <row r="131" spans="1:4" ht="13.2">
      <c r="A131" s="69" t="s">
        <v>2563</v>
      </c>
      <c r="B131" s="65" t="s">
        <v>2674</v>
      </c>
      <c r="C131" s="65" t="s">
        <v>2862</v>
      </c>
      <c r="D131" s="65" t="s">
        <v>2449</v>
      </c>
    </row>
    <row r="132" spans="1:4" ht="13.2">
      <c r="A132" s="69" t="s">
        <v>1361</v>
      </c>
      <c r="B132" s="65" t="s">
        <v>2863</v>
      </c>
      <c r="C132" s="69">
        <v>1234</v>
      </c>
      <c r="D132" s="65" t="s">
        <v>854</v>
      </c>
    </row>
    <row r="133" spans="1:4" ht="13.2">
      <c r="A133" s="69" t="s">
        <v>1369</v>
      </c>
      <c r="B133" s="65" t="s">
        <v>2864</v>
      </c>
      <c r="C133" s="69">
        <v>12345</v>
      </c>
      <c r="D133" s="65" t="s">
        <v>2865</v>
      </c>
    </row>
    <row r="134" spans="1:4" ht="13.2">
      <c r="A134" s="69" t="s">
        <v>1376</v>
      </c>
      <c r="B134" s="65" t="s">
        <v>2866</v>
      </c>
      <c r="C134" s="69">
        <v>1234567</v>
      </c>
      <c r="D134" s="65" t="s">
        <v>2865</v>
      </c>
    </row>
    <row r="135" spans="1:4" ht="13.2">
      <c r="A135" s="69" t="s">
        <v>1381</v>
      </c>
      <c r="B135" s="65" t="s">
        <v>2867</v>
      </c>
      <c r="C135" s="69">
        <v>12345678</v>
      </c>
      <c r="D135" s="65" t="s">
        <v>854</v>
      </c>
    </row>
    <row r="137" spans="1:4" ht="13.2">
      <c r="A137" s="215" t="s">
        <v>2868</v>
      </c>
    </row>
    <row r="138" spans="1:4" ht="13.2">
      <c r="A138" s="69" t="s">
        <v>2563</v>
      </c>
      <c r="B138" s="65" t="s">
        <v>2599</v>
      </c>
      <c r="C138" s="65" t="s">
        <v>2449</v>
      </c>
    </row>
    <row r="139" spans="1:4" ht="13.2">
      <c r="A139" s="69" t="s">
        <v>1388</v>
      </c>
      <c r="B139" s="65" t="s">
        <v>2609</v>
      </c>
      <c r="C139" s="65" t="s">
        <v>2865</v>
      </c>
    </row>
    <row r="140" spans="1:4" ht="13.2">
      <c r="A140" s="69" t="s">
        <v>1394</v>
      </c>
      <c r="B140" s="65" t="s">
        <v>2869</v>
      </c>
      <c r="C140" s="65" t="s">
        <v>2865</v>
      </c>
    </row>
    <row r="141" spans="1:4" ht="13.2">
      <c r="A141" s="69" t="s">
        <v>1400</v>
      </c>
      <c r="B141" s="69" t="s">
        <v>2870</v>
      </c>
      <c r="C141" s="65" t="s">
        <v>2865</v>
      </c>
    </row>
    <row r="142" spans="1:4" ht="13.2">
      <c r="A142" s="69" t="s">
        <v>1405</v>
      </c>
      <c r="B142" s="69" t="s">
        <v>2871</v>
      </c>
      <c r="C142" s="65" t="s">
        <v>2872</v>
      </c>
    </row>
    <row r="144" spans="1:4" ht="17.399999999999999">
      <c r="A144" s="307" t="s">
        <v>2873</v>
      </c>
    </row>
    <row r="147" spans="1:9" ht="13.2">
      <c r="A147" s="277" t="s">
        <v>2874</v>
      </c>
    </row>
    <row r="149" spans="1:9" ht="22.8">
      <c r="A149" s="308" t="s">
        <v>2875</v>
      </c>
    </row>
    <row r="150" spans="1:9" ht="22.8">
      <c r="A150" s="309"/>
    </row>
    <row r="151" spans="1:9" ht="22.8">
      <c r="A151" s="308" t="s">
        <v>2876</v>
      </c>
    </row>
    <row r="152" spans="1:9" ht="22.8">
      <c r="A152" s="308" t="s">
        <v>2877</v>
      </c>
    </row>
    <row r="153" spans="1:9" ht="22.8">
      <c r="A153" s="309"/>
    </row>
    <row r="154" spans="1:9" ht="22.8">
      <c r="A154" s="308" t="s">
        <v>2878</v>
      </c>
    </row>
    <row r="155" spans="1:9" ht="22.8">
      <c r="A155" s="308" t="s">
        <v>2879</v>
      </c>
    </row>
    <row r="156" spans="1:9" ht="22.8">
      <c r="A156" s="308" t="s">
        <v>2880</v>
      </c>
    </row>
    <row r="157" spans="1:9" ht="22.8">
      <c r="A157" s="308" t="s">
        <v>2881</v>
      </c>
    </row>
    <row r="158" spans="1:9" ht="22.8">
      <c r="A158" s="308" t="s">
        <v>2882</v>
      </c>
    </row>
    <row r="159" spans="1:9" ht="17.399999999999999">
      <c r="A159" s="280" t="s">
        <v>2883</v>
      </c>
    </row>
    <row r="160" spans="1:9" ht="17.399999999999999">
      <c r="A160" s="280" t="s">
        <v>2884</v>
      </c>
      <c r="H160" s="280"/>
      <c r="I160" s="280"/>
    </row>
    <row r="161" spans="1:9" ht="17.399999999999999">
      <c r="A161" s="241"/>
      <c r="B161" s="241"/>
      <c r="C161" s="241"/>
      <c r="D161" s="241"/>
      <c r="E161" s="241"/>
      <c r="H161" s="280"/>
      <c r="I161" s="280"/>
    </row>
    <row r="162" spans="1:9" ht="17.399999999999999">
      <c r="A162" s="310" t="s">
        <v>2885</v>
      </c>
      <c r="B162" s="310" t="s">
        <v>2886</v>
      </c>
      <c r="C162" s="310" t="s">
        <v>2887</v>
      </c>
      <c r="D162" s="310" t="s">
        <v>2888</v>
      </c>
      <c r="E162" s="310" t="s">
        <v>2449</v>
      </c>
      <c r="H162" s="280"/>
      <c r="I162" s="280"/>
    </row>
    <row r="163" spans="1:9" ht="17.399999999999999">
      <c r="A163" s="311" t="s">
        <v>2889</v>
      </c>
      <c r="B163" s="311" t="s">
        <v>2889</v>
      </c>
      <c r="C163" s="311" t="s">
        <v>2889</v>
      </c>
      <c r="D163" s="311" t="s">
        <v>2889</v>
      </c>
      <c r="E163" s="311" t="s">
        <v>2890</v>
      </c>
      <c r="H163" s="280"/>
      <c r="I163" s="280"/>
    </row>
    <row r="164" spans="1:9" ht="17.399999999999999">
      <c r="A164" s="311" t="s">
        <v>2889</v>
      </c>
      <c r="B164" s="311" t="s">
        <v>2889</v>
      </c>
      <c r="C164" s="311" t="s">
        <v>2891</v>
      </c>
      <c r="D164" s="311" t="s">
        <v>2889</v>
      </c>
      <c r="E164" s="311" t="s">
        <v>2892</v>
      </c>
      <c r="H164" s="280"/>
      <c r="I164" s="280"/>
    </row>
    <row r="165" spans="1:9" ht="17.399999999999999">
      <c r="A165" s="311" t="s">
        <v>2891</v>
      </c>
      <c r="B165" s="311" t="s">
        <v>2889</v>
      </c>
      <c r="C165" s="311" t="s">
        <v>2889</v>
      </c>
      <c r="D165" s="311" t="s">
        <v>2889</v>
      </c>
      <c r="E165" s="311" t="s">
        <v>2893</v>
      </c>
      <c r="H165" s="280" t="s">
        <v>2894</v>
      </c>
      <c r="I165" s="280" t="s">
        <v>2895</v>
      </c>
    </row>
    <row r="166" spans="1:9" ht="17.399999999999999">
      <c r="A166" s="311" t="s">
        <v>2889</v>
      </c>
      <c r="B166" s="311" t="s">
        <v>2891</v>
      </c>
      <c r="C166" s="311" t="s">
        <v>2889</v>
      </c>
      <c r="D166" s="311" t="s">
        <v>2889</v>
      </c>
      <c r="E166" s="311" t="s">
        <v>2896</v>
      </c>
      <c r="H166" s="279"/>
    </row>
    <row r="167" spans="1:9" ht="17.399999999999999">
      <c r="A167" s="279"/>
      <c r="H167" s="280"/>
    </row>
    <row r="168" spans="1:9" ht="17.399999999999999">
      <c r="A168" s="280"/>
    </row>
    <row r="169" spans="1:9" ht="13.2">
      <c r="A169" s="78"/>
    </row>
    <row r="171" spans="1:9" ht="22.8">
      <c r="A171" s="308" t="s">
        <v>2897</v>
      </c>
    </row>
    <row r="172" spans="1:9" ht="22.8">
      <c r="A172" s="309"/>
    </row>
    <row r="173" spans="1:9" ht="22.8">
      <c r="A173" s="308" t="s">
        <v>2876</v>
      </c>
    </row>
    <row r="174" spans="1:9" ht="22.8">
      <c r="A174" s="308" t="s">
        <v>2898</v>
      </c>
    </row>
    <row r="175" spans="1:9" ht="22.8">
      <c r="A175" s="309"/>
    </row>
    <row r="176" spans="1:9" ht="17.399999999999999">
      <c r="A176" s="241"/>
      <c r="B176" s="241"/>
      <c r="C176" s="241"/>
      <c r="D176" s="241"/>
    </row>
    <row r="177" spans="1:5" ht="17.399999999999999">
      <c r="A177" s="310" t="s">
        <v>2886</v>
      </c>
      <c r="B177" s="310" t="s">
        <v>2899</v>
      </c>
      <c r="C177" s="310" t="s">
        <v>2900</v>
      </c>
      <c r="D177" s="310" t="s">
        <v>2449</v>
      </c>
    </row>
    <row r="178" spans="1:5" ht="17.399999999999999">
      <c r="A178" s="311" t="s">
        <v>2889</v>
      </c>
      <c r="B178" s="311" t="s">
        <v>2889</v>
      </c>
      <c r="C178" s="311" t="s">
        <v>2889</v>
      </c>
      <c r="D178" s="311" t="s">
        <v>2901</v>
      </c>
    </row>
    <row r="179" spans="1:5" ht="17.399999999999999">
      <c r="A179" s="311" t="s">
        <v>2889</v>
      </c>
      <c r="B179" s="311" t="s">
        <v>2891</v>
      </c>
      <c r="C179" s="311" t="s">
        <v>2889</v>
      </c>
      <c r="D179" s="311" t="s">
        <v>2902</v>
      </c>
    </row>
    <row r="180" spans="1:5" ht="17.399999999999999">
      <c r="A180" s="311" t="s">
        <v>2891</v>
      </c>
      <c r="B180" s="312" t="s">
        <v>2903</v>
      </c>
      <c r="C180" s="311" t="s">
        <v>2889</v>
      </c>
      <c r="D180" s="311" t="s">
        <v>2904</v>
      </c>
    </row>
    <row r="181" spans="1:5" ht="17.399999999999999">
      <c r="A181" s="311" t="s">
        <v>2889</v>
      </c>
      <c r="B181" s="311" t="s">
        <v>2889</v>
      </c>
      <c r="C181" s="311" t="s">
        <v>2891</v>
      </c>
      <c r="D181" s="311" t="s">
        <v>2905</v>
      </c>
    </row>
    <row r="182" spans="1:5" ht="17.399999999999999">
      <c r="A182" s="280"/>
    </row>
    <row r="183" spans="1:5" ht="17.399999999999999">
      <c r="A183" s="280"/>
    </row>
    <row r="184" spans="1:5" ht="13.2">
      <c r="A184" s="78"/>
    </row>
    <row r="185" spans="1:5" ht="13.2">
      <c r="A185" s="313"/>
    </row>
    <row r="186" spans="1:5" ht="22.8">
      <c r="A186" s="308" t="s">
        <v>2906</v>
      </c>
    </row>
    <row r="187" spans="1:5" ht="22.8">
      <c r="A187" s="314"/>
    </row>
    <row r="188" spans="1:5" ht="22.8">
      <c r="A188" s="308" t="s">
        <v>2876</v>
      </c>
    </row>
    <row r="189" spans="1:5" ht="22.8">
      <c r="A189" s="308" t="s">
        <v>2907</v>
      </c>
    </row>
    <row r="190" spans="1:5" ht="22.8">
      <c r="A190" s="309"/>
    </row>
    <row r="191" spans="1:5" ht="17.399999999999999">
      <c r="A191" s="280" t="s">
        <v>2884</v>
      </c>
    </row>
    <row r="192" spans="1:5" ht="17.399999999999999">
      <c r="A192" s="241"/>
      <c r="B192" s="241"/>
      <c r="C192" s="241"/>
      <c r="D192" s="241"/>
      <c r="E192" s="241"/>
    </row>
    <row r="193" spans="1:5" ht="17.399999999999999">
      <c r="A193" s="310" t="s">
        <v>2886</v>
      </c>
      <c r="B193" s="310" t="s">
        <v>2899</v>
      </c>
      <c r="C193" s="310" t="s">
        <v>2908</v>
      </c>
      <c r="D193" s="310" t="s">
        <v>2909</v>
      </c>
      <c r="E193" s="310" t="s">
        <v>2449</v>
      </c>
    </row>
    <row r="194" spans="1:5" ht="17.399999999999999">
      <c r="A194" s="311" t="s">
        <v>2889</v>
      </c>
      <c r="B194" s="311" t="s">
        <v>2889</v>
      </c>
      <c r="C194" s="311" t="s">
        <v>2891</v>
      </c>
      <c r="D194" s="311" t="s">
        <v>2889</v>
      </c>
      <c r="E194" s="311" t="s">
        <v>2910</v>
      </c>
    </row>
    <row r="195" spans="1:5" ht="17.399999999999999">
      <c r="A195" s="311" t="s">
        <v>2889</v>
      </c>
      <c r="B195" s="311" t="s">
        <v>2889</v>
      </c>
      <c r="C195" s="311" t="s">
        <v>2889</v>
      </c>
      <c r="D195" s="311" t="s">
        <v>2889</v>
      </c>
      <c r="E195" s="311" t="s">
        <v>2911</v>
      </c>
    </row>
    <row r="196" spans="1:5" ht="17.399999999999999">
      <c r="A196" s="311" t="s">
        <v>2889</v>
      </c>
      <c r="B196" s="311" t="s">
        <v>2891</v>
      </c>
      <c r="C196" s="311" t="s">
        <v>2891</v>
      </c>
      <c r="D196" s="311" t="s">
        <v>2889</v>
      </c>
      <c r="E196" s="311" t="s">
        <v>2902</v>
      </c>
    </row>
    <row r="197" spans="1:5" ht="17.399999999999999">
      <c r="A197" s="311" t="s">
        <v>2891</v>
      </c>
      <c r="B197" s="312" t="s">
        <v>2903</v>
      </c>
      <c r="C197" s="312" t="s">
        <v>2903</v>
      </c>
      <c r="D197" s="311" t="s">
        <v>2889</v>
      </c>
      <c r="E197" s="311" t="s">
        <v>2904</v>
      </c>
    </row>
    <row r="198" spans="1:5" ht="17.399999999999999">
      <c r="A198" s="280"/>
    </row>
    <row r="199" spans="1:5" ht="17.399999999999999">
      <c r="A199" s="280"/>
    </row>
    <row r="200" spans="1:5" ht="13.2">
      <c r="A200" s="78"/>
    </row>
    <row r="201" spans="1:5" ht="13.2">
      <c r="A201" s="313"/>
    </row>
    <row r="202" spans="1:5" ht="22.8">
      <c r="A202" s="308" t="s">
        <v>2912</v>
      </c>
    </row>
    <row r="203" spans="1:5" ht="22.8">
      <c r="A203" s="314"/>
    </row>
    <row r="204" spans="1:5" ht="22.8">
      <c r="A204" s="308" t="s">
        <v>2876</v>
      </c>
    </row>
    <row r="205" spans="1:5" ht="22.8">
      <c r="A205" s="308" t="s">
        <v>2913</v>
      </c>
    </row>
    <row r="206" spans="1:5" ht="22.8">
      <c r="A206" s="309"/>
    </row>
    <row r="207" spans="1:5" ht="17.399999999999999">
      <c r="A207" s="280" t="s">
        <v>2884</v>
      </c>
    </row>
    <row r="208" spans="1:5" ht="17.399999999999999">
      <c r="A208" s="241"/>
      <c r="B208" s="241"/>
      <c r="C208" s="241"/>
      <c r="D208" s="241"/>
    </row>
    <row r="209" spans="1:4" ht="17.399999999999999">
      <c r="A209" s="315" t="s">
        <v>2914</v>
      </c>
      <c r="B209" s="315" t="s">
        <v>2915</v>
      </c>
      <c r="C209" s="315" t="s">
        <v>2909</v>
      </c>
      <c r="D209" s="315" t="s">
        <v>2449</v>
      </c>
    </row>
    <row r="210" spans="1:4" ht="17.399999999999999">
      <c r="A210" s="311" t="s">
        <v>2889</v>
      </c>
      <c r="B210" s="311" t="s">
        <v>2889</v>
      </c>
      <c r="C210" s="311" t="s">
        <v>2889</v>
      </c>
      <c r="D210" s="311" t="s">
        <v>2916</v>
      </c>
    </row>
    <row r="211" spans="1:4" ht="17.399999999999999">
      <c r="A211" s="311" t="s">
        <v>2889</v>
      </c>
      <c r="B211" s="311" t="s">
        <v>2891</v>
      </c>
      <c r="C211" s="311" t="s">
        <v>2889</v>
      </c>
      <c r="D211" s="311" t="s">
        <v>2917</v>
      </c>
    </row>
    <row r="212" spans="1:4" ht="17.399999999999999">
      <c r="A212" s="311" t="s">
        <v>2891</v>
      </c>
      <c r="B212" s="312" t="s">
        <v>2903</v>
      </c>
      <c r="C212" s="311" t="s">
        <v>2889</v>
      </c>
      <c r="D212" s="311" t="s">
        <v>2904</v>
      </c>
    </row>
    <row r="213" spans="1:4" ht="17.399999999999999">
      <c r="A213" s="280"/>
    </row>
    <row r="214" spans="1:4" ht="17.399999999999999">
      <c r="A214" s="280"/>
    </row>
    <row r="215" spans="1:4" ht="13.2">
      <c r="A215" s="78"/>
    </row>
    <row r="216" spans="1:4" ht="13.2">
      <c r="A216" s="313"/>
    </row>
    <row r="217" spans="1:4" ht="22.8">
      <c r="A217" s="308" t="s">
        <v>2918</v>
      </c>
    </row>
    <row r="218" spans="1:4" ht="22.8">
      <c r="A218" s="314"/>
    </row>
    <row r="219" spans="1:4" ht="22.8">
      <c r="A219" s="308" t="s">
        <v>2876</v>
      </c>
    </row>
    <row r="220" spans="1:4" ht="22.8">
      <c r="A220" s="308" t="s">
        <v>2919</v>
      </c>
    </row>
    <row r="221" spans="1:4" ht="22.8">
      <c r="A221" s="309"/>
    </row>
    <row r="222" spans="1:4" ht="17.399999999999999">
      <c r="A222" s="280" t="s">
        <v>2884</v>
      </c>
    </row>
    <row r="223" spans="1:4" ht="17.399999999999999">
      <c r="A223" s="241"/>
      <c r="B223" s="241"/>
      <c r="C223" s="241"/>
      <c r="D223" s="241"/>
    </row>
    <row r="224" spans="1:4" ht="17.399999999999999">
      <c r="A224" s="310" t="s">
        <v>2886</v>
      </c>
      <c r="B224" s="310" t="s">
        <v>2920</v>
      </c>
      <c r="C224" s="310" t="s">
        <v>2888</v>
      </c>
      <c r="D224" s="310" t="s">
        <v>2449</v>
      </c>
    </row>
    <row r="225" spans="1:4" ht="17.399999999999999">
      <c r="A225" s="311" t="s">
        <v>2889</v>
      </c>
      <c r="B225" s="311" t="s">
        <v>2889</v>
      </c>
      <c r="C225" s="311" t="s">
        <v>2889</v>
      </c>
      <c r="D225" s="311" t="s">
        <v>2921</v>
      </c>
    </row>
    <row r="226" spans="1:4" ht="17.399999999999999">
      <c r="A226" s="311" t="s">
        <v>2889</v>
      </c>
      <c r="B226" s="311" t="s">
        <v>2891</v>
      </c>
      <c r="C226" s="311" t="s">
        <v>2889</v>
      </c>
      <c r="D226" s="311" t="s">
        <v>2922</v>
      </c>
    </row>
    <row r="227" spans="1:4" ht="17.399999999999999">
      <c r="A227" s="311" t="s">
        <v>2891</v>
      </c>
      <c r="B227" s="311" t="s">
        <v>2889</v>
      </c>
      <c r="C227" s="311" t="s">
        <v>2889</v>
      </c>
      <c r="D227" s="311" t="s">
        <v>2904</v>
      </c>
    </row>
    <row r="228" spans="1:4" ht="17.399999999999999">
      <c r="A228" s="280"/>
    </row>
    <row r="229" spans="1:4" ht="17.399999999999999">
      <c r="A229" s="280"/>
    </row>
    <row r="230" spans="1:4" ht="13.2">
      <c r="A230" s="78"/>
    </row>
    <row r="231" spans="1:4" ht="13.2">
      <c r="A231" s="313"/>
    </row>
    <row r="232" spans="1:4" ht="22.8">
      <c r="A232" s="308" t="s">
        <v>2923</v>
      </c>
    </row>
    <row r="233" spans="1:4" ht="22.8">
      <c r="A233" s="314"/>
    </row>
    <row r="234" spans="1:4" ht="22.8">
      <c r="A234" s="308" t="s">
        <v>2876</v>
      </c>
    </row>
    <row r="235" spans="1:4" ht="22.8">
      <c r="A235" s="308" t="s">
        <v>2924</v>
      </c>
    </row>
    <row r="236" spans="1:4" ht="22.8">
      <c r="A236" s="309"/>
    </row>
    <row r="237" spans="1:4" ht="17.399999999999999">
      <c r="A237" s="280" t="s">
        <v>2884</v>
      </c>
    </row>
    <row r="238" spans="1:4" ht="17.399999999999999">
      <c r="A238" s="241"/>
      <c r="B238" s="241"/>
      <c r="C238" s="241"/>
      <c r="D238" s="241"/>
    </row>
    <row r="239" spans="1:4" ht="17.399999999999999">
      <c r="A239" s="310" t="s">
        <v>2886</v>
      </c>
      <c r="B239" s="310" t="s">
        <v>2920</v>
      </c>
      <c r="C239" s="310" t="s">
        <v>2909</v>
      </c>
      <c r="D239" s="310" t="s">
        <v>2449</v>
      </c>
    </row>
    <row r="240" spans="1:4" ht="17.399999999999999">
      <c r="A240" s="311" t="s">
        <v>2889</v>
      </c>
      <c r="B240" s="311" t="s">
        <v>2889</v>
      </c>
      <c r="C240" s="311" t="s">
        <v>2889</v>
      </c>
      <c r="D240" s="311" t="s">
        <v>2925</v>
      </c>
    </row>
    <row r="241" spans="1:4" ht="17.399999999999999">
      <c r="A241" s="311" t="s">
        <v>2889</v>
      </c>
      <c r="B241" s="311" t="s">
        <v>2891</v>
      </c>
      <c r="C241" s="311" t="s">
        <v>2889</v>
      </c>
      <c r="D241" s="311" t="s">
        <v>2926</v>
      </c>
    </row>
    <row r="242" spans="1:4" ht="17.399999999999999">
      <c r="A242" s="311" t="s">
        <v>2891</v>
      </c>
      <c r="B242" s="311" t="s">
        <v>2889</v>
      </c>
      <c r="C242" s="311" t="s">
        <v>2889</v>
      </c>
      <c r="D242" s="311" t="s">
        <v>2904</v>
      </c>
    </row>
    <row r="243" spans="1:4" ht="17.399999999999999">
      <c r="A243" s="280"/>
    </row>
    <row r="244" spans="1:4" ht="17.399999999999999">
      <c r="A244" s="280"/>
    </row>
    <row r="245" spans="1:4" ht="13.2">
      <c r="A245" s="78"/>
    </row>
    <row r="247" spans="1:4" ht="22.8">
      <c r="A247" s="308" t="s">
        <v>2927</v>
      </c>
    </row>
    <row r="248" spans="1:4" ht="22.8">
      <c r="A248" s="314"/>
    </row>
    <row r="249" spans="1:4" ht="22.8">
      <c r="A249" s="308" t="s">
        <v>2876</v>
      </c>
    </row>
    <row r="250" spans="1:4" ht="22.8">
      <c r="A250" s="308" t="s">
        <v>2928</v>
      </c>
    </row>
    <row r="251" spans="1:4" ht="22.8">
      <c r="A251" s="309"/>
    </row>
    <row r="252" spans="1:4" ht="17.399999999999999">
      <c r="A252" s="280"/>
      <c r="B252" s="316"/>
      <c r="C252" s="316"/>
      <c r="D252" s="316"/>
    </row>
    <row r="253" spans="1:4" ht="17.399999999999999">
      <c r="A253" s="317" t="s">
        <v>2884</v>
      </c>
      <c r="B253" s="318" t="s">
        <v>2450</v>
      </c>
      <c r="C253" s="318" t="s">
        <v>2929</v>
      </c>
      <c r="D253" s="318" t="s">
        <v>2930</v>
      </c>
    </row>
    <row r="254" spans="1:4" ht="17.399999999999999">
      <c r="A254" s="310" t="s">
        <v>2931</v>
      </c>
      <c r="B254" s="310" t="s">
        <v>2932</v>
      </c>
      <c r="C254" s="310" t="s">
        <v>2933</v>
      </c>
      <c r="D254" s="310" t="s">
        <v>2449</v>
      </c>
    </row>
    <row r="255" spans="1:4" ht="17.399999999999999">
      <c r="A255" s="311" t="s">
        <v>2934</v>
      </c>
      <c r="B255" s="312" t="s">
        <v>2935</v>
      </c>
      <c r="C255" s="311" t="s">
        <v>2889</v>
      </c>
      <c r="D255" s="311" t="s">
        <v>2936</v>
      </c>
    </row>
    <row r="256" spans="1:4" ht="17.399999999999999">
      <c r="A256" s="311" t="s">
        <v>2937</v>
      </c>
      <c r="B256" s="312" t="s">
        <v>2938</v>
      </c>
      <c r="C256" s="311" t="s">
        <v>2889</v>
      </c>
      <c r="D256" s="311" t="s">
        <v>2936</v>
      </c>
    </row>
    <row r="257" spans="1:4" ht="17.399999999999999">
      <c r="A257" s="311" t="s">
        <v>2939</v>
      </c>
      <c r="B257" s="312" t="s">
        <v>2940</v>
      </c>
      <c r="C257" s="311" t="s">
        <v>2889</v>
      </c>
      <c r="D257" s="311" t="s">
        <v>2936</v>
      </c>
    </row>
    <row r="258" spans="1:4" ht="17.399999999999999">
      <c r="A258" s="280"/>
    </row>
    <row r="259" spans="1:4" ht="17.399999999999999">
      <c r="A259" s="280"/>
    </row>
    <row r="260" spans="1:4" ht="13.2">
      <c r="A260" s="78"/>
    </row>
    <row r="261" spans="1:4" ht="13.2">
      <c r="A261" s="313"/>
    </row>
    <row r="262" spans="1:4" ht="22.8">
      <c r="A262" s="308" t="s">
        <v>2941</v>
      </c>
    </row>
    <row r="263" spans="1:4" ht="22.8">
      <c r="A263" s="314"/>
    </row>
    <row r="264" spans="1:4" ht="22.8">
      <c r="A264" s="308" t="s">
        <v>2876</v>
      </c>
    </row>
    <row r="265" spans="1:4" ht="22.8">
      <c r="A265" s="308" t="s">
        <v>2942</v>
      </c>
    </row>
    <row r="266" spans="1:4" ht="22.8">
      <c r="A266" s="309"/>
    </row>
    <row r="267" spans="1:4" ht="17.399999999999999">
      <c r="A267" s="280" t="s">
        <v>2884</v>
      </c>
    </row>
    <row r="268" spans="1:4" ht="17.399999999999999">
      <c r="A268" s="241"/>
      <c r="B268" s="241"/>
      <c r="C268" s="241"/>
      <c r="D268" s="241"/>
    </row>
    <row r="269" spans="1:4" ht="17.399999999999999">
      <c r="A269" s="310" t="s">
        <v>2933</v>
      </c>
      <c r="B269" s="310" t="s">
        <v>2943</v>
      </c>
      <c r="C269" s="310" t="s">
        <v>2944</v>
      </c>
      <c r="D269" s="310" t="s">
        <v>2449</v>
      </c>
    </row>
    <row r="270" spans="1:4" ht="17.399999999999999">
      <c r="A270" s="311" t="s">
        <v>2889</v>
      </c>
      <c r="B270" s="319">
        <v>45957</v>
      </c>
      <c r="C270" s="312" t="s">
        <v>2935</v>
      </c>
      <c r="D270" s="311" t="s">
        <v>2945</v>
      </c>
    </row>
    <row r="271" spans="1:4" ht="17.399999999999999">
      <c r="A271" s="311" t="s">
        <v>2889</v>
      </c>
      <c r="B271" s="320">
        <v>0.83750000000000002</v>
      </c>
      <c r="C271" s="311" t="s">
        <v>2946</v>
      </c>
      <c r="D271" s="311" t="s">
        <v>2947</v>
      </c>
    </row>
    <row r="272" spans="1:4" ht="17.399999999999999">
      <c r="A272" s="311" t="s">
        <v>2889</v>
      </c>
      <c r="B272" s="320">
        <v>0.83750000000000002</v>
      </c>
      <c r="C272" s="311" t="s">
        <v>2948</v>
      </c>
      <c r="D272" s="311" t="s">
        <v>2949</v>
      </c>
    </row>
    <row r="273" spans="1:4" ht="17.399999999999999">
      <c r="A273" s="280"/>
    </row>
    <row r="274" spans="1:4" ht="17.399999999999999">
      <c r="A274" s="280"/>
    </row>
    <row r="275" spans="1:4" ht="13.2">
      <c r="A275" s="78"/>
    </row>
    <row r="276" spans="1:4" ht="13.2">
      <c r="A276" s="313"/>
    </row>
    <row r="277" spans="1:4" ht="22.8">
      <c r="A277" s="308" t="s">
        <v>2950</v>
      </c>
    </row>
    <row r="278" spans="1:4" ht="22.8">
      <c r="A278" s="314"/>
    </row>
    <row r="279" spans="1:4" ht="22.8">
      <c r="A279" s="308" t="s">
        <v>2876</v>
      </c>
    </row>
    <row r="280" spans="1:4" ht="22.8">
      <c r="A280" s="308" t="s">
        <v>2951</v>
      </c>
    </row>
    <row r="281" spans="1:4" ht="22.8">
      <c r="A281" s="309"/>
    </row>
    <row r="282" spans="1:4" ht="17.399999999999999">
      <c r="A282" s="280" t="s">
        <v>2884</v>
      </c>
    </row>
    <row r="283" spans="1:4" ht="17.399999999999999">
      <c r="A283" s="241"/>
      <c r="B283" s="241"/>
      <c r="C283" s="241"/>
      <c r="D283" s="241"/>
    </row>
    <row r="284" spans="1:4" ht="17.399999999999999">
      <c r="A284" s="310" t="s">
        <v>2858</v>
      </c>
      <c r="B284" s="310" t="s">
        <v>2952</v>
      </c>
      <c r="C284" s="310" t="s">
        <v>2854</v>
      </c>
      <c r="D284" s="310" t="s">
        <v>2449</v>
      </c>
    </row>
    <row r="285" spans="1:4" ht="17.399999999999999">
      <c r="A285" s="312" t="s">
        <v>2953</v>
      </c>
      <c r="B285" s="312" t="s">
        <v>2954</v>
      </c>
      <c r="C285" s="312" t="s">
        <v>2955</v>
      </c>
      <c r="D285" s="311" t="s">
        <v>2956</v>
      </c>
    </row>
    <row r="286" spans="1:4" ht="17.399999999999999">
      <c r="A286" s="312" t="s">
        <v>2957</v>
      </c>
      <c r="B286" s="312" t="s">
        <v>2958</v>
      </c>
      <c r="C286" s="312" t="s">
        <v>2959</v>
      </c>
      <c r="D286" s="311" t="s">
        <v>2960</v>
      </c>
    </row>
    <row r="287" spans="1:4" ht="17.399999999999999">
      <c r="A287" s="312" t="s">
        <v>2961</v>
      </c>
      <c r="B287" s="312" t="s">
        <v>2962</v>
      </c>
      <c r="C287" s="312" t="s">
        <v>2963</v>
      </c>
      <c r="D287" s="311" t="s">
        <v>2964</v>
      </c>
    </row>
    <row r="288" spans="1:4" ht="17.399999999999999">
      <c r="A288" s="311"/>
      <c r="B288" s="321"/>
      <c r="C288" s="321"/>
      <c r="D288" s="321"/>
    </row>
    <row r="289" spans="1:2" ht="17.399999999999999">
      <c r="A289" s="280"/>
    </row>
    <row r="290" spans="1:2" ht="13.2">
      <c r="A290" s="78"/>
    </row>
    <row r="291" spans="1:2" ht="13.2">
      <c r="A291" s="313"/>
    </row>
    <row r="292" spans="1:2" ht="22.8">
      <c r="A292" s="308" t="s">
        <v>2965</v>
      </c>
    </row>
    <row r="293" spans="1:2" ht="22.8">
      <c r="A293" s="314"/>
    </row>
    <row r="294" spans="1:2" ht="22.8">
      <c r="A294" s="308" t="s">
        <v>2876</v>
      </c>
    </row>
    <row r="295" spans="1:2" ht="22.8">
      <c r="A295" s="308" t="s">
        <v>2966</v>
      </c>
    </row>
    <row r="296" spans="1:2" ht="22.8">
      <c r="A296" s="309"/>
    </row>
    <row r="297" spans="1:2" ht="17.399999999999999">
      <c r="A297" s="280" t="s">
        <v>2967</v>
      </c>
    </row>
    <row r="298" spans="1:2" ht="17.399999999999999">
      <c r="A298" s="241"/>
      <c r="B298" s="241"/>
    </row>
    <row r="299" spans="1:2" ht="17.399999999999999">
      <c r="A299" s="310" t="s">
        <v>2968</v>
      </c>
      <c r="B299" s="310" t="s">
        <v>2969</v>
      </c>
    </row>
    <row r="300" spans="1:2" ht="17.399999999999999">
      <c r="A300" s="312" t="s">
        <v>2970</v>
      </c>
      <c r="B300" s="312" t="s">
        <v>2971</v>
      </c>
    </row>
    <row r="301" spans="1:2" ht="17.399999999999999">
      <c r="A301" s="312" t="s">
        <v>2972</v>
      </c>
      <c r="B301" s="312" t="s">
        <v>2973</v>
      </c>
    </row>
    <row r="302" spans="1:2" ht="17.399999999999999">
      <c r="A302" s="312" t="s">
        <v>2974</v>
      </c>
      <c r="B302" s="312" t="s">
        <v>2975</v>
      </c>
    </row>
    <row r="303" spans="1:2" ht="17.399999999999999">
      <c r="A303" s="280"/>
    </row>
    <row r="304" spans="1:2" ht="17.399999999999999">
      <c r="A304" s="280"/>
    </row>
    <row r="305" spans="1:3" ht="13.2">
      <c r="A305" s="78"/>
    </row>
    <row r="306" spans="1:3" ht="13.2">
      <c r="A306" s="313"/>
    </row>
    <row r="307" spans="1:3" ht="22.8">
      <c r="A307" s="308" t="s">
        <v>2976</v>
      </c>
    </row>
    <row r="308" spans="1:3" ht="22.8">
      <c r="A308" s="309"/>
    </row>
    <row r="309" spans="1:3" ht="22.8">
      <c r="A309" s="308" t="s">
        <v>2876</v>
      </c>
    </row>
    <row r="310" spans="1:3" ht="22.8">
      <c r="A310" s="308" t="s">
        <v>2977</v>
      </c>
    </row>
    <row r="311" spans="1:3" ht="22.8">
      <c r="A311" s="309"/>
    </row>
    <row r="312" spans="1:3" ht="17.399999999999999">
      <c r="A312" s="280" t="s">
        <v>2884</v>
      </c>
    </row>
    <row r="313" spans="1:3" ht="17.399999999999999">
      <c r="A313" s="241"/>
      <c r="B313" s="241"/>
      <c r="C313" s="241"/>
    </row>
    <row r="314" spans="1:3" ht="17.399999999999999">
      <c r="A314" s="310" t="s">
        <v>2978</v>
      </c>
      <c r="B314" s="310" t="s">
        <v>2468</v>
      </c>
      <c r="C314" s="310" t="s">
        <v>2979</v>
      </c>
    </row>
    <row r="315" spans="1:3" ht="17.399999999999999">
      <c r="A315" s="311" t="s">
        <v>2980</v>
      </c>
      <c r="B315" s="311" t="s">
        <v>2981</v>
      </c>
      <c r="C315" s="311" t="s">
        <v>2980</v>
      </c>
    </row>
    <row r="316" spans="1:3" ht="17.399999999999999">
      <c r="A316" s="311" t="s">
        <v>2982</v>
      </c>
      <c r="B316" s="311" t="s">
        <v>2983</v>
      </c>
      <c r="C316" s="311" t="s">
        <v>2982</v>
      </c>
    </row>
    <row r="317" spans="1:3" ht="17.399999999999999">
      <c r="A317" s="311" t="s">
        <v>2984</v>
      </c>
      <c r="B317" s="311" t="s">
        <v>2985</v>
      </c>
      <c r="C317" s="311" t="s">
        <v>2986</v>
      </c>
    </row>
    <row r="318" spans="1:3" ht="17.399999999999999">
      <c r="A318" s="280"/>
    </row>
    <row r="319" spans="1:3" ht="17.399999999999999">
      <c r="A319" s="280"/>
    </row>
    <row r="320" spans="1:3" ht="13.2">
      <c r="A320" s="78"/>
    </row>
    <row r="321" spans="1:3" ht="13.2">
      <c r="A321" s="313"/>
    </row>
    <row r="322" spans="1:3" ht="22.8">
      <c r="A322" s="308" t="s">
        <v>2987</v>
      </c>
    </row>
    <row r="323" spans="1:3" ht="22.8">
      <c r="A323" s="314"/>
    </row>
    <row r="324" spans="1:3" ht="22.8">
      <c r="A324" s="308" t="s">
        <v>2876</v>
      </c>
    </row>
    <row r="325" spans="1:3" ht="22.8">
      <c r="A325" s="308" t="s">
        <v>2988</v>
      </c>
    </row>
    <row r="326" spans="1:3" ht="22.8">
      <c r="A326" s="309"/>
    </row>
    <row r="327" spans="1:3" ht="17.399999999999999">
      <c r="A327" s="280" t="s">
        <v>2884</v>
      </c>
    </row>
    <row r="328" spans="1:3" ht="17.399999999999999">
      <c r="A328" s="241"/>
      <c r="B328" s="241"/>
      <c r="C328" s="241"/>
    </row>
    <row r="329" spans="1:3" ht="17.399999999999999">
      <c r="A329" s="310" t="s">
        <v>2978</v>
      </c>
      <c r="B329" s="310" t="s">
        <v>2989</v>
      </c>
      <c r="C329" s="310" t="s">
        <v>2990</v>
      </c>
    </row>
    <row r="330" spans="1:3" ht="17.399999999999999">
      <c r="A330" s="311" t="s">
        <v>2980</v>
      </c>
      <c r="B330" s="311" t="s">
        <v>2991</v>
      </c>
      <c r="C330" s="311" t="s">
        <v>2980</v>
      </c>
    </row>
    <row r="331" spans="1:3" ht="17.399999999999999">
      <c r="A331" s="311" t="s">
        <v>2982</v>
      </c>
      <c r="B331" s="311" t="s">
        <v>2992</v>
      </c>
      <c r="C331" s="311" t="s">
        <v>2993</v>
      </c>
    </row>
    <row r="332" spans="1:3" ht="17.399999999999999">
      <c r="A332" s="311" t="s">
        <v>2984</v>
      </c>
      <c r="B332" s="311" t="s">
        <v>2991</v>
      </c>
      <c r="C332" s="311" t="s">
        <v>2994</v>
      </c>
    </row>
    <row r="333" spans="1:3" ht="17.399999999999999">
      <c r="A333" s="280"/>
    </row>
    <row r="334" spans="1:3" ht="17.399999999999999">
      <c r="A334" s="280"/>
    </row>
    <row r="335" spans="1:3" ht="13.2">
      <c r="A335" s="78"/>
    </row>
    <row r="336" spans="1:3" ht="13.2">
      <c r="A336" s="313"/>
    </row>
    <row r="337" spans="1:3" ht="22.8">
      <c r="A337" s="308" t="s">
        <v>2995</v>
      </c>
    </row>
    <row r="338" spans="1:3" ht="22.8">
      <c r="A338" s="309"/>
    </row>
    <row r="339" spans="1:3" ht="22.8">
      <c r="A339" s="308" t="s">
        <v>2876</v>
      </c>
    </row>
    <row r="340" spans="1:3" ht="22.8">
      <c r="A340" s="308" t="s">
        <v>2996</v>
      </c>
    </row>
    <row r="341" spans="1:3" ht="22.8">
      <c r="A341" s="309"/>
    </row>
    <row r="342" spans="1:3" ht="17.399999999999999">
      <c r="A342" s="280" t="s">
        <v>2884</v>
      </c>
    </row>
    <row r="343" spans="1:3" ht="17.399999999999999">
      <c r="A343" s="241"/>
      <c r="B343" s="241"/>
      <c r="C343" s="241"/>
    </row>
    <row r="344" spans="1:3" ht="17.399999999999999">
      <c r="A344" s="310" t="s">
        <v>2997</v>
      </c>
      <c r="B344" s="310" t="s">
        <v>2978</v>
      </c>
      <c r="C344" s="310" t="s">
        <v>2998</v>
      </c>
    </row>
    <row r="345" spans="1:3" ht="17.399999999999999">
      <c r="A345" s="311" t="s">
        <v>2999</v>
      </c>
      <c r="B345" s="311" t="s">
        <v>2980</v>
      </c>
      <c r="C345" s="311" t="s">
        <v>3000</v>
      </c>
    </row>
    <row r="346" spans="1:3" ht="17.399999999999999">
      <c r="A346" s="311" t="s">
        <v>2981</v>
      </c>
      <c r="B346" s="311" t="s">
        <v>2982</v>
      </c>
      <c r="C346" s="311" t="s">
        <v>3001</v>
      </c>
    </row>
    <row r="347" spans="1:3" ht="17.399999999999999">
      <c r="A347" s="311" t="s">
        <v>3002</v>
      </c>
      <c r="B347" s="311" t="s">
        <v>3003</v>
      </c>
      <c r="C347" s="311" t="s">
        <v>3004</v>
      </c>
    </row>
    <row r="348" spans="1:3" ht="17.399999999999999">
      <c r="A348" s="280"/>
    </row>
    <row r="349" spans="1:3" ht="17.399999999999999">
      <c r="A349" s="280"/>
    </row>
    <row r="350" spans="1:3" ht="13.2">
      <c r="A350" s="78"/>
    </row>
    <row r="351" spans="1:3" ht="13.2">
      <c r="A351" s="313"/>
    </row>
    <row r="352" spans="1:3" ht="22.8">
      <c r="A352" s="308" t="s">
        <v>3005</v>
      </c>
    </row>
    <row r="353" spans="1:3" ht="22.8">
      <c r="A353" s="309"/>
    </row>
    <row r="354" spans="1:3" ht="22.8">
      <c r="A354" s="308" t="s">
        <v>2876</v>
      </c>
    </row>
    <row r="355" spans="1:3" ht="22.8">
      <c r="A355" s="308" t="s">
        <v>3006</v>
      </c>
    </row>
    <row r="356" spans="1:3" ht="22.8">
      <c r="A356" s="309"/>
    </row>
    <row r="357" spans="1:3" ht="17.399999999999999">
      <c r="A357" s="280" t="s">
        <v>2967</v>
      </c>
    </row>
    <row r="358" spans="1:3" ht="17.399999999999999">
      <c r="A358" s="241"/>
      <c r="B358" s="241"/>
      <c r="C358" s="241"/>
    </row>
    <row r="359" spans="1:3" ht="17.399999999999999">
      <c r="A359" s="310" t="s">
        <v>3007</v>
      </c>
      <c r="B359" s="310" t="s">
        <v>3008</v>
      </c>
      <c r="C359" s="310" t="s">
        <v>3009</v>
      </c>
    </row>
    <row r="360" spans="1:3" ht="17.399999999999999">
      <c r="A360" s="311" t="s">
        <v>3010</v>
      </c>
      <c r="B360" s="311" t="s">
        <v>2981</v>
      </c>
      <c r="C360" s="311" t="s">
        <v>3010</v>
      </c>
    </row>
    <row r="361" spans="1:3" ht="17.399999999999999">
      <c r="A361" s="311" t="s">
        <v>3011</v>
      </c>
      <c r="B361" s="311" t="s">
        <v>3012</v>
      </c>
      <c r="C361" s="311" t="s">
        <v>3013</v>
      </c>
    </row>
    <row r="362" spans="1:3" ht="17.399999999999999">
      <c r="A362" s="311" t="s">
        <v>3014</v>
      </c>
      <c r="B362" s="311" t="s">
        <v>3015</v>
      </c>
      <c r="C362" s="311" t="s">
        <v>3016</v>
      </c>
    </row>
    <row r="363" spans="1:3" ht="17.399999999999999">
      <c r="A363" s="280"/>
    </row>
    <row r="364" spans="1:3" ht="17.399999999999999">
      <c r="A364" s="280"/>
    </row>
    <row r="365" spans="1:3" ht="13.2">
      <c r="A365" s="78"/>
    </row>
    <row r="367" spans="1:3" ht="22.8">
      <c r="A367" s="308" t="s">
        <v>3017</v>
      </c>
    </row>
    <row r="368" spans="1:3" ht="22.8">
      <c r="A368" s="309"/>
    </row>
    <row r="369" spans="1:6" ht="22.8">
      <c r="A369" s="308" t="s">
        <v>2876</v>
      </c>
    </row>
    <row r="370" spans="1:6" ht="22.8">
      <c r="A370" s="308" t="s">
        <v>3018</v>
      </c>
    </row>
    <row r="371" spans="1:6" ht="22.8">
      <c r="A371" s="309"/>
    </row>
    <row r="372" spans="1:6" ht="17.399999999999999">
      <c r="A372" s="317" t="s">
        <v>3019</v>
      </c>
      <c r="B372" s="318" t="s">
        <v>2450</v>
      </c>
      <c r="C372" s="318" t="s">
        <v>2929</v>
      </c>
      <c r="D372" s="318" t="s">
        <v>2930</v>
      </c>
      <c r="E372" s="318" t="s">
        <v>3020</v>
      </c>
      <c r="F372" s="318" t="s">
        <v>3021</v>
      </c>
    </row>
    <row r="373" spans="1:6" ht="17.399999999999999">
      <c r="A373" s="310" t="s">
        <v>3022</v>
      </c>
      <c r="B373" s="310" t="s">
        <v>3023</v>
      </c>
      <c r="C373" s="310" t="s">
        <v>3024</v>
      </c>
      <c r="D373" s="310" t="s">
        <v>3025</v>
      </c>
      <c r="E373" s="310" t="s">
        <v>2449</v>
      </c>
      <c r="F373" s="310" t="s">
        <v>3026</v>
      </c>
    </row>
    <row r="374" spans="1:6" ht="17.399999999999999">
      <c r="A374" s="312" t="s">
        <v>3027</v>
      </c>
      <c r="B374" s="311" t="s">
        <v>3028</v>
      </c>
      <c r="C374" s="311" t="s">
        <v>3029</v>
      </c>
      <c r="D374" s="311" t="s">
        <v>3030</v>
      </c>
      <c r="E374" s="311" t="s">
        <v>3031</v>
      </c>
      <c r="F374" s="311" t="s">
        <v>3032</v>
      </c>
    </row>
    <row r="375" spans="1:6" ht="17.399999999999999">
      <c r="A375" s="312" t="s">
        <v>3033</v>
      </c>
      <c r="B375" s="311" t="s">
        <v>3034</v>
      </c>
      <c r="C375" s="311" t="s">
        <v>3035</v>
      </c>
      <c r="D375" s="311" t="s">
        <v>3036</v>
      </c>
      <c r="E375" s="311" t="s">
        <v>3037</v>
      </c>
      <c r="F375" s="311" t="s">
        <v>3038</v>
      </c>
    </row>
    <row r="376" spans="1:6" ht="17.399999999999999">
      <c r="A376" s="312" t="s">
        <v>3039</v>
      </c>
      <c r="B376" s="311" t="s">
        <v>3040</v>
      </c>
      <c r="C376" s="311" t="s">
        <v>3041</v>
      </c>
      <c r="D376" s="311" t="s">
        <v>3042</v>
      </c>
      <c r="E376" s="311" t="s">
        <v>3043</v>
      </c>
      <c r="F376" s="311" t="s">
        <v>3044</v>
      </c>
    </row>
    <row r="377" spans="1:6" ht="17.399999999999999">
      <c r="A377" s="312" t="s">
        <v>3045</v>
      </c>
      <c r="B377" s="311" t="s">
        <v>3046</v>
      </c>
      <c r="C377" s="311" t="s">
        <v>3047</v>
      </c>
      <c r="D377" s="311" t="s">
        <v>3048</v>
      </c>
      <c r="E377" s="311" t="s">
        <v>3049</v>
      </c>
      <c r="F377" s="311" t="s">
        <v>3050</v>
      </c>
    </row>
    <row r="378" spans="1:6" ht="17.399999999999999">
      <c r="A378" s="312" t="s">
        <v>3051</v>
      </c>
      <c r="B378" s="311" t="s">
        <v>3052</v>
      </c>
      <c r="C378" s="311" t="s">
        <v>3053</v>
      </c>
      <c r="D378" s="311" t="s">
        <v>3054</v>
      </c>
      <c r="E378" s="311" t="s">
        <v>3055</v>
      </c>
      <c r="F378" s="311" t="s">
        <v>3056</v>
      </c>
    </row>
    <row r="379" spans="1:6" ht="17.399999999999999">
      <c r="A379" s="312" t="s">
        <v>3057</v>
      </c>
      <c r="B379" s="311" t="s">
        <v>3058</v>
      </c>
      <c r="C379" s="311" t="s">
        <v>3059</v>
      </c>
      <c r="D379" s="311" t="s">
        <v>3060</v>
      </c>
      <c r="E379" s="311" t="s">
        <v>3061</v>
      </c>
      <c r="F379" s="311" t="s">
        <v>3062</v>
      </c>
    </row>
    <row r="380" spans="1:6" ht="17.399999999999999">
      <c r="A380" s="312" t="s">
        <v>3063</v>
      </c>
      <c r="B380" s="311" t="s">
        <v>3064</v>
      </c>
      <c r="C380" s="311" t="s">
        <v>3065</v>
      </c>
      <c r="D380" s="311" t="s">
        <v>3066</v>
      </c>
      <c r="E380" s="311" t="s">
        <v>3067</v>
      </c>
      <c r="F380" s="311" t="s">
        <v>3068</v>
      </c>
    </row>
    <row r="381" spans="1:6" ht="17.399999999999999">
      <c r="A381" s="280" t="s">
        <v>2884</v>
      </c>
    </row>
    <row r="382" spans="1:6" ht="17.399999999999999">
      <c r="A382" s="241"/>
      <c r="B382" s="241"/>
      <c r="C382" s="241"/>
      <c r="D382" s="241"/>
    </row>
    <row r="383" spans="1:6" ht="17.399999999999999">
      <c r="A383" s="310" t="s">
        <v>3007</v>
      </c>
      <c r="B383" s="310" t="s">
        <v>3008</v>
      </c>
      <c r="C383" s="310" t="s">
        <v>3069</v>
      </c>
      <c r="D383" s="310" t="s">
        <v>3070</v>
      </c>
    </row>
    <row r="384" spans="1:6" ht="17.399999999999999">
      <c r="A384" s="311" t="s">
        <v>3071</v>
      </c>
      <c r="B384" s="311" t="s">
        <v>2981</v>
      </c>
      <c r="C384" s="322" t="s">
        <v>3072</v>
      </c>
      <c r="D384" s="322" t="s">
        <v>3072</v>
      </c>
    </row>
    <row r="385" spans="1:7" ht="17.399999999999999">
      <c r="A385" s="311" t="s">
        <v>3073</v>
      </c>
      <c r="B385" s="311" t="s">
        <v>2981</v>
      </c>
      <c r="C385" s="322" t="s">
        <v>3074</v>
      </c>
      <c r="D385" s="322" t="s">
        <v>3074</v>
      </c>
    </row>
    <row r="386" spans="1:7" ht="17.399999999999999">
      <c r="A386" s="311" t="s">
        <v>3075</v>
      </c>
      <c r="B386" s="311" t="s">
        <v>2981</v>
      </c>
      <c r="C386" s="322" t="s">
        <v>3076</v>
      </c>
      <c r="D386" s="322" t="s">
        <v>3076</v>
      </c>
    </row>
    <row r="387" spans="1:7" ht="17.399999999999999">
      <c r="A387" s="280"/>
    </row>
    <row r="388" spans="1:7" ht="17.399999999999999">
      <c r="A388" s="280"/>
    </row>
    <row r="389" spans="1:7" ht="13.2">
      <c r="A389" s="78"/>
    </row>
    <row r="390" spans="1:7" ht="13.2">
      <c r="A390" s="313"/>
    </row>
    <row r="391" spans="1:7" ht="22.8">
      <c r="A391" s="308" t="s">
        <v>3077</v>
      </c>
    </row>
    <row r="392" spans="1:7" ht="22.8">
      <c r="A392" s="309"/>
    </row>
    <row r="393" spans="1:7" ht="22.8">
      <c r="A393" s="308" t="s">
        <v>2876</v>
      </c>
    </row>
    <row r="394" spans="1:7" ht="22.8">
      <c r="A394" s="308" t="s">
        <v>3078</v>
      </c>
    </row>
    <row r="395" spans="1:7" ht="22.8">
      <c r="A395" s="309"/>
    </row>
    <row r="396" spans="1:7" ht="17.399999999999999">
      <c r="A396" s="280" t="s">
        <v>2883</v>
      </c>
    </row>
    <row r="397" spans="1:7" ht="17.399999999999999">
      <c r="A397" s="241"/>
      <c r="B397" s="241"/>
      <c r="C397" s="241"/>
      <c r="D397" s="241"/>
      <c r="E397" s="241"/>
      <c r="F397" s="241"/>
      <c r="G397" s="323"/>
    </row>
    <row r="398" spans="1:7" ht="17.399999999999999">
      <c r="A398" s="310" t="s">
        <v>3079</v>
      </c>
      <c r="B398" s="310" t="s">
        <v>3023</v>
      </c>
      <c r="C398" s="310" t="s">
        <v>3024</v>
      </c>
      <c r="D398" s="310" t="s">
        <v>3025</v>
      </c>
      <c r="E398" s="310" t="s">
        <v>2449</v>
      </c>
      <c r="F398" s="310" t="s">
        <v>3026</v>
      </c>
      <c r="G398" s="323"/>
    </row>
    <row r="399" spans="1:7" ht="17.399999999999999">
      <c r="A399" s="312" t="s">
        <v>3080</v>
      </c>
      <c r="B399" s="311" t="s">
        <v>3081</v>
      </c>
      <c r="C399" s="311" t="s">
        <v>3082</v>
      </c>
      <c r="D399" s="311" t="s">
        <v>3083</v>
      </c>
      <c r="E399" s="311" t="s">
        <v>3084</v>
      </c>
      <c r="F399" s="311" t="s">
        <v>3032</v>
      </c>
      <c r="G399" s="279"/>
    </row>
    <row r="400" spans="1:7" ht="17.399999999999999">
      <c r="A400" s="312" t="s">
        <v>3085</v>
      </c>
      <c r="B400" s="311" t="s">
        <v>3086</v>
      </c>
      <c r="C400" s="311" t="s">
        <v>3087</v>
      </c>
      <c r="D400" s="311" t="s">
        <v>3088</v>
      </c>
      <c r="E400" s="311" t="s">
        <v>3089</v>
      </c>
      <c r="F400" s="311" t="s">
        <v>3090</v>
      </c>
      <c r="G400" s="279"/>
    </row>
    <row r="401" spans="1:7" ht="17.399999999999999">
      <c r="A401" s="312" t="s">
        <v>3091</v>
      </c>
      <c r="B401" s="311" t="s">
        <v>3092</v>
      </c>
      <c r="C401" s="311" t="s">
        <v>3093</v>
      </c>
      <c r="D401" s="311" t="s">
        <v>3083</v>
      </c>
      <c r="E401" s="311" t="s">
        <v>3094</v>
      </c>
      <c r="F401" s="311" t="s">
        <v>3095</v>
      </c>
      <c r="G401" s="279"/>
    </row>
    <row r="402" spans="1:7" ht="17.399999999999999">
      <c r="A402" s="312" t="s">
        <v>3096</v>
      </c>
      <c r="B402" s="311" t="s">
        <v>3097</v>
      </c>
      <c r="C402" s="312" t="s">
        <v>3098</v>
      </c>
      <c r="D402" s="311" t="s">
        <v>3099</v>
      </c>
      <c r="E402" s="311" t="s">
        <v>3094</v>
      </c>
      <c r="F402" s="311" t="s">
        <v>3100</v>
      </c>
      <c r="G402" s="279"/>
    </row>
    <row r="403" spans="1:7" ht="17.399999999999999">
      <c r="A403" s="312" t="s">
        <v>3101</v>
      </c>
      <c r="B403" s="311" t="s">
        <v>3102</v>
      </c>
      <c r="C403" s="311" t="s">
        <v>3103</v>
      </c>
      <c r="D403" s="311" t="s">
        <v>3083</v>
      </c>
      <c r="E403" s="311" t="s">
        <v>3104</v>
      </c>
      <c r="F403" s="311" t="s">
        <v>3105</v>
      </c>
      <c r="G403" s="279"/>
    </row>
    <row r="404" spans="1:7" ht="17.399999999999999">
      <c r="A404" s="312" t="s">
        <v>3106</v>
      </c>
      <c r="B404" s="311" t="s">
        <v>3107</v>
      </c>
      <c r="C404" s="311" t="s">
        <v>3108</v>
      </c>
      <c r="D404" s="311" t="s">
        <v>3109</v>
      </c>
      <c r="E404" s="311" t="s">
        <v>3110</v>
      </c>
      <c r="F404" s="311" t="s">
        <v>3111</v>
      </c>
      <c r="G404" s="280" t="s">
        <v>3112</v>
      </c>
    </row>
    <row r="405" spans="1:7" ht="17.399999999999999">
      <c r="A405" s="312" t="s">
        <v>3113</v>
      </c>
      <c r="B405" s="311" t="s">
        <v>3114</v>
      </c>
      <c r="C405" s="312" t="s">
        <v>3115</v>
      </c>
      <c r="D405" s="311" t="s">
        <v>3116</v>
      </c>
      <c r="E405" s="311" t="s">
        <v>3094</v>
      </c>
      <c r="F405" s="311" t="s">
        <v>3117</v>
      </c>
      <c r="G405" s="279"/>
    </row>
    <row r="406" spans="1:7" ht="17.399999999999999">
      <c r="A406" s="280" t="s">
        <v>2884</v>
      </c>
    </row>
    <row r="407" spans="1:7" ht="17.399999999999999">
      <c r="A407" s="241"/>
      <c r="B407" s="241"/>
      <c r="C407" s="241"/>
      <c r="D407" s="241"/>
    </row>
    <row r="408" spans="1:7" ht="17.399999999999999">
      <c r="A408" s="310" t="s">
        <v>3118</v>
      </c>
      <c r="B408" s="310" t="s">
        <v>2944</v>
      </c>
      <c r="C408" s="310" t="s">
        <v>3119</v>
      </c>
      <c r="D408" s="310" t="s">
        <v>3120</v>
      </c>
    </row>
    <row r="409" spans="1:7" ht="17.399999999999999">
      <c r="A409" s="312" t="s">
        <v>3121</v>
      </c>
      <c r="B409" s="312" t="s">
        <v>3122</v>
      </c>
      <c r="C409" s="324">
        <v>45957.951388888891</v>
      </c>
      <c r="D409" s="324">
        <v>45957.951388888891</v>
      </c>
    </row>
    <row r="410" spans="1:7" ht="17.399999999999999">
      <c r="A410" s="312" t="s">
        <v>3123</v>
      </c>
      <c r="B410" s="312" t="s">
        <v>3124</v>
      </c>
      <c r="C410" s="325">
        <v>45957.993055555555</v>
      </c>
      <c r="D410" s="325">
        <v>45957.993055555555</v>
      </c>
    </row>
    <row r="411" spans="1:7" ht="17.399999999999999">
      <c r="A411" s="312" t="s">
        <v>3125</v>
      </c>
      <c r="B411" s="312" t="s">
        <v>3126</v>
      </c>
      <c r="C411" s="312" t="s">
        <v>3127</v>
      </c>
      <c r="D411" s="312" t="s">
        <v>3127</v>
      </c>
    </row>
    <row r="412" spans="1:7" ht="17.399999999999999">
      <c r="A412" s="280"/>
    </row>
    <row r="413" spans="1:7" ht="17.399999999999999">
      <c r="A413" s="280"/>
    </row>
    <row r="414" spans="1:7" ht="13.2">
      <c r="A414" s="78"/>
    </row>
    <row r="415" spans="1:7" ht="13.2">
      <c r="A415" s="313"/>
    </row>
    <row r="416" spans="1:7" ht="22.8">
      <c r="A416" s="308" t="s">
        <v>3128</v>
      </c>
    </row>
    <row r="417" spans="1:6" ht="22.8">
      <c r="A417" s="309"/>
    </row>
    <row r="418" spans="1:6" ht="22.8">
      <c r="A418" s="308" t="s">
        <v>2876</v>
      </c>
    </row>
    <row r="419" spans="1:6" ht="22.8">
      <c r="A419" s="308" t="s">
        <v>3129</v>
      </c>
    </row>
    <row r="420" spans="1:6" ht="22.8">
      <c r="A420" s="309"/>
    </row>
    <row r="421" spans="1:6" ht="17.399999999999999">
      <c r="A421" s="317" t="s">
        <v>2883</v>
      </c>
      <c r="B421" s="318" t="s">
        <v>2450</v>
      </c>
      <c r="C421" s="318" t="s">
        <v>2929</v>
      </c>
      <c r="D421" s="318" t="s">
        <v>2930</v>
      </c>
      <c r="E421" s="318" t="s">
        <v>3020</v>
      </c>
      <c r="F421" s="318" t="s">
        <v>3021</v>
      </c>
    </row>
    <row r="422" spans="1:6" ht="17.399999999999999">
      <c r="A422" s="310" t="s">
        <v>3130</v>
      </c>
      <c r="B422" s="310" t="s">
        <v>3023</v>
      </c>
      <c r="C422" s="310" t="s">
        <v>3024</v>
      </c>
      <c r="D422" s="310" t="s">
        <v>3025</v>
      </c>
      <c r="E422" s="310" t="s">
        <v>2449</v>
      </c>
      <c r="F422" s="310" t="s">
        <v>3026</v>
      </c>
    </row>
    <row r="423" spans="1:6" ht="17.399999999999999">
      <c r="A423" s="312" t="s">
        <v>3131</v>
      </c>
      <c r="B423" s="311" t="s">
        <v>3132</v>
      </c>
      <c r="C423" s="311" t="s">
        <v>3035</v>
      </c>
      <c r="D423" s="311" t="s">
        <v>3133</v>
      </c>
      <c r="E423" s="311" t="s">
        <v>3134</v>
      </c>
      <c r="F423" s="311" t="s">
        <v>3135</v>
      </c>
    </row>
    <row r="424" spans="1:6" ht="17.399999999999999">
      <c r="A424" s="312" t="s">
        <v>3136</v>
      </c>
      <c r="B424" s="311" t="s">
        <v>3137</v>
      </c>
      <c r="C424" s="311" t="s">
        <v>3138</v>
      </c>
      <c r="D424" s="311" t="s">
        <v>3139</v>
      </c>
      <c r="E424" s="311" t="s">
        <v>3140</v>
      </c>
      <c r="F424" s="311" t="s">
        <v>3141</v>
      </c>
    </row>
    <row r="425" spans="1:6" ht="17.399999999999999">
      <c r="A425" s="312" t="s">
        <v>3142</v>
      </c>
      <c r="B425" s="311" t="s">
        <v>3143</v>
      </c>
      <c r="C425" s="311" t="s">
        <v>3144</v>
      </c>
      <c r="D425" s="311" t="s">
        <v>3145</v>
      </c>
      <c r="E425" s="311" t="s">
        <v>3146</v>
      </c>
      <c r="F425" s="311" t="s">
        <v>3147</v>
      </c>
    </row>
    <row r="426" spans="1:6" ht="17.399999999999999">
      <c r="A426" s="312" t="s">
        <v>3148</v>
      </c>
      <c r="B426" s="311" t="s">
        <v>3149</v>
      </c>
      <c r="C426" s="311" t="s">
        <v>3150</v>
      </c>
      <c r="D426" s="311" t="s">
        <v>3151</v>
      </c>
      <c r="E426" s="311" t="s">
        <v>3152</v>
      </c>
      <c r="F426" s="311" t="s">
        <v>3153</v>
      </c>
    </row>
    <row r="427" spans="1:6" ht="17.399999999999999">
      <c r="A427" s="312" t="s">
        <v>3154</v>
      </c>
      <c r="B427" s="311" t="s">
        <v>3155</v>
      </c>
      <c r="C427" s="311" t="s">
        <v>3156</v>
      </c>
      <c r="D427" s="311" t="s">
        <v>3157</v>
      </c>
      <c r="E427" s="311" t="s">
        <v>3158</v>
      </c>
      <c r="F427" s="311" t="s">
        <v>3159</v>
      </c>
    </row>
    <row r="428" spans="1:6" ht="17.399999999999999">
      <c r="A428" s="312" t="s">
        <v>3160</v>
      </c>
      <c r="B428" s="311" t="s">
        <v>3161</v>
      </c>
      <c r="C428" s="311" t="s">
        <v>3162</v>
      </c>
      <c r="D428" s="311" t="s">
        <v>3157</v>
      </c>
      <c r="E428" s="311" t="s">
        <v>3163</v>
      </c>
      <c r="F428" s="311" t="s">
        <v>3164</v>
      </c>
    </row>
    <row r="429" spans="1:6" ht="17.399999999999999">
      <c r="A429" s="312" t="s">
        <v>3165</v>
      </c>
      <c r="B429" s="311" t="s">
        <v>3166</v>
      </c>
      <c r="C429" s="311" t="s">
        <v>3167</v>
      </c>
      <c r="D429" s="311" t="s">
        <v>3168</v>
      </c>
      <c r="E429" s="311" t="s">
        <v>3169</v>
      </c>
      <c r="F429" s="311" t="s">
        <v>3100</v>
      </c>
    </row>
    <row r="430" spans="1:6" ht="17.399999999999999">
      <c r="A430" s="312" t="s">
        <v>3170</v>
      </c>
      <c r="B430" s="311" t="s">
        <v>3171</v>
      </c>
      <c r="C430" s="311" t="s">
        <v>3172</v>
      </c>
      <c r="D430" s="311" t="s">
        <v>3173</v>
      </c>
      <c r="E430" s="311" t="s">
        <v>3174</v>
      </c>
      <c r="F430" s="311" t="s">
        <v>3112</v>
      </c>
    </row>
    <row r="431" spans="1:6" ht="17.399999999999999">
      <c r="A431" s="280" t="s">
        <v>2884</v>
      </c>
    </row>
    <row r="432" spans="1:6" ht="17.399999999999999">
      <c r="A432" s="241"/>
      <c r="B432" s="241"/>
      <c r="C432" s="241"/>
    </row>
    <row r="433" spans="1:6" ht="17.399999999999999">
      <c r="A433" s="310" t="s">
        <v>2468</v>
      </c>
      <c r="B433" s="310" t="s">
        <v>3175</v>
      </c>
      <c r="C433" s="310" t="s">
        <v>2449</v>
      </c>
    </row>
    <row r="434" spans="1:6" ht="17.399999999999999">
      <c r="A434" s="311" t="s">
        <v>3176</v>
      </c>
      <c r="B434" s="311" t="s">
        <v>3177</v>
      </c>
      <c r="C434" s="311" t="s">
        <v>3178</v>
      </c>
    </row>
    <row r="435" spans="1:6" ht="17.399999999999999">
      <c r="A435" s="311" t="s">
        <v>3176</v>
      </c>
      <c r="B435" s="311" t="s">
        <v>3179</v>
      </c>
      <c r="C435" s="311" t="s">
        <v>3180</v>
      </c>
    </row>
    <row r="436" spans="1:6" ht="17.399999999999999">
      <c r="A436" s="311" t="s">
        <v>3181</v>
      </c>
      <c r="B436" s="311" t="s">
        <v>3182</v>
      </c>
      <c r="C436" s="311" t="s">
        <v>3183</v>
      </c>
    </row>
    <row r="437" spans="1:6" ht="17.399999999999999">
      <c r="A437" s="311" t="s">
        <v>3184</v>
      </c>
      <c r="B437" s="311" t="s">
        <v>3185</v>
      </c>
      <c r="C437" s="311" t="s">
        <v>3186</v>
      </c>
    </row>
    <row r="438" spans="1:6" ht="17.399999999999999">
      <c r="A438" s="280"/>
    </row>
    <row r="439" spans="1:6" ht="17.399999999999999">
      <c r="A439" s="280"/>
    </row>
    <row r="440" spans="1:6" ht="13.2">
      <c r="A440" s="78"/>
    </row>
    <row r="441" spans="1:6" ht="13.2">
      <c r="A441" s="313"/>
    </row>
    <row r="442" spans="1:6" ht="22.8">
      <c r="A442" s="308" t="s">
        <v>3187</v>
      </c>
    </row>
    <row r="443" spans="1:6" ht="22.8">
      <c r="A443" s="309"/>
    </row>
    <row r="444" spans="1:6" ht="22.8">
      <c r="A444" s="308" t="s">
        <v>2876</v>
      </c>
    </row>
    <row r="445" spans="1:6" ht="22.8">
      <c r="A445" s="308" t="s">
        <v>3188</v>
      </c>
    </row>
    <row r="446" spans="1:6" ht="22.8">
      <c r="A446" s="309"/>
    </row>
    <row r="447" spans="1:6" ht="17.399999999999999">
      <c r="A447" s="280" t="s">
        <v>2883</v>
      </c>
    </row>
    <row r="448" spans="1:6" ht="17.399999999999999">
      <c r="A448" s="241"/>
      <c r="B448" s="241"/>
      <c r="C448" s="241"/>
      <c r="D448" s="241"/>
      <c r="E448" s="241"/>
      <c r="F448" s="241"/>
    </row>
    <row r="449" spans="1:6" ht="17.399999999999999">
      <c r="A449" s="310" t="s">
        <v>3189</v>
      </c>
      <c r="B449" s="310" t="s">
        <v>3023</v>
      </c>
      <c r="C449" s="310" t="s">
        <v>3024</v>
      </c>
      <c r="D449" s="310" t="s">
        <v>3025</v>
      </c>
      <c r="E449" s="310" t="s">
        <v>2449</v>
      </c>
      <c r="F449" s="310" t="s">
        <v>3026</v>
      </c>
    </row>
    <row r="450" spans="1:6" ht="17.399999999999999">
      <c r="A450" s="312" t="s">
        <v>3190</v>
      </c>
      <c r="B450" s="311" t="s">
        <v>3191</v>
      </c>
      <c r="C450" s="311" t="s">
        <v>3035</v>
      </c>
      <c r="D450" s="311" t="s">
        <v>3133</v>
      </c>
      <c r="E450" s="311" t="s">
        <v>3192</v>
      </c>
      <c r="F450" s="311" t="s">
        <v>3135</v>
      </c>
    </row>
    <row r="451" spans="1:6" ht="17.399999999999999">
      <c r="A451" s="312" t="s">
        <v>3193</v>
      </c>
      <c r="B451" s="311" t="s">
        <v>3194</v>
      </c>
      <c r="C451" s="311" t="s">
        <v>3138</v>
      </c>
      <c r="D451" s="311" t="s">
        <v>3195</v>
      </c>
      <c r="E451" s="311" t="s">
        <v>3196</v>
      </c>
      <c r="F451" s="311" t="s">
        <v>3141</v>
      </c>
    </row>
    <row r="452" spans="1:6" ht="17.399999999999999">
      <c r="A452" s="312" t="s">
        <v>3197</v>
      </c>
      <c r="B452" s="311" t="s">
        <v>3198</v>
      </c>
      <c r="C452" s="311" t="s">
        <v>3199</v>
      </c>
      <c r="D452" s="311" t="s">
        <v>3200</v>
      </c>
      <c r="E452" s="311" t="s">
        <v>3201</v>
      </c>
      <c r="F452" s="311" t="s">
        <v>3159</v>
      </c>
    </row>
    <row r="453" spans="1:6" ht="17.399999999999999">
      <c r="A453" s="312" t="s">
        <v>3202</v>
      </c>
      <c r="B453" s="311" t="s">
        <v>3203</v>
      </c>
      <c r="C453" s="311" t="s">
        <v>3204</v>
      </c>
      <c r="D453" s="311" t="s">
        <v>3200</v>
      </c>
      <c r="E453" s="311" t="s">
        <v>3205</v>
      </c>
      <c r="F453" s="311" t="s">
        <v>3095</v>
      </c>
    </row>
    <row r="454" spans="1:6" ht="17.399999999999999">
      <c r="A454" s="312" t="s">
        <v>3206</v>
      </c>
      <c r="B454" s="311" t="s">
        <v>3207</v>
      </c>
      <c r="C454" s="311" t="s">
        <v>3208</v>
      </c>
      <c r="D454" s="311" t="s">
        <v>3209</v>
      </c>
      <c r="E454" s="311" t="s">
        <v>3210</v>
      </c>
      <c r="F454" s="311" t="s">
        <v>3211</v>
      </c>
    </row>
    <row r="455" spans="1:6" ht="17.399999999999999">
      <c r="A455" s="312" t="s">
        <v>3212</v>
      </c>
      <c r="B455" s="311" t="s">
        <v>3213</v>
      </c>
      <c r="C455" s="311" t="s">
        <v>3214</v>
      </c>
      <c r="D455" s="311" t="s">
        <v>3215</v>
      </c>
      <c r="E455" s="311" t="s">
        <v>3216</v>
      </c>
      <c r="F455" s="311" t="s">
        <v>3217</v>
      </c>
    </row>
    <row r="456" spans="1:6" ht="17.399999999999999">
      <c r="A456" s="312" t="s">
        <v>3218</v>
      </c>
      <c r="B456" s="311" t="s">
        <v>3219</v>
      </c>
      <c r="C456" s="311" t="s">
        <v>3167</v>
      </c>
      <c r="D456" s="311" t="s">
        <v>3220</v>
      </c>
      <c r="E456" s="311" t="s">
        <v>3221</v>
      </c>
      <c r="F456" s="311" t="s">
        <v>3100</v>
      </c>
    </row>
    <row r="457" spans="1:6" ht="17.399999999999999">
      <c r="A457" s="312" t="s">
        <v>3222</v>
      </c>
      <c r="B457" s="311" t="s">
        <v>3223</v>
      </c>
      <c r="C457" s="311" t="s">
        <v>3172</v>
      </c>
      <c r="D457" s="311" t="s">
        <v>3173</v>
      </c>
      <c r="E457" s="311" t="s">
        <v>3224</v>
      </c>
      <c r="F457" s="311" t="s">
        <v>3112</v>
      </c>
    </row>
    <row r="458" spans="1:6" ht="17.399999999999999">
      <c r="A458" s="280" t="s">
        <v>2884</v>
      </c>
    </row>
    <row r="459" spans="1:6" ht="17.399999999999999">
      <c r="A459" s="241"/>
      <c r="B459" s="241"/>
      <c r="C459" s="241"/>
    </row>
    <row r="460" spans="1:6" ht="17.399999999999999">
      <c r="A460" s="310" t="s">
        <v>2468</v>
      </c>
      <c r="B460" s="310" t="s">
        <v>3175</v>
      </c>
      <c r="C460" s="310" t="s">
        <v>2449</v>
      </c>
    </row>
    <row r="461" spans="1:6" ht="17.399999999999999">
      <c r="A461" s="311" t="s">
        <v>3225</v>
      </c>
      <c r="B461" s="311" t="s">
        <v>3177</v>
      </c>
      <c r="C461" s="311" t="s">
        <v>3226</v>
      </c>
    </row>
    <row r="462" spans="1:6" ht="17.399999999999999">
      <c r="A462" s="311" t="s">
        <v>3227</v>
      </c>
      <c r="B462" s="311" t="s">
        <v>3228</v>
      </c>
      <c r="C462" s="311" t="s">
        <v>3183</v>
      </c>
    </row>
    <row r="463" spans="1:6" ht="17.399999999999999">
      <c r="A463" s="311" t="s">
        <v>3229</v>
      </c>
      <c r="B463" s="311" t="s">
        <v>3230</v>
      </c>
      <c r="C463" s="311" t="s">
        <v>3231</v>
      </c>
    </row>
    <row r="464" spans="1:6" ht="17.399999999999999">
      <c r="A464" s="311" t="s">
        <v>3232</v>
      </c>
      <c r="B464" s="311" t="s">
        <v>3233</v>
      </c>
      <c r="C464" s="311" t="s">
        <v>3234</v>
      </c>
    </row>
    <row r="465" spans="1:6" ht="17.399999999999999">
      <c r="A465" s="280"/>
    </row>
    <row r="466" spans="1:6" ht="17.399999999999999">
      <c r="A466" s="280"/>
    </row>
    <row r="467" spans="1:6" ht="13.2">
      <c r="A467" s="78"/>
    </row>
    <row r="468" spans="1:6" ht="13.2">
      <c r="A468" s="313"/>
    </row>
    <row r="469" spans="1:6" ht="22.8">
      <c r="A469" s="308" t="s">
        <v>3235</v>
      </c>
    </row>
    <row r="470" spans="1:6" ht="22.8">
      <c r="A470" s="309"/>
    </row>
    <row r="471" spans="1:6" ht="22.8">
      <c r="A471" s="308" t="s">
        <v>2876</v>
      </c>
    </row>
    <row r="472" spans="1:6" ht="22.8">
      <c r="A472" s="308" t="s">
        <v>3236</v>
      </c>
    </row>
    <row r="473" spans="1:6" ht="22.8">
      <c r="A473" s="309"/>
    </row>
    <row r="474" spans="1:6" ht="17.399999999999999">
      <c r="A474" s="280" t="s">
        <v>2883</v>
      </c>
    </row>
    <row r="475" spans="1:6" ht="17.399999999999999">
      <c r="A475" s="241"/>
      <c r="B475" s="241"/>
      <c r="C475" s="241"/>
      <c r="D475" s="241"/>
      <c r="E475" s="241"/>
      <c r="F475" s="241"/>
    </row>
    <row r="476" spans="1:6" ht="17.399999999999999">
      <c r="A476" s="315" t="s">
        <v>3237</v>
      </c>
      <c r="B476" s="315" t="s">
        <v>3023</v>
      </c>
      <c r="C476" s="315" t="s">
        <v>3024</v>
      </c>
      <c r="D476" s="315" t="s">
        <v>3025</v>
      </c>
      <c r="E476" s="315" t="s">
        <v>2449</v>
      </c>
      <c r="F476" s="315" t="s">
        <v>3026</v>
      </c>
    </row>
    <row r="477" spans="1:6" ht="17.399999999999999">
      <c r="A477" s="312" t="s">
        <v>3238</v>
      </c>
      <c r="B477" s="311" t="s">
        <v>3239</v>
      </c>
      <c r="C477" s="311" t="s">
        <v>3240</v>
      </c>
      <c r="D477" s="311" t="s">
        <v>3241</v>
      </c>
      <c r="E477" s="311" t="s">
        <v>3242</v>
      </c>
      <c r="F477" s="311" t="s">
        <v>3135</v>
      </c>
    </row>
    <row r="478" spans="1:6" ht="17.399999999999999">
      <c r="A478" s="312" t="s">
        <v>3243</v>
      </c>
      <c r="B478" s="311" t="s">
        <v>3244</v>
      </c>
      <c r="C478" s="311" t="s">
        <v>3245</v>
      </c>
      <c r="D478" s="311" t="s">
        <v>3246</v>
      </c>
      <c r="E478" s="311" t="s">
        <v>3247</v>
      </c>
      <c r="F478" s="311" t="s">
        <v>3248</v>
      </c>
    </row>
    <row r="479" spans="1:6" ht="17.399999999999999">
      <c r="A479" s="312" t="s">
        <v>3249</v>
      </c>
      <c r="B479" s="311" t="s">
        <v>3250</v>
      </c>
      <c r="C479" s="311" t="s">
        <v>3251</v>
      </c>
      <c r="D479" s="311" t="s">
        <v>3252</v>
      </c>
      <c r="E479" s="311" t="s">
        <v>3253</v>
      </c>
      <c r="F479" s="311" t="s">
        <v>3254</v>
      </c>
    </row>
    <row r="480" spans="1:6" ht="17.399999999999999">
      <c r="A480" s="312" t="s">
        <v>3255</v>
      </c>
      <c r="B480" s="311" t="s">
        <v>3256</v>
      </c>
      <c r="C480" s="311" t="s">
        <v>3251</v>
      </c>
      <c r="D480" s="311" t="s">
        <v>3257</v>
      </c>
      <c r="E480" s="311" t="s">
        <v>3258</v>
      </c>
      <c r="F480" s="311" t="s">
        <v>3095</v>
      </c>
    </row>
    <row r="481" spans="1:6" ht="17.399999999999999">
      <c r="A481" s="312" t="s">
        <v>3259</v>
      </c>
      <c r="B481" s="311" t="s">
        <v>3260</v>
      </c>
      <c r="C481" s="311" t="s">
        <v>3261</v>
      </c>
      <c r="D481" s="311" t="s">
        <v>3262</v>
      </c>
      <c r="E481" s="311" t="s">
        <v>3263</v>
      </c>
      <c r="F481" s="311" t="s">
        <v>3264</v>
      </c>
    </row>
    <row r="482" spans="1:6" ht="17.399999999999999">
      <c r="A482" s="312" t="s">
        <v>3265</v>
      </c>
      <c r="B482" s="311" t="s">
        <v>3266</v>
      </c>
      <c r="C482" s="311" t="s">
        <v>3267</v>
      </c>
      <c r="D482" s="311" t="s">
        <v>3268</v>
      </c>
      <c r="E482" s="311" t="s">
        <v>3269</v>
      </c>
      <c r="F482" s="326"/>
    </row>
    <row r="483" spans="1:6" ht="17.399999999999999">
      <c r="A483" s="312" t="s">
        <v>3270</v>
      </c>
      <c r="B483" s="311" t="s">
        <v>3271</v>
      </c>
      <c r="C483" s="311" t="s">
        <v>3272</v>
      </c>
      <c r="D483" s="311" t="s">
        <v>3273</v>
      </c>
      <c r="E483" s="311" t="s">
        <v>3274</v>
      </c>
      <c r="F483" s="311" t="s">
        <v>3141</v>
      </c>
    </row>
    <row r="484" spans="1:6" ht="17.399999999999999">
      <c r="A484" s="312" t="s">
        <v>3275</v>
      </c>
      <c r="B484" s="311" t="s">
        <v>3276</v>
      </c>
      <c r="C484" s="311" t="s">
        <v>3277</v>
      </c>
      <c r="D484" s="311" t="s">
        <v>3278</v>
      </c>
      <c r="E484" s="311" t="s">
        <v>3279</v>
      </c>
      <c r="F484" s="311" t="s">
        <v>3280</v>
      </c>
    </row>
    <row r="485" spans="1:6" ht="17.399999999999999">
      <c r="A485" s="312" t="s">
        <v>3281</v>
      </c>
      <c r="B485" s="311" t="s">
        <v>3282</v>
      </c>
      <c r="C485" s="311" t="s">
        <v>3283</v>
      </c>
      <c r="D485" s="311" t="s">
        <v>3273</v>
      </c>
      <c r="E485" s="311" t="s">
        <v>3284</v>
      </c>
      <c r="F485" s="311" t="s">
        <v>3112</v>
      </c>
    </row>
    <row r="486" spans="1:6" ht="17.399999999999999">
      <c r="A486" s="280" t="s">
        <v>2967</v>
      </c>
    </row>
    <row r="487" spans="1:6" ht="17.399999999999999">
      <c r="A487" s="241"/>
      <c r="B487" s="241"/>
      <c r="C487" s="241"/>
    </row>
    <row r="488" spans="1:6" ht="17.399999999999999">
      <c r="A488" s="310" t="s">
        <v>2468</v>
      </c>
      <c r="B488" s="310" t="s">
        <v>3175</v>
      </c>
      <c r="C488" s="310" t="s">
        <v>2449</v>
      </c>
    </row>
    <row r="489" spans="1:6" ht="17.399999999999999">
      <c r="A489" s="311" t="s">
        <v>3285</v>
      </c>
      <c r="B489" s="311" t="s">
        <v>3240</v>
      </c>
      <c r="C489" s="311" t="s">
        <v>3286</v>
      </c>
    </row>
    <row r="490" spans="1:6" ht="17.399999999999999">
      <c r="A490" s="311" t="s">
        <v>3287</v>
      </c>
      <c r="B490" s="311" t="s">
        <v>3288</v>
      </c>
      <c r="C490" s="311" t="s">
        <v>3289</v>
      </c>
    </row>
    <row r="491" spans="1:6" ht="17.399999999999999">
      <c r="A491" s="311" t="s">
        <v>3290</v>
      </c>
      <c r="B491" s="311" t="s">
        <v>3291</v>
      </c>
      <c r="C491" s="311" t="s">
        <v>3292</v>
      </c>
    </row>
    <row r="492" spans="1:6" ht="17.399999999999999">
      <c r="A492" s="311" t="s">
        <v>3260</v>
      </c>
      <c r="B492" s="311" t="s">
        <v>3293</v>
      </c>
      <c r="C492" s="311" t="s">
        <v>3294</v>
      </c>
    </row>
    <row r="493" spans="1:6" ht="17.399999999999999">
      <c r="A493" s="280"/>
    </row>
    <row r="494" spans="1:6" ht="17.399999999999999">
      <c r="A494" s="280"/>
    </row>
    <row r="495" spans="1:6" ht="13.2">
      <c r="A495" s="78"/>
    </row>
    <row r="496" spans="1:6" ht="13.2">
      <c r="A496" s="313"/>
    </row>
    <row r="497" spans="1:6" ht="22.8">
      <c r="A497" s="308" t="s">
        <v>3295</v>
      </c>
    </row>
    <row r="498" spans="1:6" ht="22.8">
      <c r="A498" s="314"/>
    </row>
    <row r="499" spans="1:6" ht="22.8">
      <c r="A499" s="308" t="s">
        <v>2876</v>
      </c>
    </row>
    <row r="500" spans="1:6" ht="22.8">
      <c r="A500" s="308" t="s">
        <v>3296</v>
      </c>
    </row>
    <row r="501" spans="1:6" ht="22.8">
      <c r="A501" s="309"/>
    </row>
    <row r="502" spans="1:6" ht="17.399999999999999">
      <c r="A502" s="280" t="s">
        <v>2883</v>
      </c>
    </row>
    <row r="503" spans="1:6" ht="17.399999999999999">
      <c r="A503" s="241"/>
      <c r="B503" s="241"/>
      <c r="C503" s="241"/>
      <c r="D503" s="241"/>
      <c r="E503" s="241"/>
      <c r="F503" s="241"/>
    </row>
    <row r="504" spans="1:6" ht="17.399999999999999">
      <c r="A504" s="310" t="s">
        <v>3297</v>
      </c>
      <c r="B504" s="310" t="s">
        <v>3023</v>
      </c>
      <c r="C504" s="310" t="s">
        <v>3024</v>
      </c>
      <c r="D504" s="310" t="s">
        <v>3025</v>
      </c>
      <c r="E504" s="310" t="s">
        <v>2449</v>
      </c>
      <c r="F504" s="310" t="s">
        <v>3026</v>
      </c>
    </row>
    <row r="505" spans="1:6" ht="17.399999999999999">
      <c r="A505" s="312" t="s">
        <v>3298</v>
      </c>
      <c r="B505" s="311" t="s">
        <v>3299</v>
      </c>
      <c r="C505" s="311" t="s">
        <v>3240</v>
      </c>
      <c r="D505" s="311" t="s">
        <v>3300</v>
      </c>
      <c r="E505" s="311" t="s">
        <v>3301</v>
      </c>
      <c r="F505" s="311" t="s">
        <v>3141</v>
      </c>
    </row>
    <row r="506" spans="1:6" ht="17.399999999999999">
      <c r="A506" s="312" t="s">
        <v>3302</v>
      </c>
      <c r="B506" s="311" t="s">
        <v>3303</v>
      </c>
      <c r="C506" s="311" t="s">
        <v>3304</v>
      </c>
      <c r="D506" s="311" t="s">
        <v>3305</v>
      </c>
      <c r="E506" s="311" t="s">
        <v>3306</v>
      </c>
      <c r="F506" s="311" t="s">
        <v>3307</v>
      </c>
    </row>
    <row r="507" spans="1:6" ht="17.399999999999999">
      <c r="A507" s="312" t="s">
        <v>3308</v>
      </c>
      <c r="B507" s="311" t="s">
        <v>3309</v>
      </c>
      <c r="C507" s="311" t="s">
        <v>3272</v>
      </c>
      <c r="D507" s="311" t="s">
        <v>3310</v>
      </c>
      <c r="E507" s="311" t="s">
        <v>3311</v>
      </c>
      <c r="F507" s="311" t="s">
        <v>3312</v>
      </c>
    </row>
    <row r="508" spans="1:6" ht="17.399999999999999">
      <c r="A508" s="312" t="s">
        <v>3313</v>
      </c>
      <c r="B508" s="311" t="s">
        <v>3314</v>
      </c>
      <c r="C508" s="311" t="s">
        <v>3315</v>
      </c>
      <c r="D508" s="311" t="s">
        <v>3316</v>
      </c>
      <c r="E508" s="311" t="s">
        <v>3317</v>
      </c>
      <c r="F508" s="311" t="s">
        <v>3135</v>
      </c>
    </row>
    <row r="509" spans="1:6" ht="17.399999999999999">
      <c r="A509" s="312" t="s">
        <v>3318</v>
      </c>
      <c r="B509" s="311" t="s">
        <v>3319</v>
      </c>
      <c r="C509" s="311" t="s">
        <v>3167</v>
      </c>
      <c r="D509" s="311" t="s">
        <v>3320</v>
      </c>
      <c r="E509" s="311" t="s">
        <v>3321</v>
      </c>
      <c r="F509" s="311" t="s">
        <v>3100</v>
      </c>
    </row>
    <row r="510" spans="1:6" ht="17.399999999999999">
      <c r="A510" s="312" t="s">
        <v>3322</v>
      </c>
      <c r="B510" s="311" t="s">
        <v>3323</v>
      </c>
      <c r="C510" s="311" t="s">
        <v>3324</v>
      </c>
      <c r="D510" s="311" t="s">
        <v>3325</v>
      </c>
      <c r="E510" s="311" t="s">
        <v>3326</v>
      </c>
      <c r="F510" s="311" t="s">
        <v>3269</v>
      </c>
    </row>
    <row r="511" spans="1:6" ht="17.399999999999999">
      <c r="A511" s="312" t="s">
        <v>3327</v>
      </c>
      <c r="B511" s="311" t="s">
        <v>3328</v>
      </c>
      <c r="C511" s="311" t="s">
        <v>3329</v>
      </c>
      <c r="D511" s="311" t="s">
        <v>3330</v>
      </c>
      <c r="E511" s="311" t="s">
        <v>3331</v>
      </c>
      <c r="F511" s="311" t="s">
        <v>3112</v>
      </c>
    </row>
    <row r="512" spans="1:6" ht="17.399999999999999">
      <c r="A512" s="280" t="s">
        <v>2884</v>
      </c>
    </row>
    <row r="513" spans="1:3" ht="17.399999999999999">
      <c r="A513" s="241"/>
      <c r="B513" s="241"/>
      <c r="C513" s="241"/>
    </row>
    <row r="514" spans="1:3" ht="17.399999999999999">
      <c r="A514" s="315" t="s">
        <v>2468</v>
      </c>
      <c r="B514" s="315" t="s">
        <v>3175</v>
      </c>
      <c r="C514" s="315" t="s">
        <v>2449</v>
      </c>
    </row>
    <row r="515" spans="1:3" ht="17.399999999999999">
      <c r="A515" s="311" t="s">
        <v>3332</v>
      </c>
      <c r="B515" s="311" t="s">
        <v>3333</v>
      </c>
      <c r="C515" s="311" t="s">
        <v>3334</v>
      </c>
    </row>
    <row r="516" spans="1:3" ht="17.399999999999999">
      <c r="A516" s="311" t="s">
        <v>3335</v>
      </c>
      <c r="B516" s="311" t="s">
        <v>3336</v>
      </c>
      <c r="C516" s="311" t="s">
        <v>3337</v>
      </c>
    </row>
    <row r="517" spans="1:3" ht="17.399999999999999">
      <c r="A517" s="311" t="s">
        <v>3338</v>
      </c>
      <c r="B517" s="311" t="s">
        <v>3339</v>
      </c>
      <c r="C517" s="311" t="s">
        <v>3340</v>
      </c>
    </row>
    <row r="518" spans="1:3" ht="17.399999999999999">
      <c r="A518" s="311" t="s">
        <v>3341</v>
      </c>
      <c r="B518" s="311" t="s">
        <v>3333</v>
      </c>
      <c r="C518" s="311" t="s">
        <v>3342</v>
      </c>
    </row>
    <row r="519" spans="1:3" ht="17.399999999999999">
      <c r="A519" s="280"/>
    </row>
    <row r="520" spans="1:3" ht="17.399999999999999">
      <c r="A520" s="280"/>
    </row>
    <row r="521" spans="1:3" ht="13.2">
      <c r="A521" s="78"/>
    </row>
    <row r="522" spans="1:3" ht="13.2">
      <c r="A522" s="313"/>
    </row>
    <row r="523" spans="1:3" ht="22.8">
      <c r="A523" s="308" t="s">
        <v>3343</v>
      </c>
    </row>
    <row r="524" spans="1:3" ht="22.8">
      <c r="A524" s="314"/>
    </row>
    <row r="525" spans="1:3" ht="22.8">
      <c r="A525" s="308" t="s">
        <v>2876</v>
      </c>
    </row>
    <row r="526" spans="1:3" ht="22.8">
      <c r="A526" s="308" t="s">
        <v>3344</v>
      </c>
    </row>
    <row r="527" spans="1:3" ht="22.8">
      <c r="A527" s="309"/>
    </row>
    <row r="528" spans="1:3" ht="22.8">
      <c r="A528" s="308" t="s">
        <v>3345</v>
      </c>
    </row>
    <row r="529" spans="1:6" ht="22.8">
      <c r="A529" s="308" t="s">
        <v>3346</v>
      </c>
    </row>
    <row r="530" spans="1:6" ht="17.399999999999999">
      <c r="A530" s="280" t="s">
        <v>2883</v>
      </c>
    </row>
    <row r="531" spans="1:6" ht="17.399999999999999">
      <c r="A531" s="241"/>
      <c r="B531" s="241"/>
      <c r="C531" s="241"/>
      <c r="D531" s="241"/>
      <c r="E531" s="241"/>
      <c r="F531" s="241"/>
    </row>
    <row r="532" spans="1:6" ht="17.399999999999999">
      <c r="A532" s="310" t="s">
        <v>3347</v>
      </c>
      <c r="B532" s="310" t="s">
        <v>3023</v>
      </c>
      <c r="C532" s="310" t="s">
        <v>3024</v>
      </c>
      <c r="D532" s="310" t="s">
        <v>3025</v>
      </c>
      <c r="E532" s="310" t="s">
        <v>2449</v>
      </c>
      <c r="F532" s="310" t="s">
        <v>3026</v>
      </c>
    </row>
    <row r="533" spans="1:6" ht="17.399999999999999">
      <c r="A533" s="312" t="s">
        <v>3348</v>
      </c>
      <c r="B533" s="311" t="s">
        <v>3349</v>
      </c>
      <c r="C533" s="311" t="s">
        <v>3350</v>
      </c>
      <c r="D533" s="311" t="s">
        <v>3351</v>
      </c>
      <c r="E533" s="311" t="s">
        <v>3352</v>
      </c>
      <c r="F533" s="311" t="s">
        <v>3353</v>
      </c>
    </row>
    <row r="534" spans="1:6" ht="17.399999999999999">
      <c r="A534" s="312" t="s">
        <v>3354</v>
      </c>
      <c r="B534" s="311" t="s">
        <v>3355</v>
      </c>
      <c r="C534" s="311" t="s">
        <v>3356</v>
      </c>
      <c r="D534" s="311" t="s">
        <v>3351</v>
      </c>
      <c r="E534" s="311" t="s">
        <v>3357</v>
      </c>
      <c r="F534" s="311" t="s">
        <v>3358</v>
      </c>
    </row>
    <row r="535" spans="1:6" ht="17.399999999999999">
      <c r="A535" s="312" t="s">
        <v>3359</v>
      </c>
      <c r="B535" s="311" t="s">
        <v>3360</v>
      </c>
      <c r="C535" s="311" t="s">
        <v>3361</v>
      </c>
      <c r="D535" s="311" t="s">
        <v>3351</v>
      </c>
      <c r="E535" s="311" t="s">
        <v>3357</v>
      </c>
      <c r="F535" s="311" t="s">
        <v>3358</v>
      </c>
    </row>
    <row r="536" spans="1:6" ht="17.399999999999999">
      <c r="A536" s="312" t="s">
        <v>3362</v>
      </c>
      <c r="B536" s="311" t="s">
        <v>3363</v>
      </c>
      <c r="C536" s="311" t="s">
        <v>3364</v>
      </c>
      <c r="D536" s="311" t="s">
        <v>3365</v>
      </c>
      <c r="E536" s="311" t="s">
        <v>3366</v>
      </c>
      <c r="F536" s="311" t="s">
        <v>3367</v>
      </c>
    </row>
    <row r="537" spans="1:6" ht="17.399999999999999">
      <c r="A537" s="312" t="s">
        <v>3368</v>
      </c>
      <c r="B537" s="311" t="s">
        <v>3369</v>
      </c>
      <c r="C537" s="311" t="s">
        <v>3370</v>
      </c>
      <c r="D537" s="311" t="s">
        <v>3371</v>
      </c>
      <c r="E537" s="311" t="s">
        <v>3372</v>
      </c>
      <c r="F537" s="311" t="s">
        <v>3112</v>
      </c>
    </row>
    <row r="538" spans="1:6" ht="17.399999999999999">
      <c r="A538" s="312" t="s">
        <v>3373</v>
      </c>
      <c r="B538" s="311" t="s">
        <v>3264</v>
      </c>
      <c r="C538" s="311" t="s">
        <v>3374</v>
      </c>
      <c r="D538" s="311" t="s">
        <v>3375</v>
      </c>
      <c r="E538" s="311" t="s">
        <v>3376</v>
      </c>
      <c r="F538" s="311" t="s">
        <v>3264</v>
      </c>
    </row>
    <row r="539" spans="1:6" ht="17.399999999999999">
      <c r="A539" s="312" t="s">
        <v>3377</v>
      </c>
      <c r="B539" s="311" t="s">
        <v>3378</v>
      </c>
      <c r="C539" s="311" t="s">
        <v>3379</v>
      </c>
      <c r="D539" s="311" t="s">
        <v>3380</v>
      </c>
      <c r="E539" s="311" t="s">
        <v>3381</v>
      </c>
      <c r="F539" s="311" t="s">
        <v>3153</v>
      </c>
    </row>
    <row r="540" spans="1:6" ht="17.399999999999999">
      <c r="A540" s="312" t="s">
        <v>3382</v>
      </c>
      <c r="B540" s="311" t="s">
        <v>3383</v>
      </c>
      <c r="C540" s="311" t="s">
        <v>3384</v>
      </c>
      <c r="D540" s="311" t="s">
        <v>3385</v>
      </c>
      <c r="E540" s="311" t="s">
        <v>3386</v>
      </c>
      <c r="F540" s="311" t="s">
        <v>3387</v>
      </c>
    </row>
    <row r="541" spans="1:6" ht="17.399999999999999">
      <c r="A541" s="280" t="s">
        <v>2884</v>
      </c>
    </row>
    <row r="542" spans="1:6" ht="17.399999999999999">
      <c r="A542" s="241"/>
      <c r="B542" s="241"/>
      <c r="C542" s="241"/>
    </row>
    <row r="543" spans="1:6" ht="17.399999999999999">
      <c r="A543" s="310" t="s">
        <v>3388</v>
      </c>
      <c r="B543" s="310" t="s">
        <v>3389</v>
      </c>
      <c r="C543" s="310" t="s">
        <v>2449</v>
      </c>
    </row>
    <row r="544" spans="1:6" ht="17.399999999999999">
      <c r="A544" s="311" t="s">
        <v>3390</v>
      </c>
      <c r="B544" s="311" t="s">
        <v>3391</v>
      </c>
      <c r="C544" s="312" t="s">
        <v>3392</v>
      </c>
    </row>
    <row r="545" spans="1:6" ht="17.399999999999999">
      <c r="A545" s="311" t="s">
        <v>3393</v>
      </c>
      <c r="B545" s="311" t="s">
        <v>3394</v>
      </c>
      <c r="C545" s="312" t="s">
        <v>3395</v>
      </c>
    </row>
    <row r="546" spans="1:6" ht="17.399999999999999">
      <c r="A546" s="311" t="s">
        <v>3396</v>
      </c>
      <c r="B546" s="311" t="s">
        <v>3394</v>
      </c>
      <c r="C546" s="312" t="s">
        <v>3395</v>
      </c>
    </row>
    <row r="547" spans="1:6" ht="17.399999999999999">
      <c r="A547" s="280"/>
    </row>
    <row r="548" spans="1:6" ht="17.399999999999999">
      <c r="A548" s="280"/>
    </row>
    <row r="549" spans="1:6" ht="13.2">
      <c r="A549" s="78"/>
    </row>
    <row r="550" spans="1:6" ht="13.2">
      <c r="A550" s="313"/>
    </row>
    <row r="551" spans="1:6" ht="22.8">
      <c r="A551" s="308" t="s">
        <v>3397</v>
      </c>
    </row>
    <row r="552" spans="1:6" ht="22.8">
      <c r="A552" s="314"/>
    </row>
    <row r="553" spans="1:6" ht="22.8">
      <c r="A553" s="308" t="s">
        <v>2876</v>
      </c>
    </row>
    <row r="554" spans="1:6" ht="22.8">
      <c r="A554" s="308" t="s">
        <v>3398</v>
      </c>
    </row>
    <row r="555" spans="1:6" ht="22.8">
      <c r="A555" s="309"/>
    </row>
    <row r="556" spans="1:6" ht="17.399999999999999">
      <c r="A556" s="280" t="s">
        <v>2883</v>
      </c>
    </row>
    <row r="557" spans="1:6" ht="17.399999999999999">
      <c r="A557" s="241"/>
      <c r="B557" s="241"/>
      <c r="C557" s="241"/>
      <c r="D557" s="241"/>
      <c r="E557" s="241"/>
      <c r="F557" s="241"/>
    </row>
    <row r="558" spans="1:6" ht="17.399999999999999">
      <c r="A558" s="310" t="s">
        <v>3399</v>
      </c>
      <c r="B558" s="310" t="s">
        <v>3023</v>
      </c>
      <c r="C558" s="310" t="s">
        <v>3024</v>
      </c>
      <c r="D558" s="310" t="s">
        <v>3025</v>
      </c>
      <c r="E558" s="310" t="s">
        <v>2449</v>
      </c>
      <c r="F558" s="310" t="s">
        <v>3026</v>
      </c>
    </row>
    <row r="559" spans="1:6" ht="17.399999999999999">
      <c r="A559" s="312" t="s">
        <v>3400</v>
      </c>
      <c r="B559" s="311" t="s">
        <v>3401</v>
      </c>
      <c r="C559" s="311" t="s">
        <v>3240</v>
      </c>
      <c r="D559" s="311" t="s">
        <v>3402</v>
      </c>
      <c r="E559" s="311" t="s">
        <v>3403</v>
      </c>
      <c r="F559" s="311" t="s">
        <v>3141</v>
      </c>
    </row>
    <row r="560" spans="1:6" ht="17.399999999999999">
      <c r="A560" s="312" t="s">
        <v>3404</v>
      </c>
      <c r="B560" s="311" t="s">
        <v>3271</v>
      </c>
      <c r="C560" s="311" t="s">
        <v>3272</v>
      </c>
      <c r="D560" s="311" t="s">
        <v>3405</v>
      </c>
      <c r="E560" s="311" t="s">
        <v>3406</v>
      </c>
      <c r="F560" s="311" t="s">
        <v>3312</v>
      </c>
    </row>
    <row r="561" spans="1:6" ht="17.399999999999999">
      <c r="A561" s="312" t="s">
        <v>3407</v>
      </c>
      <c r="B561" s="311" t="s">
        <v>3408</v>
      </c>
      <c r="C561" s="311" t="s">
        <v>3409</v>
      </c>
      <c r="D561" s="311" t="s">
        <v>3410</v>
      </c>
      <c r="E561" s="311" t="s">
        <v>3411</v>
      </c>
      <c r="F561" s="311" t="s">
        <v>3135</v>
      </c>
    </row>
    <row r="562" spans="1:6" ht="17.399999999999999">
      <c r="A562" s="312" t="s">
        <v>3412</v>
      </c>
      <c r="B562" s="311" t="s">
        <v>3413</v>
      </c>
      <c r="C562" s="311" t="s">
        <v>3414</v>
      </c>
      <c r="D562" s="311" t="s">
        <v>3415</v>
      </c>
      <c r="E562" s="311" t="s">
        <v>3416</v>
      </c>
      <c r="F562" s="311" t="s">
        <v>3112</v>
      </c>
    </row>
    <row r="563" spans="1:6" ht="17.399999999999999">
      <c r="A563" s="312" t="s">
        <v>3417</v>
      </c>
      <c r="B563" s="311" t="s">
        <v>3418</v>
      </c>
      <c r="C563" s="311" t="s">
        <v>3419</v>
      </c>
      <c r="D563" s="311" t="s">
        <v>3415</v>
      </c>
      <c r="E563" s="311" t="s">
        <v>3420</v>
      </c>
      <c r="F563" s="311" t="s">
        <v>3421</v>
      </c>
    </row>
    <row r="564" spans="1:6" ht="17.399999999999999">
      <c r="A564" s="312" t="s">
        <v>3422</v>
      </c>
      <c r="B564" s="311" t="s">
        <v>3423</v>
      </c>
      <c r="C564" s="311" t="s">
        <v>3424</v>
      </c>
      <c r="D564" s="311" t="s">
        <v>3425</v>
      </c>
      <c r="E564" s="311" t="s">
        <v>3426</v>
      </c>
      <c r="F564" s="311" t="s">
        <v>3427</v>
      </c>
    </row>
    <row r="565" spans="1:6" ht="17.399999999999999">
      <c r="A565" s="312" t="s">
        <v>3428</v>
      </c>
      <c r="B565" s="311" t="s">
        <v>3429</v>
      </c>
      <c r="C565" s="311" t="s">
        <v>3430</v>
      </c>
      <c r="D565" s="311" t="s">
        <v>3431</v>
      </c>
      <c r="E565" s="311" t="s">
        <v>3432</v>
      </c>
      <c r="F565" s="311" t="s">
        <v>3269</v>
      </c>
    </row>
    <row r="566" spans="1:6" ht="17.399999999999999">
      <c r="A566" s="312" t="s">
        <v>3433</v>
      </c>
      <c r="B566" s="311" t="s">
        <v>3434</v>
      </c>
      <c r="C566" s="311" t="s">
        <v>3435</v>
      </c>
      <c r="D566" s="311" t="s">
        <v>3436</v>
      </c>
      <c r="E566" s="311" t="s">
        <v>3280</v>
      </c>
      <c r="F566" s="326"/>
    </row>
    <row r="567" spans="1:6" ht="17.399999999999999">
      <c r="A567" s="280" t="s">
        <v>2884</v>
      </c>
    </row>
    <row r="568" spans="1:6" ht="17.399999999999999">
      <c r="A568" s="241"/>
      <c r="B568" s="241"/>
      <c r="C568" s="241"/>
    </row>
    <row r="569" spans="1:6" ht="17.399999999999999">
      <c r="A569" s="310" t="s">
        <v>2468</v>
      </c>
      <c r="B569" s="310" t="s">
        <v>3175</v>
      </c>
      <c r="C569" s="310" t="s">
        <v>2449</v>
      </c>
    </row>
    <row r="570" spans="1:6" ht="17.399999999999999">
      <c r="A570" s="311" t="s">
        <v>3437</v>
      </c>
      <c r="B570" s="311" t="s">
        <v>3438</v>
      </c>
      <c r="C570" s="311" t="s">
        <v>3439</v>
      </c>
    </row>
    <row r="571" spans="1:6" ht="17.399999999999999">
      <c r="A571" s="311" t="s">
        <v>3440</v>
      </c>
      <c r="B571" s="311" t="s">
        <v>3441</v>
      </c>
      <c r="C571" s="311" t="s">
        <v>3442</v>
      </c>
    </row>
    <row r="572" spans="1:6" ht="17.399999999999999">
      <c r="A572" s="311" t="s">
        <v>3443</v>
      </c>
      <c r="B572" s="311" t="s">
        <v>3444</v>
      </c>
      <c r="C572" s="311" t="s">
        <v>3426</v>
      </c>
    </row>
    <row r="573" spans="1:6" ht="17.399999999999999">
      <c r="A573" s="311" t="s">
        <v>3429</v>
      </c>
      <c r="B573" s="311" t="s">
        <v>3445</v>
      </c>
      <c r="C573" s="311" t="s">
        <v>3446</v>
      </c>
    </row>
    <row r="574" spans="1:6" ht="17.399999999999999">
      <c r="A574" s="280"/>
    </row>
    <row r="575" spans="1:6" ht="17.399999999999999">
      <c r="A575" s="280"/>
    </row>
    <row r="576" spans="1:6" ht="13.2">
      <c r="A576" s="78"/>
    </row>
    <row r="577" spans="1:6" ht="13.2">
      <c r="A577" s="313"/>
    </row>
    <row r="578" spans="1:6" ht="22.8">
      <c r="A578" s="308" t="s">
        <v>3447</v>
      </c>
    </row>
    <row r="579" spans="1:6" ht="22.8">
      <c r="A579" s="314"/>
    </row>
    <row r="580" spans="1:6" ht="22.8">
      <c r="A580" s="308" t="s">
        <v>2876</v>
      </c>
    </row>
    <row r="581" spans="1:6" ht="22.8">
      <c r="A581" s="308" t="s">
        <v>3448</v>
      </c>
    </row>
    <row r="582" spans="1:6" ht="22.8">
      <c r="A582" s="309"/>
    </row>
    <row r="583" spans="1:6" ht="17.399999999999999">
      <c r="A583" s="280" t="s">
        <v>2883</v>
      </c>
    </row>
    <row r="584" spans="1:6" ht="17.399999999999999">
      <c r="A584" s="241"/>
      <c r="B584" s="241"/>
      <c r="C584" s="241"/>
      <c r="D584" s="241"/>
      <c r="E584" s="241"/>
      <c r="F584" s="241"/>
    </row>
    <row r="585" spans="1:6" ht="17.399999999999999">
      <c r="A585" s="310" t="s">
        <v>3449</v>
      </c>
      <c r="B585" s="310" t="s">
        <v>3023</v>
      </c>
      <c r="C585" s="310" t="s">
        <v>3024</v>
      </c>
      <c r="D585" s="310" t="s">
        <v>3025</v>
      </c>
      <c r="E585" s="310" t="s">
        <v>2449</v>
      </c>
      <c r="F585" s="310" t="s">
        <v>3026</v>
      </c>
    </row>
    <row r="586" spans="1:6" ht="17.399999999999999">
      <c r="A586" s="312" t="s">
        <v>3450</v>
      </c>
      <c r="B586" s="311" t="s">
        <v>3451</v>
      </c>
      <c r="C586" s="311" t="s">
        <v>3240</v>
      </c>
      <c r="D586" s="311" t="s">
        <v>3452</v>
      </c>
      <c r="E586" s="311" t="s">
        <v>3453</v>
      </c>
      <c r="F586" s="311" t="s">
        <v>3135</v>
      </c>
    </row>
    <row r="587" spans="1:6" ht="17.399999999999999">
      <c r="A587" s="312" t="s">
        <v>3454</v>
      </c>
      <c r="B587" s="311" t="s">
        <v>3455</v>
      </c>
      <c r="C587" s="311" t="s">
        <v>3456</v>
      </c>
      <c r="D587" s="311" t="s">
        <v>3457</v>
      </c>
      <c r="E587" s="311" t="s">
        <v>3458</v>
      </c>
      <c r="F587" s="311" t="s">
        <v>3459</v>
      </c>
    </row>
    <row r="588" spans="1:6" ht="17.399999999999999">
      <c r="A588" s="312" t="s">
        <v>3460</v>
      </c>
      <c r="B588" s="311" t="s">
        <v>3461</v>
      </c>
      <c r="C588" s="311" t="s">
        <v>3462</v>
      </c>
      <c r="D588" s="311" t="s">
        <v>3463</v>
      </c>
      <c r="E588" s="311" t="s">
        <v>3464</v>
      </c>
      <c r="F588" s="311" t="s">
        <v>3141</v>
      </c>
    </row>
    <row r="589" spans="1:6" ht="17.399999999999999">
      <c r="A589" s="312" t="s">
        <v>3465</v>
      </c>
      <c r="B589" s="311" t="s">
        <v>3466</v>
      </c>
      <c r="C589" s="311" t="s">
        <v>3467</v>
      </c>
      <c r="D589" s="311" t="s">
        <v>3468</v>
      </c>
      <c r="E589" s="311" t="s">
        <v>3469</v>
      </c>
      <c r="F589" s="311" t="s">
        <v>3153</v>
      </c>
    </row>
    <row r="590" spans="1:6" ht="17.399999999999999">
      <c r="A590" s="312" t="s">
        <v>3470</v>
      </c>
      <c r="B590" s="311" t="s">
        <v>3471</v>
      </c>
      <c r="C590" s="311" t="s">
        <v>3472</v>
      </c>
      <c r="D590" s="312" t="s">
        <v>3473</v>
      </c>
      <c r="E590" s="311" t="s">
        <v>3474</v>
      </c>
      <c r="F590" s="311" t="s">
        <v>3475</v>
      </c>
    </row>
    <row r="591" spans="1:6" ht="17.399999999999999">
      <c r="A591" s="312" t="s">
        <v>3476</v>
      </c>
      <c r="B591" s="311" t="s">
        <v>3477</v>
      </c>
      <c r="C591" s="311" t="s">
        <v>3478</v>
      </c>
      <c r="D591" s="311" t="s">
        <v>3479</v>
      </c>
      <c r="E591" s="311" t="s">
        <v>3480</v>
      </c>
      <c r="F591" s="311" t="s">
        <v>3475</v>
      </c>
    </row>
    <row r="592" spans="1:6" ht="17.399999999999999">
      <c r="A592" s="312" t="s">
        <v>3481</v>
      </c>
      <c r="B592" s="311" t="s">
        <v>3482</v>
      </c>
      <c r="C592" s="311" t="s">
        <v>3483</v>
      </c>
      <c r="D592" s="311" t="s">
        <v>2905</v>
      </c>
      <c r="E592" s="311" t="s">
        <v>3484</v>
      </c>
      <c r="F592" s="311" t="s">
        <v>3485</v>
      </c>
    </row>
    <row r="593" spans="1:6" ht="17.399999999999999">
      <c r="A593" s="312" t="s">
        <v>3486</v>
      </c>
      <c r="B593" s="311" t="s">
        <v>3487</v>
      </c>
      <c r="C593" s="311" t="s">
        <v>3488</v>
      </c>
      <c r="D593" s="311" t="s">
        <v>3133</v>
      </c>
      <c r="E593" s="311" t="s">
        <v>3489</v>
      </c>
      <c r="F593" s="311" t="s">
        <v>3141</v>
      </c>
    </row>
    <row r="594" spans="1:6" ht="17.399999999999999">
      <c r="A594" s="312" t="s">
        <v>3490</v>
      </c>
      <c r="B594" s="311" t="s">
        <v>3434</v>
      </c>
      <c r="C594" s="311" t="s">
        <v>3491</v>
      </c>
      <c r="D594" s="311" t="s">
        <v>3492</v>
      </c>
      <c r="E594" s="311" t="s">
        <v>3493</v>
      </c>
      <c r="F594" s="311" t="s">
        <v>3280</v>
      </c>
    </row>
    <row r="595" spans="1:6" ht="17.399999999999999">
      <c r="A595" s="280" t="s">
        <v>2884</v>
      </c>
    </row>
    <row r="596" spans="1:6" ht="17.399999999999999">
      <c r="A596" s="241"/>
      <c r="B596" s="241"/>
      <c r="C596" s="241"/>
    </row>
    <row r="597" spans="1:6" ht="17.399999999999999">
      <c r="A597" s="310" t="s">
        <v>3175</v>
      </c>
      <c r="B597" s="310" t="s">
        <v>2468</v>
      </c>
      <c r="C597" s="310" t="s">
        <v>2449</v>
      </c>
    </row>
    <row r="598" spans="1:6" ht="17.399999999999999">
      <c r="A598" s="311" t="s">
        <v>3494</v>
      </c>
      <c r="B598" s="311" t="s">
        <v>3495</v>
      </c>
      <c r="C598" s="311" t="s">
        <v>3496</v>
      </c>
    </row>
    <row r="599" spans="1:6" ht="17.399999999999999">
      <c r="A599" s="311" t="s">
        <v>3468</v>
      </c>
      <c r="B599" s="311" t="s">
        <v>3495</v>
      </c>
      <c r="C599" s="311" t="s">
        <v>3497</v>
      </c>
    </row>
    <row r="600" spans="1:6" ht="17.399999999999999">
      <c r="A600" s="311" t="s">
        <v>3498</v>
      </c>
      <c r="B600" s="311" t="s">
        <v>3499</v>
      </c>
      <c r="C600" s="311" t="s">
        <v>3500</v>
      </c>
    </row>
    <row r="601" spans="1:6" ht="17.399999999999999">
      <c r="A601" s="311" t="s">
        <v>3501</v>
      </c>
      <c r="B601" s="311" t="s">
        <v>3502</v>
      </c>
      <c r="C601" s="311" t="s">
        <v>3234</v>
      </c>
    </row>
    <row r="602" spans="1:6" ht="17.399999999999999">
      <c r="A602" s="311" t="s">
        <v>3503</v>
      </c>
      <c r="B602" s="311" t="s">
        <v>2468</v>
      </c>
      <c r="C602" s="311" t="s">
        <v>3504</v>
      </c>
    </row>
    <row r="603" spans="1:6" ht="17.399999999999999">
      <c r="A603" s="280"/>
    </row>
    <row r="604" spans="1:6" ht="17.399999999999999">
      <c r="A604" s="280"/>
    </row>
    <row r="605" spans="1:6" ht="13.2">
      <c r="A605" s="78"/>
    </row>
    <row r="606" spans="1:6" ht="13.2">
      <c r="A606" s="313"/>
    </row>
    <row r="607" spans="1:6" ht="22.8">
      <c r="A607" s="308" t="s">
        <v>3505</v>
      </c>
    </row>
    <row r="608" spans="1:6" ht="22.8">
      <c r="A608" s="314"/>
    </row>
    <row r="609" spans="1:6" ht="22.8">
      <c r="A609" s="308" t="s">
        <v>2876</v>
      </c>
    </row>
    <row r="610" spans="1:6" ht="22.8">
      <c r="A610" s="308" t="s">
        <v>3506</v>
      </c>
    </row>
    <row r="611" spans="1:6" ht="22.8">
      <c r="A611" s="309"/>
    </row>
    <row r="612" spans="1:6" ht="17.399999999999999">
      <c r="A612" s="280" t="s">
        <v>2883</v>
      </c>
    </row>
    <row r="613" spans="1:6" ht="17.399999999999999">
      <c r="A613" s="241"/>
      <c r="B613" s="241"/>
      <c r="C613" s="241"/>
      <c r="D613" s="241"/>
      <c r="E613" s="241"/>
      <c r="F613" s="241"/>
    </row>
    <row r="614" spans="1:6" ht="17.399999999999999">
      <c r="A614" s="310" t="s">
        <v>3507</v>
      </c>
      <c r="B614" s="310" t="s">
        <v>3023</v>
      </c>
      <c r="C614" s="310" t="s">
        <v>3024</v>
      </c>
      <c r="D614" s="310" t="s">
        <v>3025</v>
      </c>
      <c r="E614" s="310" t="s">
        <v>2449</v>
      </c>
      <c r="F614" s="310" t="s">
        <v>3026</v>
      </c>
    </row>
    <row r="615" spans="1:6" ht="17.399999999999999">
      <c r="A615" s="312" t="s">
        <v>3508</v>
      </c>
      <c r="B615" s="311" t="s">
        <v>3451</v>
      </c>
      <c r="C615" s="311" t="s">
        <v>3240</v>
      </c>
      <c r="D615" s="311" t="s">
        <v>3452</v>
      </c>
      <c r="E615" s="311" t="s">
        <v>3509</v>
      </c>
      <c r="F615" s="311" t="s">
        <v>3135</v>
      </c>
    </row>
    <row r="616" spans="1:6" ht="17.399999999999999">
      <c r="A616" s="312" t="s">
        <v>3510</v>
      </c>
      <c r="B616" s="311" t="s">
        <v>3511</v>
      </c>
      <c r="C616" s="311" t="s">
        <v>3512</v>
      </c>
      <c r="D616" s="311" t="s">
        <v>3513</v>
      </c>
      <c r="E616" s="311" t="s">
        <v>3514</v>
      </c>
      <c r="F616" s="311" t="s">
        <v>3515</v>
      </c>
    </row>
    <row r="617" spans="1:6" ht="17.399999999999999">
      <c r="A617" s="312" t="s">
        <v>3516</v>
      </c>
      <c r="B617" s="311" t="s">
        <v>3517</v>
      </c>
      <c r="C617" s="311" t="s">
        <v>3512</v>
      </c>
      <c r="D617" s="311" t="s">
        <v>3518</v>
      </c>
      <c r="E617" s="311" t="s">
        <v>3519</v>
      </c>
      <c r="F617" s="311" t="s">
        <v>3095</v>
      </c>
    </row>
    <row r="618" spans="1:6" ht="17.399999999999999">
      <c r="A618" s="312" t="s">
        <v>3520</v>
      </c>
      <c r="B618" s="311" t="s">
        <v>3521</v>
      </c>
      <c r="C618" s="311" t="s">
        <v>3512</v>
      </c>
      <c r="D618" s="311" t="s">
        <v>3522</v>
      </c>
      <c r="E618" s="311" t="s">
        <v>3523</v>
      </c>
      <c r="F618" s="311" t="s">
        <v>3524</v>
      </c>
    </row>
    <row r="619" spans="1:6" ht="17.399999999999999">
      <c r="A619" s="312" t="s">
        <v>3525</v>
      </c>
      <c r="B619" s="311" t="s">
        <v>3466</v>
      </c>
      <c r="C619" s="311" t="s">
        <v>3526</v>
      </c>
      <c r="D619" s="311" t="s">
        <v>3527</v>
      </c>
      <c r="E619" s="311" t="s">
        <v>3528</v>
      </c>
      <c r="F619" s="311" t="s">
        <v>3153</v>
      </c>
    </row>
    <row r="620" spans="1:6" ht="17.399999999999999">
      <c r="A620" s="312" t="s">
        <v>3529</v>
      </c>
      <c r="B620" s="311" t="s">
        <v>3530</v>
      </c>
      <c r="C620" s="311" t="s">
        <v>3531</v>
      </c>
      <c r="D620" s="311" t="s">
        <v>2905</v>
      </c>
      <c r="E620" s="311" t="s">
        <v>3532</v>
      </c>
      <c r="F620" s="311" t="s">
        <v>3533</v>
      </c>
    </row>
    <row r="621" spans="1:6" ht="17.399999999999999">
      <c r="A621" s="312" t="s">
        <v>3534</v>
      </c>
      <c r="B621" s="311" t="s">
        <v>3535</v>
      </c>
      <c r="C621" s="311" t="s">
        <v>3536</v>
      </c>
      <c r="D621" s="311" t="s">
        <v>3492</v>
      </c>
      <c r="E621" s="311" t="s">
        <v>3537</v>
      </c>
      <c r="F621" s="311" t="s">
        <v>3280</v>
      </c>
    </row>
    <row r="622" spans="1:6" ht="17.399999999999999">
      <c r="A622" s="312" t="s">
        <v>3538</v>
      </c>
      <c r="B622" s="311" t="s">
        <v>3471</v>
      </c>
      <c r="C622" s="311" t="s">
        <v>3472</v>
      </c>
      <c r="D622" s="311" t="s">
        <v>3539</v>
      </c>
      <c r="E622" s="311" t="s">
        <v>3474</v>
      </c>
      <c r="F622" s="311" t="s">
        <v>3475</v>
      </c>
    </row>
    <row r="623" spans="1:6" ht="17.399999999999999">
      <c r="A623" s="312" t="s">
        <v>3540</v>
      </c>
      <c r="B623" s="311" t="s">
        <v>3541</v>
      </c>
      <c r="C623" s="311" t="s">
        <v>3542</v>
      </c>
      <c r="D623" s="311" t="s">
        <v>3543</v>
      </c>
      <c r="E623" s="311" t="s">
        <v>3544</v>
      </c>
      <c r="F623" s="311" t="s">
        <v>3475</v>
      </c>
    </row>
    <row r="624" spans="1:6" ht="17.399999999999999">
      <c r="A624" s="280" t="s">
        <v>2884</v>
      </c>
    </row>
    <row r="625" spans="1:3" ht="17.399999999999999">
      <c r="A625" s="241"/>
      <c r="B625" s="241"/>
      <c r="C625" s="241"/>
    </row>
    <row r="626" spans="1:3" ht="17.399999999999999">
      <c r="A626" s="310" t="s">
        <v>3175</v>
      </c>
      <c r="B626" s="310" t="s">
        <v>2468</v>
      </c>
      <c r="C626" s="310" t="s">
        <v>2449</v>
      </c>
    </row>
    <row r="627" spans="1:3" ht="17.399999999999999">
      <c r="A627" s="311" t="s">
        <v>3494</v>
      </c>
      <c r="B627" s="311" t="s">
        <v>3545</v>
      </c>
      <c r="C627" s="311" t="s">
        <v>3546</v>
      </c>
    </row>
    <row r="628" spans="1:3" ht="17.399999999999999">
      <c r="A628" s="311" t="s">
        <v>3468</v>
      </c>
      <c r="B628" s="311" t="s">
        <v>3545</v>
      </c>
      <c r="C628" s="311" t="s">
        <v>3547</v>
      </c>
    </row>
    <row r="629" spans="1:3" ht="17.399999999999999">
      <c r="A629" s="311" t="s">
        <v>3548</v>
      </c>
      <c r="B629" s="311" t="s">
        <v>3502</v>
      </c>
      <c r="C629" s="311" t="s">
        <v>3549</v>
      </c>
    </row>
    <row r="630" spans="1:3" ht="17.399999999999999">
      <c r="A630" s="311" t="s">
        <v>3471</v>
      </c>
      <c r="B630" s="311" t="s">
        <v>3550</v>
      </c>
      <c r="C630" s="311" t="s">
        <v>3551</v>
      </c>
    </row>
    <row r="631" spans="1:3" ht="17.399999999999999">
      <c r="A631" s="311" t="s">
        <v>3541</v>
      </c>
      <c r="B631" s="311" t="s">
        <v>3552</v>
      </c>
      <c r="C631" s="311" t="s">
        <v>3553</v>
      </c>
    </row>
    <row r="632" spans="1:3" ht="17.399999999999999">
      <c r="A632" s="280"/>
    </row>
    <row r="633" spans="1:3" ht="17.399999999999999">
      <c r="A633" s="280"/>
    </row>
    <row r="634" spans="1:3" ht="13.2">
      <c r="A634" s="78"/>
    </row>
    <row r="635" spans="1:3" ht="13.2">
      <c r="A635" s="313"/>
    </row>
    <row r="636" spans="1:3" ht="22.8">
      <c r="A636" s="308" t="s">
        <v>3554</v>
      </c>
    </row>
    <row r="637" spans="1:3" ht="22.8">
      <c r="A637" s="314"/>
    </row>
    <row r="638" spans="1:3" ht="22.8">
      <c r="A638" s="308" t="s">
        <v>2876</v>
      </c>
    </row>
    <row r="639" spans="1:3" ht="22.8">
      <c r="A639" s="308" t="s">
        <v>3555</v>
      </c>
    </row>
    <row r="640" spans="1:3" ht="22.8">
      <c r="A640" s="309"/>
    </row>
    <row r="641" spans="1:6" ht="17.399999999999999">
      <c r="A641" s="280" t="s">
        <v>2883</v>
      </c>
    </row>
    <row r="642" spans="1:6" ht="17.399999999999999">
      <c r="A642" s="241"/>
      <c r="B642" s="241"/>
      <c r="C642" s="241"/>
      <c r="D642" s="241"/>
      <c r="E642" s="241"/>
      <c r="F642" s="241"/>
    </row>
    <row r="643" spans="1:6" ht="17.399999999999999">
      <c r="A643" s="310" t="s">
        <v>3556</v>
      </c>
      <c r="B643" s="310" t="s">
        <v>3023</v>
      </c>
      <c r="C643" s="310" t="s">
        <v>3024</v>
      </c>
      <c r="D643" s="310" t="s">
        <v>3025</v>
      </c>
      <c r="E643" s="310" t="s">
        <v>2449</v>
      </c>
      <c r="F643" s="310" t="s">
        <v>3026</v>
      </c>
    </row>
    <row r="644" spans="1:6" ht="17.399999999999999">
      <c r="A644" s="312" t="s">
        <v>3557</v>
      </c>
      <c r="B644" s="311" t="s">
        <v>3558</v>
      </c>
      <c r="C644" s="311" t="s">
        <v>3559</v>
      </c>
      <c r="D644" s="311" t="s">
        <v>3560</v>
      </c>
      <c r="E644" s="311" t="s">
        <v>3561</v>
      </c>
      <c r="F644" s="311" t="s">
        <v>3562</v>
      </c>
    </row>
    <row r="645" spans="1:6" ht="17.399999999999999">
      <c r="A645" s="312" t="s">
        <v>3563</v>
      </c>
      <c r="B645" s="311" t="s">
        <v>3564</v>
      </c>
      <c r="C645" s="311" t="s">
        <v>3565</v>
      </c>
      <c r="D645" s="311" t="s">
        <v>3566</v>
      </c>
      <c r="E645" s="311" t="s">
        <v>3567</v>
      </c>
      <c r="F645" s="311" t="s">
        <v>3533</v>
      </c>
    </row>
    <row r="646" spans="1:6" ht="17.399999999999999">
      <c r="A646" s="312" t="s">
        <v>3568</v>
      </c>
      <c r="B646" s="311" t="s">
        <v>3569</v>
      </c>
      <c r="C646" s="311" t="s">
        <v>3570</v>
      </c>
      <c r="D646" s="311" t="s">
        <v>3571</v>
      </c>
      <c r="E646" s="311" t="s">
        <v>3572</v>
      </c>
      <c r="F646" s="311" t="s">
        <v>3573</v>
      </c>
    </row>
    <row r="647" spans="1:6" ht="17.399999999999999">
      <c r="A647" s="312" t="s">
        <v>3574</v>
      </c>
      <c r="B647" s="311" t="s">
        <v>3575</v>
      </c>
      <c r="C647" s="311" t="s">
        <v>3576</v>
      </c>
      <c r="D647" s="311" t="s">
        <v>3577</v>
      </c>
      <c r="E647" s="311" t="s">
        <v>3578</v>
      </c>
      <c r="F647" s="311" t="s">
        <v>3579</v>
      </c>
    </row>
    <row r="648" spans="1:6" ht="17.399999999999999">
      <c r="A648" s="312" t="s">
        <v>3580</v>
      </c>
      <c r="B648" s="311" t="s">
        <v>3581</v>
      </c>
      <c r="C648" s="311" t="s">
        <v>3582</v>
      </c>
      <c r="D648" s="311" t="s">
        <v>3583</v>
      </c>
      <c r="E648" s="311" t="s">
        <v>3584</v>
      </c>
      <c r="F648" s="311" t="s">
        <v>3585</v>
      </c>
    </row>
    <row r="649" spans="1:6" ht="17.399999999999999">
      <c r="A649" s="312" t="s">
        <v>3586</v>
      </c>
      <c r="B649" s="311" t="s">
        <v>3587</v>
      </c>
      <c r="C649" s="311" t="s">
        <v>3588</v>
      </c>
      <c r="D649" s="311" t="s">
        <v>3492</v>
      </c>
      <c r="E649" s="311" t="s">
        <v>3589</v>
      </c>
      <c r="F649" s="311" t="s">
        <v>3280</v>
      </c>
    </row>
    <row r="650" spans="1:6" ht="17.399999999999999">
      <c r="A650" s="312" t="s">
        <v>3590</v>
      </c>
      <c r="B650" s="311" t="s">
        <v>3591</v>
      </c>
      <c r="C650" s="311" t="s">
        <v>3592</v>
      </c>
      <c r="D650" s="311" t="s">
        <v>3593</v>
      </c>
      <c r="E650" s="311" t="s">
        <v>3594</v>
      </c>
      <c r="F650" s="311" t="s">
        <v>3485</v>
      </c>
    </row>
    <row r="651" spans="1:6" ht="17.399999999999999">
      <c r="A651" s="312" t="s">
        <v>3595</v>
      </c>
      <c r="B651" s="311" t="s">
        <v>3596</v>
      </c>
      <c r="C651" s="311" t="s">
        <v>3597</v>
      </c>
      <c r="D651" s="311" t="s">
        <v>3598</v>
      </c>
      <c r="E651" s="311" t="s">
        <v>3599</v>
      </c>
      <c r="F651" s="311" t="s">
        <v>3269</v>
      </c>
    </row>
    <row r="652" spans="1:6" ht="17.399999999999999">
      <c r="A652" s="280" t="s">
        <v>2884</v>
      </c>
    </row>
    <row r="653" spans="1:6" ht="17.399999999999999">
      <c r="A653" s="241"/>
      <c r="B653" s="241"/>
      <c r="C653" s="241"/>
      <c r="D653" s="241"/>
    </row>
    <row r="654" spans="1:6" ht="17.399999999999999">
      <c r="A654" s="310" t="s">
        <v>3175</v>
      </c>
      <c r="B654" s="310" t="s">
        <v>2944</v>
      </c>
      <c r="C654" s="310" t="s">
        <v>3118</v>
      </c>
      <c r="D654" s="310" t="s">
        <v>2449</v>
      </c>
    </row>
    <row r="655" spans="1:6" ht="17.399999999999999">
      <c r="A655" s="311" t="s">
        <v>3600</v>
      </c>
      <c r="B655" s="312" t="s">
        <v>2935</v>
      </c>
      <c r="C655" s="312" t="s">
        <v>3121</v>
      </c>
      <c r="D655" s="311" t="s">
        <v>3560</v>
      </c>
    </row>
    <row r="656" spans="1:6" ht="17.399999999999999">
      <c r="A656" s="311" t="s">
        <v>3601</v>
      </c>
      <c r="B656" s="312" t="s">
        <v>3602</v>
      </c>
      <c r="C656" s="312" t="s">
        <v>3125</v>
      </c>
      <c r="D656" s="311" t="s">
        <v>3603</v>
      </c>
    </row>
    <row r="657" spans="1:6" ht="17.399999999999999">
      <c r="A657" s="311" t="s">
        <v>3604</v>
      </c>
      <c r="B657" s="312" t="s">
        <v>3605</v>
      </c>
      <c r="C657" s="312" t="s">
        <v>3123</v>
      </c>
      <c r="D657" s="311" t="s">
        <v>3606</v>
      </c>
    </row>
    <row r="658" spans="1:6" ht="17.399999999999999">
      <c r="A658" s="311" t="s">
        <v>3607</v>
      </c>
      <c r="B658" s="312" t="s">
        <v>3608</v>
      </c>
      <c r="C658" s="312" t="s">
        <v>3609</v>
      </c>
      <c r="D658" s="311" t="s">
        <v>3610</v>
      </c>
    </row>
    <row r="659" spans="1:6" ht="17.399999999999999">
      <c r="A659" s="280"/>
    </row>
    <row r="660" spans="1:6" ht="17.399999999999999">
      <c r="A660" s="280"/>
    </row>
    <row r="661" spans="1:6" ht="13.2">
      <c r="A661" s="78"/>
    </row>
    <row r="662" spans="1:6" ht="13.2">
      <c r="A662" s="313"/>
    </row>
    <row r="663" spans="1:6" ht="22.8">
      <c r="A663" s="308" t="s">
        <v>3611</v>
      </c>
    </row>
    <row r="664" spans="1:6" ht="22.8">
      <c r="A664" s="314"/>
    </row>
    <row r="665" spans="1:6" ht="22.8">
      <c r="A665" s="308" t="s">
        <v>2876</v>
      </c>
    </row>
    <row r="666" spans="1:6" ht="22.8">
      <c r="A666" s="308" t="s">
        <v>3612</v>
      </c>
    </row>
    <row r="667" spans="1:6" ht="22.8">
      <c r="A667" s="309"/>
    </row>
    <row r="668" spans="1:6" ht="17.399999999999999">
      <c r="A668" s="280" t="s">
        <v>3019</v>
      </c>
    </row>
    <row r="669" spans="1:6" ht="17.399999999999999">
      <c r="A669" s="241"/>
      <c r="B669" s="241"/>
      <c r="C669" s="241"/>
      <c r="D669" s="241"/>
      <c r="E669" s="241"/>
      <c r="F669" s="241"/>
    </row>
    <row r="670" spans="1:6" ht="17.399999999999999">
      <c r="A670" s="310" t="s">
        <v>3613</v>
      </c>
      <c r="B670" s="310" t="s">
        <v>3023</v>
      </c>
      <c r="C670" s="310" t="s">
        <v>3024</v>
      </c>
      <c r="D670" s="310" t="s">
        <v>3025</v>
      </c>
      <c r="E670" s="310" t="s">
        <v>2449</v>
      </c>
      <c r="F670" s="310" t="s">
        <v>3026</v>
      </c>
    </row>
    <row r="671" spans="1:6" ht="17.399999999999999">
      <c r="A671" s="312" t="s">
        <v>3614</v>
      </c>
      <c r="B671" s="311" t="s">
        <v>3615</v>
      </c>
      <c r="C671" s="311" t="s">
        <v>3616</v>
      </c>
      <c r="D671" s="311" t="s">
        <v>3617</v>
      </c>
      <c r="E671" s="311" t="s">
        <v>3618</v>
      </c>
      <c r="F671" s="311" t="s">
        <v>3141</v>
      </c>
    </row>
    <row r="672" spans="1:6" ht="17.399999999999999">
      <c r="A672" s="312" t="s">
        <v>3619</v>
      </c>
      <c r="B672" s="311" t="s">
        <v>3620</v>
      </c>
      <c r="C672" s="311" t="s">
        <v>3621</v>
      </c>
      <c r="D672" s="311" t="s">
        <v>3622</v>
      </c>
      <c r="E672" s="311" t="s">
        <v>3623</v>
      </c>
      <c r="F672" s="311" t="s">
        <v>3524</v>
      </c>
    </row>
    <row r="673" spans="1:6" ht="17.399999999999999">
      <c r="A673" s="312" t="s">
        <v>3624</v>
      </c>
      <c r="B673" s="311" t="s">
        <v>3625</v>
      </c>
      <c r="C673" s="311" t="s">
        <v>3626</v>
      </c>
      <c r="D673" s="311" t="s">
        <v>3627</v>
      </c>
      <c r="E673" s="311" t="s">
        <v>3628</v>
      </c>
      <c r="F673" s="311" t="s">
        <v>3153</v>
      </c>
    </row>
    <row r="674" spans="1:6" ht="17.399999999999999">
      <c r="A674" s="312" t="s">
        <v>3629</v>
      </c>
      <c r="B674" s="311" t="s">
        <v>3630</v>
      </c>
      <c r="C674" s="311" t="s">
        <v>3631</v>
      </c>
      <c r="D674" s="311" t="s">
        <v>3632</v>
      </c>
      <c r="E674" s="311" t="s">
        <v>3633</v>
      </c>
      <c r="F674" s="311" t="s">
        <v>3269</v>
      </c>
    </row>
    <row r="675" spans="1:6" ht="17.399999999999999">
      <c r="A675" s="312" t="s">
        <v>3634</v>
      </c>
      <c r="B675" s="311" t="s">
        <v>3530</v>
      </c>
      <c r="C675" s="311" t="s">
        <v>3635</v>
      </c>
      <c r="D675" s="311" t="s">
        <v>3615</v>
      </c>
      <c r="E675" s="311" t="s">
        <v>3636</v>
      </c>
      <c r="F675" s="311" t="s">
        <v>3533</v>
      </c>
    </row>
    <row r="676" spans="1:6" ht="17.399999999999999">
      <c r="A676" s="312" t="s">
        <v>3637</v>
      </c>
      <c r="B676" s="311" t="s">
        <v>3638</v>
      </c>
      <c r="C676" s="311" t="s">
        <v>3639</v>
      </c>
      <c r="D676" s="311" t="s">
        <v>3492</v>
      </c>
      <c r="E676" s="311" t="s">
        <v>3640</v>
      </c>
      <c r="F676" s="311" t="s">
        <v>3280</v>
      </c>
    </row>
    <row r="677" spans="1:6" ht="17.399999999999999">
      <c r="A677" s="312" t="s">
        <v>3641</v>
      </c>
      <c r="B677" s="311" t="s">
        <v>3642</v>
      </c>
      <c r="C677" s="311" t="s">
        <v>3643</v>
      </c>
      <c r="D677" s="311" t="s">
        <v>3617</v>
      </c>
      <c r="E677" s="311" t="s">
        <v>3644</v>
      </c>
      <c r="F677" s="311" t="s">
        <v>3112</v>
      </c>
    </row>
    <row r="678" spans="1:6" ht="17.399999999999999">
      <c r="A678" s="312" t="s">
        <v>3645</v>
      </c>
      <c r="B678" s="311" t="s">
        <v>3646</v>
      </c>
      <c r="C678" s="311" t="s">
        <v>3647</v>
      </c>
      <c r="D678" s="311" t="s">
        <v>3648</v>
      </c>
      <c r="E678" s="311" t="s">
        <v>3649</v>
      </c>
      <c r="F678" s="311" t="s">
        <v>3650</v>
      </c>
    </row>
    <row r="679" spans="1:6" ht="17.399999999999999">
      <c r="A679" s="280" t="s">
        <v>2884</v>
      </c>
    </row>
    <row r="680" spans="1:6" ht="17.399999999999999">
      <c r="A680" s="241"/>
      <c r="B680" s="241"/>
      <c r="C680" s="241"/>
    </row>
    <row r="681" spans="1:6" ht="17.399999999999999">
      <c r="A681" s="310" t="s">
        <v>3175</v>
      </c>
      <c r="B681" s="310" t="s">
        <v>2468</v>
      </c>
      <c r="C681" s="310" t="s">
        <v>2449</v>
      </c>
    </row>
    <row r="682" spans="1:6" ht="17.399999999999999">
      <c r="A682" s="311" t="s">
        <v>3651</v>
      </c>
      <c r="B682" s="311" t="s">
        <v>3652</v>
      </c>
      <c r="C682" s="311" t="s">
        <v>3653</v>
      </c>
    </row>
    <row r="683" spans="1:6" ht="17.399999999999999">
      <c r="A683" s="311" t="s">
        <v>3654</v>
      </c>
      <c r="B683" s="311" t="s">
        <v>3652</v>
      </c>
      <c r="C683" s="311" t="s">
        <v>3655</v>
      </c>
    </row>
    <row r="684" spans="1:6" ht="17.399999999999999">
      <c r="A684" s="311" t="s">
        <v>3656</v>
      </c>
      <c r="B684" s="311" t="s">
        <v>3652</v>
      </c>
      <c r="C684" s="311" t="s">
        <v>3547</v>
      </c>
    </row>
    <row r="685" spans="1:6" ht="17.399999999999999">
      <c r="A685" s="311" t="s">
        <v>3657</v>
      </c>
      <c r="B685" s="311" t="s">
        <v>3652</v>
      </c>
      <c r="C685" s="311" t="s">
        <v>3658</v>
      </c>
    </row>
    <row r="686" spans="1:6" ht="17.399999999999999">
      <c r="A686" s="280"/>
    </row>
    <row r="687" spans="1:6" ht="17.399999999999999">
      <c r="A687" s="280"/>
    </row>
    <row r="688" spans="1:6" ht="13.2">
      <c r="A688" s="78"/>
    </row>
    <row r="689" spans="1:6" ht="13.2">
      <c r="A689" s="313"/>
    </row>
    <row r="690" spans="1:6" ht="22.8">
      <c r="A690" s="308" t="s">
        <v>3659</v>
      </c>
    </row>
    <row r="691" spans="1:6" ht="22.8">
      <c r="A691" s="314"/>
    </row>
    <row r="692" spans="1:6" ht="22.8">
      <c r="A692" s="308" t="s">
        <v>2876</v>
      </c>
    </row>
    <row r="693" spans="1:6" ht="22.8">
      <c r="A693" s="308" t="s">
        <v>3660</v>
      </c>
    </row>
    <row r="694" spans="1:6" ht="22.8">
      <c r="A694" s="309"/>
    </row>
    <row r="695" spans="1:6" ht="17.399999999999999">
      <c r="A695" s="280" t="s">
        <v>2883</v>
      </c>
    </row>
    <row r="696" spans="1:6" ht="17.399999999999999">
      <c r="A696" s="241"/>
      <c r="B696" s="241"/>
      <c r="C696" s="241"/>
      <c r="D696" s="241"/>
      <c r="E696" s="241"/>
      <c r="F696" s="241"/>
    </row>
    <row r="697" spans="1:6" ht="17.399999999999999">
      <c r="A697" s="310" t="s">
        <v>3661</v>
      </c>
      <c r="B697" s="310" t="s">
        <v>3023</v>
      </c>
      <c r="C697" s="310" t="s">
        <v>3024</v>
      </c>
      <c r="D697" s="310" t="s">
        <v>3025</v>
      </c>
      <c r="E697" s="310" t="s">
        <v>2449</v>
      </c>
      <c r="F697" s="310" t="s">
        <v>3026</v>
      </c>
    </row>
    <row r="698" spans="1:6" ht="17.399999999999999">
      <c r="A698" s="312" t="s">
        <v>3662</v>
      </c>
      <c r="B698" s="311" t="s">
        <v>3663</v>
      </c>
      <c r="C698" s="311" t="s">
        <v>3616</v>
      </c>
      <c r="D698" s="311" t="s">
        <v>3492</v>
      </c>
      <c r="E698" s="311" t="s">
        <v>3664</v>
      </c>
      <c r="F698" s="311" t="s">
        <v>3562</v>
      </c>
    </row>
    <row r="699" spans="1:6" ht="17.399999999999999">
      <c r="A699" s="312" t="s">
        <v>3665</v>
      </c>
      <c r="B699" s="311" t="s">
        <v>3666</v>
      </c>
      <c r="C699" s="311" t="s">
        <v>3667</v>
      </c>
      <c r="D699" s="311" t="s">
        <v>3668</v>
      </c>
      <c r="E699" s="311" t="s">
        <v>3669</v>
      </c>
      <c r="F699" s="311" t="s">
        <v>3280</v>
      </c>
    </row>
    <row r="700" spans="1:6" ht="17.399999999999999">
      <c r="A700" s="312" t="s">
        <v>3670</v>
      </c>
      <c r="B700" s="311" t="s">
        <v>3466</v>
      </c>
      <c r="C700" s="311" t="s">
        <v>3671</v>
      </c>
      <c r="D700" s="311" t="s">
        <v>3527</v>
      </c>
      <c r="E700" s="311" t="s">
        <v>3672</v>
      </c>
      <c r="F700" s="311" t="s">
        <v>3153</v>
      </c>
    </row>
    <row r="701" spans="1:6" ht="17.399999999999999">
      <c r="A701" s="312" t="s">
        <v>3673</v>
      </c>
      <c r="B701" s="311" t="s">
        <v>3674</v>
      </c>
      <c r="C701" s="311" t="s">
        <v>3675</v>
      </c>
      <c r="D701" s="311" t="s">
        <v>3676</v>
      </c>
      <c r="E701" s="311" t="s">
        <v>3677</v>
      </c>
      <c r="F701" s="311" t="s">
        <v>3650</v>
      </c>
    </row>
    <row r="702" spans="1:6" ht="17.399999999999999">
      <c r="A702" s="312" t="s">
        <v>3678</v>
      </c>
      <c r="B702" s="311" t="s">
        <v>3530</v>
      </c>
      <c r="C702" s="311" t="s">
        <v>3635</v>
      </c>
      <c r="D702" s="311" t="s">
        <v>3679</v>
      </c>
      <c r="E702" s="311" t="s">
        <v>3680</v>
      </c>
      <c r="F702" s="311" t="s">
        <v>3533</v>
      </c>
    </row>
    <row r="703" spans="1:6" ht="17.399999999999999">
      <c r="A703" s="312" t="s">
        <v>3681</v>
      </c>
      <c r="B703" s="311" t="s">
        <v>3112</v>
      </c>
      <c r="C703" s="311" t="s">
        <v>3682</v>
      </c>
      <c r="D703" s="311" t="s">
        <v>3683</v>
      </c>
      <c r="E703" s="311" t="s">
        <v>3684</v>
      </c>
      <c r="F703" s="311" t="s">
        <v>3585</v>
      </c>
    </row>
    <row r="704" spans="1:6" ht="17.399999999999999">
      <c r="A704" s="312" t="s">
        <v>3685</v>
      </c>
      <c r="B704" s="311" t="s">
        <v>3686</v>
      </c>
      <c r="C704" s="311" t="s">
        <v>3687</v>
      </c>
      <c r="D704" s="311" t="s">
        <v>3617</v>
      </c>
      <c r="E704" s="311" t="s">
        <v>3688</v>
      </c>
      <c r="F704" s="311" t="s">
        <v>3264</v>
      </c>
    </row>
    <row r="705" spans="1:3" ht="17.399999999999999">
      <c r="A705" s="280" t="s">
        <v>2884</v>
      </c>
    </row>
    <row r="706" spans="1:3" ht="17.399999999999999">
      <c r="A706" s="241"/>
      <c r="B706" s="241"/>
      <c r="C706" s="241"/>
    </row>
    <row r="707" spans="1:3" ht="17.399999999999999">
      <c r="A707" s="310" t="s">
        <v>3175</v>
      </c>
      <c r="B707" s="310" t="s">
        <v>2468</v>
      </c>
      <c r="C707" s="310" t="s">
        <v>2449</v>
      </c>
    </row>
    <row r="708" spans="1:3" ht="17.399999999999999">
      <c r="A708" s="311" t="s">
        <v>3689</v>
      </c>
      <c r="B708" s="311" t="s">
        <v>3545</v>
      </c>
      <c r="C708" s="311" t="s">
        <v>3690</v>
      </c>
    </row>
    <row r="709" spans="1:3" ht="17.399999999999999">
      <c r="A709" s="311" t="s">
        <v>3691</v>
      </c>
      <c r="B709" s="311" t="s">
        <v>3545</v>
      </c>
      <c r="C709" s="311" t="s">
        <v>3547</v>
      </c>
    </row>
    <row r="710" spans="1:3" ht="17.399999999999999">
      <c r="A710" s="311" t="s">
        <v>3648</v>
      </c>
      <c r="B710" s="311" t="s">
        <v>3692</v>
      </c>
      <c r="C710" s="311" t="s">
        <v>3677</v>
      </c>
    </row>
    <row r="711" spans="1:3" ht="17.399999999999999">
      <c r="A711" s="311" t="s">
        <v>3693</v>
      </c>
      <c r="B711" s="311" t="s">
        <v>3694</v>
      </c>
      <c r="C711" s="311" t="s">
        <v>3695</v>
      </c>
    </row>
    <row r="712" spans="1:3" ht="17.399999999999999">
      <c r="A712" s="280"/>
    </row>
    <row r="713" spans="1:3" ht="17.399999999999999">
      <c r="A713" s="280"/>
    </row>
    <row r="714" spans="1:3" ht="13.2">
      <c r="A714" s="78"/>
    </row>
    <row r="715" spans="1:3" ht="13.2">
      <c r="A715" s="313"/>
    </row>
    <row r="716" spans="1:3" ht="22.8">
      <c r="A716" s="308" t="s">
        <v>3696</v>
      </c>
    </row>
    <row r="717" spans="1:3" ht="22.8">
      <c r="A717" s="309"/>
    </row>
    <row r="718" spans="1:3" ht="22.8">
      <c r="A718" s="308" t="s">
        <v>2876</v>
      </c>
    </row>
    <row r="719" spans="1:3" ht="22.8">
      <c r="A719" s="308" t="s">
        <v>3697</v>
      </c>
    </row>
    <row r="720" spans="1:3" ht="22.8">
      <c r="A720" s="314"/>
    </row>
    <row r="721" spans="1:6" ht="17.399999999999999">
      <c r="A721" s="280" t="s">
        <v>2883</v>
      </c>
    </row>
    <row r="722" spans="1:6" ht="17.399999999999999">
      <c r="A722" s="241"/>
      <c r="B722" s="241"/>
      <c r="C722" s="241"/>
      <c r="D722" s="241"/>
      <c r="E722" s="241"/>
      <c r="F722" s="241"/>
    </row>
    <row r="723" spans="1:6" ht="17.399999999999999">
      <c r="A723" s="310" t="s">
        <v>3698</v>
      </c>
      <c r="B723" s="310" t="s">
        <v>3023</v>
      </c>
      <c r="C723" s="310" t="s">
        <v>3024</v>
      </c>
      <c r="D723" s="310" t="s">
        <v>3025</v>
      </c>
      <c r="E723" s="310" t="s">
        <v>2449</v>
      </c>
      <c r="F723" s="310" t="s">
        <v>3026</v>
      </c>
    </row>
    <row r="724" spans="1:6" ht="17.399999999999999">
      <c r="A724" s="312" t="s">
        <v>3699</v>
      </c>
      <c r="B724" s="311" t="s">
        <v>3700</v>
      </c>
      <c r="C724" s="311" t="s">
        <v>3616</v>
      </c>
      <c r="D724" s="311" t="s">
        <v>3492</v>
      </c>
      <c r="E724" s="311" t="s">
        <v>3701</v>
      </c>
      <c r="F724" s="311" t="s">
        <v>3562</v>
      </c>
    </row>
    <row r="725" spans="1:6" ht="17.399999999999999">
      <c r="A725" s="312" t="s">
        <v>3702</v>
      </c>
      <c r="B725" s="311" t="s">
        <v>3466</v>
      </c>
      <c r="C725" s="311" t="s">
        <v>3671</v>
      </c>
      <c r="D725" s="311" t="s">
        <v>3527</v>
      </c>
      <c r="E725" s="311" t="s">
        <v>3672</v>
      </c>
      <c r="F725" s="311" t="s">
        <v>3153</v>
      </c>
    </row>
    <row r="726" spans="1:6" ht="17.399999999999999">
      <c r="A726" s="312" t="s">
        <v>3703</v>
      </c>
      <c r="B726" s="311" t="s">
        <v>3674</v>
      </c>
      <c r="C726" s="311" t="s">
        <v>3675</v>
      </c>
      <c r="D726" s="311" t="s">
        <v>3676</v>
      </c>
      <c r="E726" s="311" t="s">
        <v>3677</v>
      </c>
      <c r="F726" s="311" t="s">
        <v>3650</v>
      </c>
    </row>
    <row r="727" spans="1:6" ht="17.399999999999999">
      <c r="A727" s="312" t="s">
        <v>3704</v>
      </c>
      <c r="B727" s="311" t="s">
        <v>3705</v>
      </c>
      <c r="C727" s="311" t="s">
        <v>3667</v>
      </c>
      <c r="D727" s="311" t="s">
        <v>3706</v>
      </c>
      <c r="E727" s="311" t="s">
        <v>3707</v>
      </c>
      <c r="F727" s="311" t="s">
        <v>3280</v>
      </c>
    </row>
    <row r="728" spans="1:6" ht="17.399999999999999">
      <c r="A728" s="312" t="s">
        <v>3708</v>
      </c>
      <c r="B728" s="311" t="s">
        <v>3709</v>
      </c>
      <c r="C728" s="311" t="s">
        <v>3108</v>
      </c>
      <c r="D728" s="311" t="s">
        <v>3683</v>
      </c>
      <c r="E728" s="311" t="s">
        <v>3710</v>
      </c>
      <c r="F728" s="311" t="s">
        <v>3585</v>
      </c>
    </row>
    <row r="729" spans="1:6" ht="17.399999999999999">
      <c r="A729" s="312" t="s">
        <v>3711</v>
      </c>
      <c r="B729" s="311" t="s">
        <v>3530</v>
      </c>
      <c r="C729" s="311" t="s">
        <v>3635</v>
      </c>
      <c r="D729" s="311" t="s">
        <v>3679</v>
      </c>
      <c r="E729" s="311" t="s">
        <v>3712</v>
      </c>
      <c r="F729" s="311" t="s">
        <v>3533</v>
      </c>
    </row>
    <row r="730" spans="1:6" ht="17.399999999999999">
      <c r="A730" s="280" t="s">
        <v>2884</v>
      </c>
    </row>
    <row r="731" spans="1:6" ht="17.399999999999999">
      <c r="A731" s="241"/>
      <c r="B731" s="241"/>
      <c r="C731" s="241"/>
    </row>
    <row r="732" spans="1:6" ht="17.399999999999999">
      <c r="A732" s="310" t="s">
        <v>3175</v>
      </c>
      <c r="B732" s="310" t="s">
        <v>2468</v>
      </c>
      <c r="C732" s="310" t="s">
        <v>2449</v>
      </c>
    </row>
    <row r="733" spans="1:6" ht="17.399999999999999">
      <c r="A733" s="311" t="s">
        <v>3689</v>
      </c>
      <c r="B733" s="311" t="s">
        <v>3545</v>
      </c>
      <c r="C733" s="311" t="s">
        <v>3713</v>
      </c>
    </row>
    <row r="734" spans="1:6" ht="17.399999999999999">
      <c r="A734" s="311" t="s">
        <v>3691</v>
      </c>
      <c r="B734" s="311" t="s">
        <v>3545</v>
      </c>
      <c r="C734" s="311" t="s">
        <v>3547</v>
      </c>
    </row>
    <row r="735" spans="1:6" ht="17.399999999999999">
      <c r="A735" s="311" t="s">
        <v>3714</v>
      </c>
      <c r="B735" s="311" t="s">
        <v>3692</v>
      </c>
      <c r="C735" s="311" t="s">
        <v>3677</v>
      </c>
    </row>
    <row r="736" spans="1:6" ht="17.399999999999999">
      <c r="A736" s="311" t="s">
        <v>3693</v>
      </c>
      <c r="B736" s="311" t="s">
        <v>3694</v>
      </c>
      <c r="C736" s="311" t="s">
        <v>3715</v>
      </c>
    </row>
    <row r="737" spans="1:6" ht="17.399999999999999">
      <c r="A737" s="280"/>
    </row>
    <row r="738" spans="1:6" ht="17.399999999999999">
      <c r="A738" s="280"/>
    </row>
    <row r="739" spans="1:6" ht="13.2">
      <c r="A739" s="78"/>
    </row>
    <row r="740" spans="1:6" ht="13.2">
      <c r="A740" s="313"/>
    </row>
    <row r="741" spans="1:6" ht="22.8">
      <c r="A741" s="308" t="s">
        <v>3716</v>
      </c>
    </row>
    <row r="742" spans="1:6" ht="22.8">
      <c r="A742" s="314"/>
    </row>
    <row r="743" spans="1:6" ht="22.8">
      <c r="A743" s="308" t="s">
        <v>2876</v>
      </c>
    </row>
    <row r="744" spans="1:6" ht="22.8">
      <c r="A744" s="308" t="s">
        <v>3717</v>
      </c>
    </row>
    <row r="745" spans="1:6" ht="22.8">
      <c r="A745" s="314"/>
    </row>
    <row r="746" spans="1:6" ht="17.399999999999999">
      <c r="A746" s="280" t="s">
        <v>2883</v>
      </c>
    </row>
    <row r="747" spans="1:6" ht="17.399999999999999">
      <c r="A747" s="241"/>
      <c r="B747" s="241"/>
      <c r="C747" s="241"/>
      <c r="D747" s="241"/>
      <c r="E747" s="241"/>
      <c r="F747" s="241"/>
    </row>
    <row r="748" spans="1:6" ht="17.399999999999999">
      <c r="A748" s="310" t="s">
        <v>3718</v>
      </c>
      <c r="B748" s="310" t="s">
        <v>3023</v>
      </c>
      <c r="C748" s="310" t="s">
        <v>3024</v>
      </c>
      <c r="D748" s="310" t="s">
        <v>3025</v>
      </c>
      <c r="E748" s="310" t="s">
        <v>2449</v>
      </c>
      <c r="F748" s="310" t="s">
        <v>3026</v>
      </c>
    </row>
    <row r="749" spans="1:6" ht="17.399999999999999">
      <c r="A749" s="312" t="s">
        <v>3719</v>
      </c>
      <c r="B749" s="311" t="s">
        <v>3720</v>
      </c>
      <c r="C749" s="311" t="s">
        <v>3240</v>
      </c>
      <c r="D749" s="311" t="s">
        <v>3721</v>
      </c>
      <c r="E749" s="311" t="s">
        <v>3722</v>
      </c>
      <c r="F749" s="311" t="s">
        <v>3562</v>
      </c>
    </row>
    <row r="750" spans="1:6" ht="17.399999999999999">
      <c r="A750" s="312" t="s">
        <v>3723</v>
      </c>
      <c r="B750" s="311" t="s">
        <v>3724</v>
      </c>
      <c r="C750" s="311" t="s">
        <v>3725</v>
      </c>
      <c r="D750" s="311" t="s">
        <v>3726</v>
      </c>
      <c r="E750" s="311" t="s">
        <v>3727</v>
      </c>
      <c r="F750" s="311" t="s">
        <v>3728</v>
      </c>
    </row>
    <row r="751" spans="1:6" ht="17.399999999999999">
      <c r="A751" s="312" t="s">
        <v>3729</v>
      </c>
      <c r="B751" s="311" t="s">
        <v>3730</v>
      </c>
      <c r="C751" s="311" t="s">
        <v>3731</v>
      </c>
      <c r="D751" s="311" t="s">
        <v>3721</v>
      </c>
      <c r="E751" s="311" t="s">
        <v>3732</v>
      </c>
      <c r="F751" s="311" t="s">
        <v>3585</v>
      </c>
    </row>
    <row r="752" spans="1:6" ht="17.399999999999999">
      <c r="A752" s="312" t="s">
        <v>3733</v>
      </c>
      <c r="B752" s="311" t="s">
        <v>3734</v>
      </c>
      <c r="C752" s="311" t="s">
        <v>3735</v>
      </c>
      <c r="D752" s="311" t="s">
        <v>3721</v>
      </c>
      <c r="E752" s="311" t="s">
        <v>3736</v>
      </c>
      <c r="F752" s="311" t="s">
        <v>3533</v>
      </c>
    </row>
    <row r="753" spans="1:6" ht="17.399999999999999">
      <c r="A753" s="312" t="s">
        <v>3737</v>
      </c>
      <c r="B753" s="311" t="s">
        <v>3738</v>
      </c>
      <c r="C753" s="311" t="s">
        <v>3739</v>
      </c>
      <c r="D753" s="311" t="s">
        <v>3721</v>
      </c>
      <c r="E753" s="311" t="s">
        <v>3740</v>
      </c>
      <c r="F753" s="311" t="s">
        <v>3269</v>
      </c>
    </row>
    <row r="754" spans="1:6" ht="17.399999999999999">
      <c r="A754" s="312" t="s">
        <v>3741</v>
      </c>
      <c r="B754" s="311" t="s">
        <v>3742</v>
      </c>
      <c r="C754" s="311" t="s">
        <v>3743</v>
      </c>
      <c r="D754" s="311" t="s">
        <v>3721</v>
      </c>
      <c r="E754" s="311" t="s">
        <v>3744</v>
      </c>
      <c r="F754" s="311" t="s">
        <v>3745</v>
      </c>
    </row>
    <row r="755" spans="1:6" ht="17.399999999999999">
      <c r="A755" s="312" t="s">
        <v>3746</v>
      </c>
      <c r="B755" s="311" t="s">
        <v>3747</v>
      </c>
      <c r="C755" s="311" t="s">
        <v>3748</v>
      </c>
      <c r="D755" s="311" t="s">
        <v>3721</v>
      </c>
      <c r="E755" s="311" t="s">
        <v>3749</v>
      </c>
      <c r="F755" s="311" t="s">
        <v>3264</v>
      </c>
    </row>
    <row r="756" spans="1:6" ht="17.399999999999999">
      <c r="A756" s="280" t="s">
        <v>2884</v>
      </c>
    </row>
    <row r="757" spans="1:6" ht="17.399999999999999">
      <c r="A757" s="241"/>
      <c r="B757" s="241"/>
      <c r="C757" s="241"/>
    </row>
    <row r="758" spans="1:6" ht="17.399999999999999">
      <c r="A758" s="310" t="s">
        <v>3175</v>
      </c>
      <c r="B758" s="310" t="s">
        <v>2468</v>
      </c>
      <c r="C758" s="310" t="s">
        <v>2449</v>
      </c>
    </row>
    <row r="759" spans="1:6" ht="17.399999999999999">
      <c r="A759" s="311" t="s">
        <v>3240</v>
      </c>
      <c r="B759" s="311" t="s">
        <v>3721</v>
      </c>
      <c r="C759" s="311" t="s">
        <v>3750</v>
      </c>
    </row>
    <row r="760" spans="1:6" ht="17.399999999999999">
      <c r="A760" s="311" t="s">
        <v>3751</v>
      </c>
      <c r="B760" s="311" t="s">
        <v>3721</v>
      </c>
      <c r="C760" s="311" t="s">
        <v>3752</v>
      </c>
    </row>
    <row r="761" spans="1:6" ht="17.399999999999999">
      <c r="A761" s="311" t="s">
        <v>3753</v>
      </c>
      <c r="B761" s="311" t="s">
        <v>3721</v>
      </c>
      <c r="C761" s="311" t="s">
        <v>3732</v>
      </c>
    </row>
    <row r="762" spans="1:6" ht="17.399999999999999">
      <c r="A762" s="311" t="s">
        <v>3754</v>
      </c>
      <c r="B762" s="311" t="s">
        <v>3755</v>
      </c>
      <c r="C762" s="311" t="s">
        <v>3740</v>
      </c>
    </row>
    <row r="763" spans="1:6" ht="17.399999999999999">
      <c r="A763" s="280"/>
    </row>
    <row r="764" spans="1:6" ht="17.399999999999999">
      <c r="A764" s="280"/>
    </row>
    <row r="765" spans="1:6" ht="13.2">
      <c r="A765" s="78"/>
    </row>
    <row r="766" spans="1:6" ht="13.2">
      <c r="A766" s="313"/>
    </row>
    <row r="767" spans="1:6" ht="22.8">
      <c r="A767" s="308" t="s">
        <v>3756</v>
      </c>
    </row>
    <row r="768" spans="1:6" ht="22.8">
      <c r="A768" s="314"/>
    </row>
    <row r="769" spans="1:6" ht="22.8">
      <c r="A769" s="308" t="s">
        <v>2876</v>
      </c>
    </row>
    <row r="770" spans="1:6" ht="22.8">
      <c r="A770" s="308" t="s">
        <v>3757</v>
      </c>
    </row>
    <row r="771" spans="1:6" ht="22.8">
      <c r="A771" s="314"/>
    </row>
    <row r="772" spans="1:6" ht="17.399999999999999">
      <c r="A772" s="280" t="s">
        <v>2883</v>
      </c>
    </row>
    <row r="773" spans="1:6" ht="17.399999999999999">
      <c r="A773" s="241"/>
      <c r="B773" s="241"/>
      <c r="C773" s="241"/>
      <c r="D773" s="241"/>
      <c r="E773" s="241"/>
      <c r="F773" s="241"/>
    </row>
    <row r="774" spans="1:6" ht="17.399999999999999">
      <c r="A774" s="310" t="s">
        <v>3758</v>
      </c>
      <c r="B774" s="310" t="s">
        <v>3023</v>
      </c>
      <c r="C774" s="310" t="s">
        <v>3024</v>
      </c>
      <c r="D774" s="310" t="s">
        <v>3025</v>
      </c>
      <c r="E774" s="310" t="s">
        <v>2449</v>
      </c>
      <c r="F774" s="310" t="s">
        <v>3026</v>
      </c>
    </row>
    <row r="775" spans="1:6" ht="17.399999999999999">
      <c r="A775" s="312" t="s">
        <v>3759</v>
      </c>
      <c r="B775" s="311" t="s">
        <v>3760</v>
      </c>
      <c r="C775" s="311" t="s">
        <v>3240</v>
      </c>
      <c r="D775" s="311" t="s">
        <v>3726</v>
      </c>
      <c r="E775" s="311" t="s">
        <v>3761</v>
      </c>
      <c r="F775" s="311" t="s">
        <v>3728</v>
      </c>
    </row>
    <row r="776" spans="1:6" ht="17.399999999999999">
      <c r="A776" s="312" t="s">
        <v>3762</v>
      </c>
      <c r="B776" s="311" t="s">
        <v>3763</v>
      </c>
      <c r="C776" s="311" t="s">
        <v>3764</v>
      </c>
      <c r="D776" s="311" t="s">
        <v>3765</v>
      </c>
      <c r="E776" s="311" t="s">
        <v>3766</v>
      </c>
      <c r="F776" s="311" t="s">
        <v>3562</v>
      </c>
    </row>
    <row r="777" spans="1:6" ht="17.399999999999999">
      <c r="A777" s="312" t="s">
        <v>3767</v>
      </c>
      <c r="B777" s="311" t="s">
        <v>3531</v>
      </c>
      <c r="C777" s="311" t="s">
        <v>3735</v>
      </c>
      <c r="D777" s="311" t="s">
        <v>3768</v>
      </c>
      <c r="E777" s="311" t="s">
        <v>3769</v>
      </c>
      <c r="F777" s="311" t="s">
        <v>3533</v>
      </c>
    </row>
    <row r="778" spans="1:6" ht="17.399999999999999">
      <c r="A778" s="312" t="s">
        <v>3770</v>
      </c>
      <c r="B778" s="311" t="s">
        <v>3771</v>
      </c>
      <c r="C778" s="311" t="s">
        <v>3731</v>
      </c>
      <c r="D778" s="311" t="s">
        <v>3765</v>
      </c>
      <c r="E778" s="311" t="s">
        <v>3732</v>
      </c>
      <c r="F778" s="311" t="s">
        <v>3585</v>
      </c>
    </row>
    <row r="779" spans="1:6" ht="17.399999999999999">
      <c r="A779" s="312" t="s">
        <v>3772</v>
      </c>
      <c r="B779" s="311" t="s">
        <v>3773</v>
      </c>
      <c r="C779" s="311" t="s">
        <v>3739</v>
      </c>
      <c r="D779" s="311" t="s">
        <v>3765</v>
      </c>
      <c r="E779" s="311" t="s">
        <v>3740</v>
      </c>
      <c r="F779" s="311" t="s">
        <v>3269</v>
      </c>
    </row>
    <row r="780" spans="1:6" ht="17.399999999999999">
      <c r="A780" s="312" t="s">
        <v>3774</v>
      </c>
      <c r="B780" s="311" t="s">
        <v>2791</v>
      </c>
      <c r="C780" s="311" t="s">
        <v>3775</v>
      </c>
      <c r="D780" s="311" t="s">
        <v>3776</v>
      </c>
      <c r="E780" s="311" t="s">
        <v>3777</v>
      </c>
      <c r="F780" s="311" t="s">
        <v>3650</v>
      </c>
    </row>
    <row r="781" spans="1:6" ht="17.399999999999999">
      <c r="A781" s="280" t="s">
        <v>2884</v>
      </c>
    </row>
    <row r="782" spans="1:6" ht="17.399999999999999">
      <c r="A782" s="241"/>
      <c r="B782" s="241"/>
      <c r="C782" s="241"/>
    </row>
    <row r="783" spans="1:6" ht="17.399999999999999">
      <c r="A783" s="310" t="s">
        <v>3175</v>
      </c>
      <c r="B783" s="310" t="s">
        <v>2468</v>
      </c>
      <c r="C783" s="310" t="s">
        <v>2449</v>
      </c>
    </row>
    <row r="784" spans="1:6" ht="17.399999999999999">
      <c r="A784" s="311" t="s">
        <v>3240</v>
      </c>
      <c r="B784" s="311" t="s">
        <v>3765</v>
      </c>
      <c r="C784" s="311" t="s">
        <v>3766</v>
      </c>
    </row>
    <row r="785" spans="1:3" ht="17.399999999999999">
      <c r="A785" s="311" t="s">
        <v>3751</v>
      </c>
      <c r="B785" s="311" t="s">
        <v>3765</v>
      </c>
      <c r="C785" s="311" t="s">
        <v>3777</v>
      </c>
    </row>
    <row r="786" spans="1:3" ht="17.399999999999999">
      <c r="A786" s="311" t="s">
        <v>3753</v>
      </c>
      <c r="B786" s="311" t="s">
        <v>3765</v>
      </c>
      <c r="C786" s="311" t="s">
        <v>3732</v>
      </c>
    </row>
    <row r="787" spans="1:3" ht="17.399999999999999">
      <c r="A787" s="311" t="s">
        <v>3778</v>
      </c>
      <c r="B787" s="311" t="s">
        <v>3755</v>
      </c>
      <c r="C787" s="311" t="s">
        <v>3740</v>
      </c>
    </row>
    <row r="788" spans="1:3" ht="17.399999999999999">
      <c r="A788" s="280"/>
    </row>
    <row r="789" spans="1:3" ht="17.399999999999999">
      <c r="A789" s="280"/>
    </row>
    <row r="790" spans="1:3" ht="17.399999999999999">
      <c r="A790" s="280"/>
    </row>
    <row r="791" spans="1:3" ht="17.399999999999999">
      <c r="A791" s="280"/>
    </row>
    <row r="792" spans="1:3" ht="17.399999999999999">
      <c r="A792" s="280"/>
    </row>
    <row r="793" spans="1:3" ht="17.399999999999999">
      <c r="A793" s="327"/>
    </row>
    <row r="794" spans="1:3" ht="17.399999999999999">
      <c r="A794" s="280"/>
    </row>
  </sheetData>
  <mergeCells count="12">
    <mergeCell ref="A45:D45"/>
    <mergeCell ref="A52:D52"/>
    <mergeCell ref="A63:D63"/>
    <mergeCell ref="A71:D71"/>
    <mergeCell ref="A77:D77"/>
    <mergeCell ref="B31:D31"/>
    <mergeCell ref="A38:D38"/>
    <mergeCell ref="A2:D2"/>
    <mergeCell ref="F8:H8"/>
    <mergeCell ref="B11:F11"/>
    <mergeCell ref="A12:E12"/>
    <mergeCell ref="B26:D26"/>
  </mergeCells>
  <dataValidations count="1">
    <dataValidation type="custom" allowBlank="1" showDropDown="1" sqref="C384:D386" xr:uid="{00000000-0002-0000-0B00-000000000000}">
      <formula1>AND(ISNUMBER(C384),(NOT(OR(NOT(ISERROR(DATEVALUE(C384))), AND(ISNUMBER(C384), LEFT(CELL("format", C384))="D")))))</formula1>
    </dataValidation>
  </dataValidations>
  <pageMargins left="0.7" right="0.7" top="0.75" bottom="0.75" header="0.3" footer="0.3"/>
  <tableParts count="5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outlinePr summaryBelow="0" summaryRight="0"/>
  </sheetPr>
  <dimension ref="A1:Z815"/>
  <sheetViews>
    <sheetView rightToLeft="1" workbookViewId="0">
      <selection activeCell="E27" sqref="E27"/>
    </sheetView>
  </sheetViews>
  <sheetFormatPr defaultColWidth="12.6640625" defaultRowHeight="15.75" customHeight="1"/>
  <cols>
    <col min="1" max="1" width="31" customWidth="1"/>
    <col min="2" max="2" width="38.77734375" customWidth="1"/>
    <col min="3" max="3" width="44" customWidth="1"/>
    <col min="4" max="4" width="67.44140625" customWidth="1"/>
    <col min="5" max="5" width="51.88671875" customWidth="1"/>
    <col min="6" max="6" width="48.44140625" customWidth="1"/>
  </cols>
  <sheetData>
    <row r="1" spans="1:14" ht="15.75" customHeight="1">
      <c r="A1" s="328" t="s">
        <v>3779</v>
      </c>
    </row>
    <row r="2" spans="1:14" ht="15.75" customHeight="1">
      <c r="A2" s="329"/>
      <c r="B2" s="398" t="s">
        <v>3780</v>
      </c>
      <c r="C2" s="365"/>
      <c r="D2" s="365"/>
      <c r="F2" s="398" t="s">
        <v>3781</v>
      </c>
      <c r="G2" s="365"/>
      <c r="H2" s="365"/>
      <c r="I2" s="365"/>
      <c r="J2" s="365"/>
      <c r="K2" s="365"/>
      <c r="L2" s="365"/>
      <c r="M2" s="365"/>
      <c r="N2" s="365"/>
    </row>
    <row r="3" spans="1:14" ht="13.8">
      <c r="A3" s="295" t="s">
        <v>2446</v>
      </c>
      <c r="B3" s="295" t="s">
        <v>2447</v>
      </c>
      <c r="C3" s="295" t="s">
        <v>2492</v>
      </c>
      <c r="D3" s="295" t="s">
        <v>2449</v>
      </c>
      <c r="F3" s="330" t="s">
        <v>2640</v>
      </c>
      <c r="G3" s="331">
        <v>1</v>
      </c>
      <c r="H3" s="331">
        <v>2</v>
      </c>
      <c r="I3" s="331">
        <v>3</v>
      </c>
      <c r="J3" s="331">
        <v>4</v>
      </c>
      <c r="K3" s="331">
        <v>5</v>
      </c>
      <c r="L3" s="331">
        <v>6</v>
      </c>
      <c r="M3" s="331">
        <v>7</v>
      </c>
      <c r="N3" s="331">
        <v>8</v>
      </c>
    </row>
    <row r="4" spans="1:14" ht="27.6">
      <c r="A4" s="243" t="s">
        <v>3782</v>
      </c>
      <c r="B4" s="243" t="s">
        <v>3783</v>
      </c>
      <c r="C4" s="243" t="s">
        <v>3784</v>
      </c>
      <c r="D4" s="243" t="s">
        <v>3785</v>
      </c>
      <c r="F4" s="65" t="s">
        <v>3786</v>
      </c>
      <c r="G4" s="69" t="s">
        <v>2642</v>
      </c>
      <c r="H4" s="69" t="s">
        <v>2642</v>
      </c>
      <c r="I4" s="69" t="s">
        <v>2642</v>
      </c>
      <c r="J4" s="69" t="s">
        <v>2642</v>
      </c>
      <c r="K4" s="69" t="s">
        <v>2643</v>
      </c>
      <c r="L4" s="69" t="s">
        <v>2643</v>
      </c>
      <c r="M4" s="69" t="s">
        <v>2643</v>
      </c>
      <c r="N4" s="69" t="s">
        <v>2643</v>
      </c>
    </row>
    <row r="5" spans="1:14" ht="13.8">
      <c r="A5" s="243" t="s">
        <v>3787</v>
      </c>
      <c r="B5" s="243" t="s">
        <v>3788</v>
      </c>
      <c r="C5" s="243" t="s">
        <v>3789</v>
      </c>
      <c r="D5" s="243" t="s">
        <v>3790</v>
      </c>
      <c r="F5" s="65" t="s">
        <v>3791</v>
      </c>
      <c r="G5" s="69" t="s">
        <v>2642</v>
      </c>
      <c r="H5" s="69" t="s">
        <v>2643</v>
      </c>
      <c r="I5" s="69" t="s">
        <v>2642</v>
      </c>
      <c r="J5" s="69" t="s">
        <v>2643</v>
      </c>
      <c r="K5" s="69" t="s">
        <v>2642</v>
      </c>
      <c r="L5" s="69" t="s">
        <v>2643</v>
      </c>
      <c r="M5" s="69" t="s">
        <v>2642</v>
      </c>
      <c r="N5" s="69" t="s">
        <v>2643</v>
      </c>
    </row>
    <row r="6" spans="1:14" ht="27.6">
      <c r="A6" s="243" t="s">
        <v>3792</v>
      </c>
      <c r="B6" s="243" t="s">
        <v>3793</v>
      </c>
      <c r="C6" s="243" t="s">
        <v>3794</v>
      </c>
      <c r="D6" s="243" t="s">
        <v>3795</v>
      </c>
      <c r="F6" s="65" t="s">
        <v>3796</v>
      </c>
      <c r="G6" s="69" t="s">
        <v>2642</v>
      </c>
      <c r="H6" s="69" t="s">
        <v>2642</v>
      </c>
      <c r="I6" s="69" t="s">
        <v>2643</v>
      </c>
      <c r="J6" s="69" t="s">
        <v>2643</v>
      </c>
      <c r="K6" s="69" t="s">
        <v>2642</v>
      </c>
      <c r="L6" s="69" t="s">
        <v>2642</v>
      </c>
      <c r="M6" s="69" t="s">
        <v>2643</v>
      </c>
      <c r="N6" s="69" t="s">
        <v>2643</v>
      </c>
    </row>
    <row r="7" spans="1:14" ht="13.8">
      <c r="A7" s="243" t="s">
        <v>3797</v>
      </c>
      <c r="B7" s="243" t="s">
        <v>3798</v>
      </c>
      <c r="C7" s="243" t="s">
        <v>3799</v>
      </c>
      <c r="D7" s="243" t="s">
        <v>3800</v>
      </c>
      <c r="F7" s="65" t="s">
        <v>3801</v>
      </c>
      <c r="G7" s="69" t="s">
        <v>3802</v>
      </c>
      <c r="H7" s="70"/>
      <c r="I7" s="70"/>
      <c r="J7" s="70"/>
      <c r="K7" s="70"/>
      <c r="L7" s="70"/>
      <c r="M7" s="70"/>
      <c r="N7" s="70"/>
    </row>
    <row r="8" spans="1:14" ht="13.2">
      <c r="F8" s="65" t="s">
        <v>3803</v>
      </c>
      <c r="G8" s="70"/>
      <c r="H8" s="69" t="s">
        <v>3802</v>
      </c>
      <c r="I8" s="70"/>
      <c r="J8" s="69" t="s">
        <v>3802</v>
      </c>
      <c r="K8" s="70"/>
      <c r="L8" s="69" t="s">
        <v>3802</v>
      </c>
      <c r="M8" s="70"/>
      <c r="N8" s="69" t="s">
        <v>3802</v>
      </c>
    </row>
    <row r="9" spans="1:14" ht="15.75" customHeight="1">
      <c r="B9" s="398" t="s">
        <v>3804</v>
      </c>
      <c r="C9" s="365"/>
      <c r="D9" s="365"/>
    </row>
    <row r="10" spans="1:14" ht="15.75" customHeight="1">
      <c r="A10" s="332" t="s">
        <v>2467</v>
      </c>
      <c r="B10" s="332" t="s">
        <v>2468</v>
      </c>
      <c r="C10" s="332" t="s">
        <v>2469</v>
      </c>
      <c r="D10" s="332" t="s">
        <v>2449</v>
      </c>
      <c r="F10" s="398" t="s">
        <v>3805</v>
      </c>
      <c r="G10" s="365"/>
      <c r="H10" s="365"/>
      <c r="I10" s="365"/>
      <c r="J10" s="365"/>
      <c r="K10" s="365"/>
      <c r="L10" s="365"/>
      <c r="M10" s="365"/>
      <c r="N10" s="365"/>
    </row>
    <row r="11" spans="1:14" ht="13.8">
      <c r="A11" s="243" t="s">
        <v>3806</v>
      </c>
      <c r="B11" s="243" t="s">
        <v>3807</v>
      </c>
      <c r="C11" s="243" t="s">
        <v>3808</v>
      </c>
      <c r="D11" s="243" t="s">
        <v>3809</v>
      </c>
      <c r="F11" s="330" t="s">
        <v>2640</v>
      </c>
      <c r="G11" s="331">
        <v>1</v>
      </c>
      <c r="H11" s="331">
        <v>2</v>
      </c>
      <c r="I11" s="331">
        <v>3</v>
      </c>
      <c r="J11" s="331">
        <v>4</v>
      </c>
      <c r="K11" s="331">
        <v>5</v>
      </c>
      <c r="L11" s="331">
        <v>6</v>
      </c>
      <c r="M11" s="331">
        <v>7</v>
      </c>
      <c r="N11" s="331">
        <v>8</v>
      </c>
    </row>
    <row r="12" spans="1:14" ht="13.8">
      <c r="A12" s="243" t="s">
        <v>3806</v>
      </c>
      <c r="B12" s="243" t="s">
        <v>3810</v>
      </c>
      <c r="C12" s="243" t="s">
        <v>3811</v>
      </c>
      <c r="D12" s="243" t="s">
        <v>3812</v>
      </c>
      <c r="F12" s="65" t="s">
        <v>3786</v>
      </c>
      <c r="G12" s="69" t="s">
        <v>2642</v>
      </c>
      <c r="H12" s="69" t="s">
        <v>2642</v>
      </c>
      <c r="I12" s="69" t="s">
        <v>2642</v>
      </c>
      <c r="J12" s="69" t="s">
        <v>2642</v>
      </c>
      <c r="K12" s="69" t="s">
        <v>2643</v>
      </c>
      <c r="L12" s="69" t="s">
        <v>2643</v>
      </c>
      <c r="M12" s="69" t="s">
        <v>2643</v>
      </c>
      <c r="N12" s="69" t="s">
        <v>2643</v>
      </c>
    </row>
    <row r="13" spans="1:14" ht="13.8">
      <c r="A13" s="333" t="s">
        <v>3813</v>
      </c>
      <c r="B13" s="333" t="s">
        <v>3814</v>
      </c>
      <c r="C13" s="334" t="s">
        <v>2475</v>
      </c>
      <c r="D13" s="334" t="s">
        <v>3815</v>
      </c>
      <c r="F13" s="69" t="s">
        <v>3816</v>
      </c>
      <c r="G13" s="69" t="s">
        <v>2642</v>
      </c>
      <c r="H13" s="69" t="s">
        <v>2643</v>
      </c>
      <c r="I13" s="69" t="s">
        <v>2642</v>
      </c>
      <c r="J13" s="69" t="s">
        <v>2643</v>
      </c>
      <c r="K13" s="69" t="s">
        <v>2642</v>
      </c>
      <c r="L13" s="69" t="s">
        <v>2643</v>
      </c>
      <c r="M13" s="69" t="s">
        <v>2642</v>
      </c>
      <c r="N13" s="69" t="s">
        <v>2643</v>
      </c>
    </row>
    <row r="14" spans="1:14" ht="41.4">
      <c r="A14" s="333" t="s">
        <v>3817</v>
      </c>
      <c r="B14" s="333" t="s">
        <v>3818</v>
      </c>
      <c r="C14" s="333" t="s">
        <v>3819</v>
      </c>
      <c r="D14" s="334" t="s">
        <v>3820</v>
      </c>
      <c r="F14" s="65" t="s">
        <v>3821</v>
      </c>
      <c r="G14" s="69" t="s">
        <v>2642</v>
      </c>
      <c r="H14" s="69" t="s">
        <v>2642</v>
      </c>
      <c r="I14" s="69" t="s">
        <v>2643</v>
      </c>
      <c r="J14" s="69" t="s">
        <v>2643</v>
      </c>
      <c r="K14" s="69" t="s">
        <v>2642</v>
      </c>
      <c r="L14" s="69" t="s">
        <v>2642</v>
      </c>
      <c r="M14" s="69" t="s">
        <v>2643</v>
      </c>
      <c r="N14" s="69" t="s">
        <v>2643</v>
      </c>
    </row>
    <row r="15" spans="1:14" ht="13.2">
      <c r="F15" s="65" t="s">
        <v>3822</v>
      </c>
      <c r="G15" s="69" t="s">
        <v>3802</v>
      </c>
      <c r="H15" s="70"/>
      <c r="I15" s="70"/>
      <c r="J15" s="70"/>
      <c r="K15" s="70"/>
      <c r="L15" s="70"/>
      <c r="M15" s="70"/>
      <c r="N15" s="70"/>
    </row>
    <row r="16" spans="1:14" ht="13.2">
      <c r="F16" s="65" t="s">
        <v>3823</v>
      </c>
      <c r="G16" s="70"/>
      <c r="H16" s="69" t="s">
        <v>3802</v>
      </c>
      <c r="I16" s="69" t="s">
        <v>3802</v>
      </c>
      <c r="J16" s="69" t="s">
        <v>3802</v>
      </c>
      <c r="K16" s="70"/>
      <c r="L16" s="69" t="s">
        <v>3802</v>
      </c>
      <c r="M16" s="69" t="s">
        <v>3802</v>
      </c>
      <c r="N16" s="69" t="s">
        <v>3802</v>
      </c>
    </row>
    <row r="21" spans="1:15" ht="15.75" customHeight="1">
      <c r="A21" s="335" t="s">
        <v>3824</v>
      </c>
    </row>
    <row r="22" spans="1:15" ht="15.75" customHeight="1">
      <c r="B22" s="398" t="s">
        <v>3825</v>
      </c>
      <c r="C22" s="365"/>
      <c r="D22" s="365"/>
      <c r="F22" s="336" t="s">
        <v>3824</v>
      </c>
      <c r="G22" s="399" t="s">
        <v>3826</v>
      </c>
      <c r="H22" s="365"/>
      <c r="I22" s="365"/>
      <c r="J22" s="365"/>
      <c r="K22" s="365"/>
      <c r="L22" s="365"/>
      <c r="M22" s="365"/>
      <c r="N22" s="365"/>
      <c r="O22" s="365"/>
    </row>
    <row r="23" spans="1:15" ht="13.8">
      <c r="A23" s="251" t="s">
        <v>2446</v>
      </c>
      <c r="B23" s="251" t="s">
        <v>2447</v>
      </c>
      <c r="C23" s="251" t="s">
        <v>2492</v>
      </c>
      <c r="D23" s="251" t="s">
        <v>2449</v>
      </c>
      <c r="F23" s="337" t="s">
        <v>2640</v>
      </c>
      <c r="G23" s="338" t="s">
        <v>3827</v>
      </c>
      <c r="H23" s="338" t="s">
        <v>3828</v>
      </c>
      <c r="I23" s="338" t="s">
        <v>3829</v>
      </c>
      <c r="J23" s="338" t="s">
        <v>3830</v>
      </c>
      <c r="K23" s="338" t="s">
        <v>3831</v>
      </c>
      <c r="L23" s="338" t="s">
        <v>3832</v>
      </c>
      <c r="M23" s="338" t="s">
        <v>3833</v>
      </c>
      <c r="N23" s="338" t="s">
        <v>3834</v>
      </c>
      <c r="O23" s="338" t="s">
        <v>3835</v>
      </c>
    </row>
    <row r="24" spans="1:15" ht="13.8">
      <c r="A24" s="252" t="s">
        <v>3836</v>
      </c>
      <c r="B24" s="252" t="s">
        <v>3837</v>
      </c>
      <c r="C24" s="252" t="s">
        <v>3838</v>
      </c>
      <c r="D24" s="252" t="s">
        <v>3839</v>
      </c>
      <c r="F24" s="339" t="s">
        <v>3840</v>
      </c>
      <c r="G24" s="262" t="s">
        <v>2642</v>
      </c>
      <c r="H24" s="262" t="s">
        <v>2642</v>
      </c>
      <c r="I24" s="262" t="s">
        <v>2643</v>
      </c>
      <c r="J24" s="262" t="s">
        <v>2642</v>
      </c>
      <c r="K24" s="262" t="s">
        <v>2642</v>
      </c>
      <c r="L24" s="262" t="s">
        <v>2642</v>
      </c>
      <c r="M24" s="262" t="s">
        <v>2642</v>
      </c>
      <c r="N24" s="262" t="s">
        <v>2642</v>
      </c>
      <c r="O24" s="262" t="s">
        <v>2643</v>
      </c>
    </row>
    <row r="25" spans="1:15" ht="26.4">
      <c r="A25" s="252" t="s">
        <v>3841</v>
      </c>
      <c r="B25" s="252" t="s">
        <v>3842</v>
      </c>
      <c r="C25" s="252" t="s">
        <v>3843</v>
      </c>
      <c r="D25" s="252" t="s">
        <v>3844</v>
      </c>
      <c r="F25" s="339" t="s">
        <v>3845</v>
      </c>
      <c r="G25" s="262" t="s">
        <v>2642</v>
      </c>
      <c r="H25" s="262" t="s">
        <v>2643</v>
      </c>
      <c r="I25" s="262" t="s">
        <v>2643</v>
      </c>
      <c r="J25" s="262" t="s">
        <v>2642</v>
      </c>
      <c r="K25" s="262" t="s">
        <v>2642</v>
      </c>
      <c r="L25" s="262" t="s">
        <v>2642</v>
      </c>
      <c r="M25" s="262" t="s">
        <v>2642</v>
      </c>
      <c r="N25" s="262" t="s">
        <v>2642</v>
      </c>
      <c r="O25" s="262" t="s">
        <v>2643</v>
      </c>
    </row>
    <row r="26" spans="1:15" ht="13.8">
      <c r="A26" s="252" t="s">
        <v>3846</v>
      </c>
      <c r="B26" s="252" t="s">
        <v>3847</v>
      </c>
      <c r="C26" s="252" t="s">
        <v>3848</v>
      </c>
      <c r="D26" s="252" t="s">
        <v>3849</v>
      </c>
      <c r="F26" s="339" t="s">
        <v>3850</v>
      </c>
      <c r="G26" s="262" t="s">
        <v>2642</v>
      </c>
      <c r="H26" s="262" t="s">
        <v>2642</v>
      </c>
      <c r="I26" s="262" t="s">
        <v>2642</v>
      </c>
      <c r="J26" s="262" t="s">
        <v>2643</v>
      </c>
      <c r="K26" s="262" t="s">
        <v>2642</v>
      </c>
      <c r="L26" s="262" t="s">
        <v>2642</v>
      </c>
      <c r="M26" s="262" t="s">
        <v>2642</v>
      </c>
      <c r="N26" s="262" t="s">
        <v>2642</v>
      </c>
      <c r="O26" s="262" t="s">
        <v>2643</v>
      </c>
    </row>
    <row r="27" spans="1:15" ht="26.4">
      <c r="A27" s="252" t="s">
        <v>3851</v>
      </c>
      <c r="B27" s="252" t="s">
        <v>3852</v>
      </c>
      <c r="C27" s="252" t="s">
        <v>3853</v>
      </c>
      <c r="D27" s="252" t="s">
        <v>3854</v>
      </c>
      <c r="F27" s="339" t="s">
        <v>3855</v>
      </c>
      <c r="G27" s="262" t="s">
        <v>2642</v>
      </c>
      <c r="H27" s="262" t="s">
        <v>2642</v>
      </c>
      <c r="I27" s="262" t="s">
        <v>2642</v>
      </c>
      <c r="J27" s="262" t="s">
        <v>2642</v>
      </c>
      <c r="K27" s="262" t="s">
        <v>2643</v>
      </c>
      <c r="L27" s="262" t="s">
        <v>2642</v>
      </c>
      <c r="M27" s="262" t="s">
        <v>2642</v>
      </c>
      <c r="N27" s="262" t="s">
        <v>2642</v>
      </c>
      <c r="O27" s="262" t="s">
        <v>2643</v>
      </c>
    </row>
    <row r="28" spans="1:15" ht="13.8">
      <c r="A28" s="252" t="s">
        <v>3856</v>
      </c>
      <c r="B28" s="252" t="s">
        <v>3857</v>
      </c>
      <c r="C28" s="252" t="s">
        <v>3858</v>
      </c>
      <c r="D28" s="252" t="s">
        <v>3859</v>
      </c>
      <c r="F28" s="339" t="s">
        <v>3860</v>
      </c>
      <c r="G28" s="262" t="s">
        <v>2642</v>
      </c>
      <c r="H28" s="262" t="s">
        <v>2642</v>
      </c>
      <c r="I28" s="262" t="s">
        <v>2642</v>
      </c>
      <c r="J28" s="262" t="s">
        <v>2642</v>
      </c>
      <c r="K28" s="262" t="s">
        <v>2642</v>
      </c>
      <c r="L28" s="262" t="s">
        <v>2643</v>
      </c>
      <c r="M28" s="262" t="s">
        <v>2642</v>
      </c>
      <c r="N28" s="262" t="s">
        <v>2642</v>
      </c>
      <c r="O28" s="262" t="s">
        <v>2643</v>
      </c>
    </row>
    <row r="29" spans="1:15" ht="13.8">
      <c r="A29" s="252" t="s">
        <v>3861</v>
      </c>
      <c r="B29" s="252" t="s">
        <v>3862</v>
      </c>
      <c r="C29" s="252" t="s">
        <v>3863</v>
      </c>
      <c r="D29" s="252" t="s">
        <v>3864</v>
      </c>
      <c r="F29" s="339" t="s">
        <v>3865</v>
      </c>
      <c r="G29" s="262" t="s">
        <v>2642</v>
      </c>
      <c r="H29" s="262" t="s">
        <v>2642</v>
      </c>
      <c r="I29" s="262" t="s">
        <v>2642</v>
      </c>
      <c r="J29" s="262" t="s">
        <v>2642</v>
      </c>
      <c r="K29" s="262" t="s">
        <v>2642</v>
      </c>
      <c r="L29" s="262" t="s">
        <v>2642</v>
      </c>
      <c r="M29" s="262" t="s">
        <v>2643</v>
      </c>
      <c r="N29" s="262" t="s">
        <v>2642</v>
      </c>
      <c r="O29" s="262" t="s">
        <v>2643</v>
      </c>
    </row>
    <row r="30" spans="1:15" ht="13.8">
      <c r="A30" s="252" t="s">
        <v>3866</v>
      </c>
      <c r="B30" s="252" t="s">
        <v>3867</v>
      </c>
      <c r="C30" s="252" t="s">
        <v>3868</v>
      </c>
      <c r="D30" s="340" t="s">
        <v>3869</v>
      </c>
      <c r="F30" s="339" t="s">
        <v>3870</v>
      </c>
      <c r="G30" s="262" t="s">
        <v>2642</v>
      </c>
      <c r="H30" s="262" t="s">
        <v>2642</v>
      </c>
      <c r="I30" s="262" t="s">
        <v>2642</v>
      </c>
      <c r="J30" s="262" t="s">
        <v>2642</v>
      </c>
      <c r="K30" s="262" t="s">
        <v>2642</v>
      </c>
      <c r="L30" s="262" t="s">
        <v>2642</v>
      </c>
      <c r="M30" s="262" t="s">
        <v>2642</v>
      </c>
      <c r="N30" s="262" t="s">
        <v>2643</v>
      </c>
      <c r="O30" s="262" t="s">
        <v>2643</v>
      </c>
    </row>
    <row r="31" spans="1:15" ht="26.4">
      <c r="A31" s="252" t="s">
        <v>3871</v>
      </c>
      <c r="B31" s="252" t="s">
        <v>3872</v>
      </c>
      <c r="C31" s="252" t="s">
        <v>3873</v>
      </c>
      <c r="D31" s="252" t="s">
        <v>3874</v>
      </c>
      <c r="F31" s="341" t="s">
        <v>3875</v>
      </c>
      <c r="G31" s="397"/>
      <c r="H31" s="379"/>
      <c r="I31" s="379"/>
      <c r="J31" s="379"/>
      <c r="K31" s="379"/>
      <c r="L31" s="379"/>
      <c r="M31" s="379"/>
      <c r="N31" s="379"/>
      <c r="O31" s="380"/>
    </row>
    <row r="32" spans="1:15" ht="13.8">
      <c r="A32" s="252" t="s">
        <v>3876</v>
      </c>
      <c r="B32" s="252" t="s">
        <v>3877</v>
      </c>
      <c r="C32" s="252" t="s">
        <v>3878</v>
      </c>
      <c r="D32" s="252" t="s">
        <v>3879</v>
      </c>
      <c r="F32" s="339" t="s">
        <v>3880</v>
      </c>
      <c r="G32" s="262" t="s">
        <v>3881</v>
      </c>
      <c r="H32" s="262" t="s">
        <v>3882</v>
      </c>
      <c r="I32" s="262" t="s">
        <v>3881</v>
      </c>
      <c r="J32" s="262" t="s">
        <v>3882</v>
      </c>
      <c r="K32" s="262" t="s">
        <v>3882</v>
      </c>
      <c r="L32" s="262" t="s">
        <v>3882</v>
      </c>
      <c r="M32" s="262" t="s">
        <v>3882</v>
      </c>
      <c r="N32" s="262" t="s">
        <v>3882</v>
      </c>
      <c r="O32" s="262" t="s">
        <v>3882</v>
      </c>
    </row>
    <row r="33" spans="1:15" ht="13.8">
      <c r="A33" s="252" t="s">
        <v>3883</v>
      </c>
      <c r="B33" s="252" t="s">
        <v>3884</v>
      </c>
      <c r="C33" s="252" t="s">
        <v>3885</v>
      </c>
      <c r="D33" s="340" t="s">
        <v>3886</v>
      </c>
      <c r="F33" s="339" t="s">
        <v>3887</v>
      </c>
      <c r="G33" s="262" t="s">
        <v>3882</v>
      </c>
      <c r="H33" s="262" t="s">
        <v>3881</v>
      </c>
      <c r="I33" s="262" t="s">
        <v>3882</v>
      </c>
      <c r="J33" s="262" t="s">
        <v>3882</v>
      </c>
      <c r="K33" s="262" t="s">
        <v>3882</v>
      </c>
      <c r="L33" s="262" t="s">
        <v>3882</v>
      </c>
      <c r="M33" s="262" t="s">
        <v>3882</v>
      </c>
      <c r="N33" s="262" t="s">
        <v>3882</v>
      </c>
      <c r="O33" s="262" t="s">
        <v>3882</v>
      </c>
    </row>
    <row r="34" spans="1:15" ht="13.8">
      <c r="A34" s="252" t="s">
        <v>3888</v>
      </c>
      <c r="B34" s="252" t="s">
        <v>3889</v>
      </c>
      <c r="C34" s="252" t="s">
        <v>3890</v>
      </c>
      <c r="D34" s="252" t="s">
        <v>3891</v>
      </c>
      <c r="F34" s="339" t="s">
        <v>3892</v>
      </c>
      <c r="G34" s="262" t="s">
        <v>3882</v>
      </c>
      <c r="H34" s="262" t="s">
        <v>3882</v>
      </c>
      <c r="I34" s="262" t="s">
        <v>3882</v>
      </c>
      <c r="J34" s="262" t="s">
        <v>3881</v>
      </c>
      <c r="K34" s="262" t="s">
        <v>3882</v>
      </c>
      <c r="L34" s="262" t="s">
        <v>3882</v>
      </c>
      <c r="M34" s="262" t="s">
        <v>3882</v>
      </c>
      <c r="N34" s="262" t="s">
        <v>3882</v>
      </c>
      <c r="O34" s="262" t="s">
        <v>3881</v>
      </c>
    </row>
    <row r="35" spans="1:15" ht="13.8">
      <c r="A35" s="252" t="s">
        <v>3893</v>
      </c>
      <c r="B35" s="252" t="s">
        <v>3894</v>
      </c>
      <c r="C35" s="252" t="s">
        <v>3895</v>
      </c>
      <c r="D35" s="340" t="s">
        <v>3896</v>
      </c>
      <c r="F35" s="339" t="s">
        <v>3897</v>
      </c>
      <c r="G35" s="262" t="s">
        <v>3882</v>
      </c>
      <c r="H35" s="262" t="s">
        <v>3882</v>
      </c>
      <c r="I35" s="262" t="s">
        <v>3882</v>
      </c>
      <c r="J35" s="262" t="s">
        <v>3882</v>
      </c>
      <c r="K35" s="262" t="s">
        <v>3881</v>
      </c>
      <c r="L35" s="262" t="s">
        <v>3882</v>
      </c>
      <c r="M35" s="262" t="s">
        <v>3882</v>
      </c>
      <c r="N35" s="262" t="s">
        <v>3882</v>
      </c>
      <c r="O35" s="262" t="s">
        <v>3881</v>
      </c>
    </row>
    <row r="36" spans="1:15" ht="13.8">
      <c r="A36" s="252" t="s">
        <v>3898</v>
      </c>
      <c r="B36" s="252" t="s">
        <v>3899</v>
      </c>
      <c r="C36" s="252" t="s">
        <v>3900</v>
      </c>
      <c r="D36" s="252" t="s">
        <v>3901</v>
      </c>
      <c r="F36" s="339" t="s">
        <v>3902</v>
      </c>
      <c r="G36" s="262" t="s">
        <v>3882</v>
      </c>
      <c r="H36" s="262" t="s">
        <v>3882</v>
      </c>
      <c r="I36" s="262" t="s">
        <v>3882</v>
      </c>
      <c r="J36" s="262" t="s">
        <v>3882</v>
      </c>
      <c r="K36" s="262" t="s">
        <v>3882</v>
      </c>
      <c r="L36" s="262" t="s">
        <v>3881</v>
      </c>
      <c r="M36" s="262" t="s">
        <v>3882</v>
      </c>
      <c r="N36" s="262" t="s">
        <v>3882</v>
      </c>
      <c r="O36" s="262" t="s">
        <v>3881</v>
      </c>
    </row>
    <row r="37" spans="1:15" ht="13.8">
      <c r="A37" s="252" t="s">
        <v>3903</v>
      </c>
      <c r="B37" s="252" t="s">
        <v>3904</v>
      </c>
      <c r="C37" s="252" t="s">
        <v>3905</v>
      </c>
      <c r="D37" s="340" t="s">
        <v>3906</v>
      </c>
      <c r="F37" s="339" t="s">
        <v>3907</v>
      </c>
      <c r="G37" s="262" t="s">
        <v>3882</v>
      </c>
      <c r="H37" s="262" t="s">
        <v>3882</v>
      </c>
      <c r="I37" s="262" t="s">
        <v>3882</v>
      </c>
      <c r="J37" s="262" t="s">
        <v>3882</v>
      </c>
      <c r="K37" s="262" t="s">
        <v>3882</v>
      </c>
      <c r="L37" s="262" t="s">
        <v>3882</v>
      </c>
      <c r="M37" s="262" t="s">
        <v>3881</v>
      </c>
      <c r="N37" s="262" t="s">
        <v>3882</v>
      </c>
      <c r="O37" s="262" t="s">
        <v>3881</v>
      </c>
    </row>
    <row r="38" spans="1:15" ht="13.8">
      <c r="A38" s="252" t="s">
        <v>3908</v>
      </c>
      <c r="B38" s="252" t="s">
        <v>3909</v>
      </c>
      <c r="C38" s="252" t="s">
        <v>3910</v>
      </c>
      <c r="D38" s="252" t="s">
        <v>3911</v>
      </c>
      <c r="F38" s="339" t="s">
        <v>3912</v>
      </c>
      <c r="G38" s="262" t="s">
        <v>3882</v>
      </c>
      <c r="H38" s="262" t="s">
        <v>3882</v>
      </c>
      <c r="I38" s="262" t="s">
        <v>3882</v>
      </c>
      <c r="J38" s="262" t="s">
        <v>3882</v>
      </c>
      <c r="K38" s="262" t="s">
        <v>3882</v>
      </c>
      <c r="L38" s="262" t="s">
        <v>3882</v>
      </c>
      <c r="M38" s="262" t="s">
        <v>3882</v>
      </c>
      <c r="N38" s="262" t="s">
        <v>3881</v>
      </c>
      <c r="O38" s="262" t="s">
        <v>3881</v>
      </c>
    </row>
    <row r="39" spans="1:15" ht="13.8">
      <c r="A39" s="252" t="s">
        <v>3913</v>
      </c>
      <c r="B39" s="252" t="s">
        <v>3914</v>
      </c>
      <c r="C39" s="252" t="s">
        <v>3915</v>
      </c>
      <c r="D39" s="340" t="s">
        <v>3916</v>
      </c>
      <c r="F39" s="339" t="s">
        <v>3917</v>
      </c>
      <c r="G39" s="262" t="s">
        <v>3882</v>
      </c>
      <c r="H39" s="262" t="s">
        <v>3881</v>
      </c>
      <c r="I39" s="262" t="s">
        <v>3882</v>
      </c>
      <c r="J39" s="262" t="s">
        <v>3881</v>
      </c>
      <c r="K39" s="262" t="s">
        <v>3881</v>
      </c>
      <c r="L39" s="262" t="s">
        <v>3881</v>
      </c>
      <c r="M39" s="262" t="s">
        <v>3881</v>
      </c>
      <c r="N39" s="262" t="s">
        <v>3881</v>
      </c>
      <c r="O39" s="262" t="s">
        <v>3881</v>
      </c>
    </row>
    <row r="40" spans="1:15" ht="26.4">
      <c r="A40" s="252" t="s">
        <v>3918</v>
      </c>
      <c r="B40" s="252" t="s">
        <v>3919</v>
      </c>
      <c r="C40" s="252" t="s">
        <v>3920</v>
      </c>
      <c r="D40" s="252" t="s">
        <v>3921</v>
      </c>
      <c r="G40" s="280" t="s">
        <v>3922</v>
      </c>
    </row>
    <row r="41" spans="1:15" ht="17.399999999999999">
      <c r="G41" s="279"/>
    </row>
    <row r="42" spans="1:15" ht="17.399999999999999">
      <c r="A42" s="398" t="s">
        <v>3923</v>
      </c>
      <c r="B42" s="365"/>
      <c r="C42" s="365"/>
      <c r="D42" s="365"/>
      <c r="E42" s="365"/>
      <c r="G42" s="280" t="s">
        <v>3924</v>
      </c>
    </row>
    <row r="43" spans="1:15" ht="17.399999999999999">
      <c r="A43" s="342" t="s">
        <v>2640</v>
      </c>
      <c r="B43" s="343">
        <v>1</v>
      </c>
      <c r="C43" s="343">
        <v>2</v>
      </c>
      <c r="D43" s="343">
        <v>3</v>
      </c>
      <c r="E43" s="343">
        <v>4</v>
      </c>
      <c r="G43" s="279"/>
    </row>
    <row r="44" spans="1:15" ht="17.399999999999999">
      <c r="A44" s="344" t="s">
        <v>3786</v>
      </c>
      <c r="B44" s="345" t="s">
        <v>2642</v>
      </c>
      <c r="C44" s="345" t="s">
        <v>2642</v>
      </c>
      <c r="D44" s="345" t="s">
        <v>2643</v>
      </c>
      <c r="E44" s="345" t="s">
        <v>2643</v>
      </c>
      <c r="G44" s="280" t="s">
        <v>3925</v>
      </c>
    </row>
    <row r="45" spans="1:15" ht="17.399999999999999">
      <c r="A45" s="344" t="s">
        <v>3926</v>
      </c>
      <c r="B45" s="345" t="s">
        <v>2642</v>
      </c>
      <c r="C45" s="345" t="s">
        <v>2643</v>
      </c>
      <c r="D45" s="345" t="s">
        <v>2642</v>
      </c>
      <c r="E45" s="345" t="s">
        <v>2643</v>
      </c>
      <c r="G45" s="279"/>
    </row>
    <row r="46" spans="1:15" ht="17.399999999999999">
      <c r="A46" s="344" t="s">
        <v>3927</v>
      </c>
      <c r="B46" s="345" t="s">
        <v>2642</v>
      </c>
      <c r="C46" s="345" t="s">
        <v>2642</v>
      </c>
      <c r="D46" s="345" t="s">
        <v>2642</v>
      </c>
      <c r="E46" s="345" t="s">
        <v>2642</v>
      </c>
      <c r="G46" s="280" t="s">
        <v>3928</v>
      </c>
    </row>
    <row r="47" spans="1:15" ht="40.200000000000003">
      <c r="A47" s="344" t="s">
        <v>3929</v>
      </c>
      <c r="B47" s="345" t="s">
        <v>3802</v>
      </c>
      <c r="C47" s="346"/>
      <c r="D47" s="346"/>
      <c r="E47" s="346"/>
      <c r="G47" s="279"/>
    </row>
    <row r="48" spans="1:15" ht="17.399999999999999">
      <c r="A48" s="344" t="s">
        <v>3930</v>
      </c>
      <c r="B48" s="346"/>
      <c r="C48" s="345" t="s">
        <v>3802</v>
      </c>
      <c r="D48" s="346"/>
      <c r="E48" s="346"/>
      <c r="G48" s="280" t="s">
        <v>3931</v>
      </c>
    </row>
    <row r="49" spans="1:7" ht="17.399999999999999">
      <c r="A49" s="313"/>
      <c r="B49" s="313"/>
      <c r="C49" s="313"/>
      <c r="D49" s="313"/>
      <c r="E49" s="313"/>
      <c r="G49" s="279"/>
    </row>
    <row r="50" spans="1:7" ht="17.399999999999999">
      <c r="A50" s="313"/>
      <c r="B50" s="313"/>
      <c r="C50" s="313"/>
      <c r="D50" s="313"/>
      <c r="E50" s="313"/>
      <c r="G50" s="280" t="s">
        <v>3932</v>
      </c>
    </row>
    <row r="51" spans="1:7" ht="17.399999999999999">
      <c r="A51" s="313"/>
      <c r="B51" s="313"/>
      <c r="C51" s="313"/>
      <c r="D51" s="313"/>
      <c r="E51" s="313"/>
      <c r="G51" s="279"/>
    </row>
    <row r="52" spans="1:7" ht="17.399999999999999">
      <c r="A52" s="313"/>
      <c r="B52" s="313"/>
      <c r="C52" s="313"/>
      <c r="D52" s="313"/>
      <c r="E52" s="313"/>
      <c r="G52" s="280" t="s">
        <v>3933</v>
      </c>
    </row>
    <row r="53" spans="1:7" ht="13.2">
      <c r="A53" s="313"/>
      <c r="B53" s="313"/>
      <c r="C53" s="313"/>
      <c r="D53" s="313"/>
      <c r="E53" s="313"/>
    </row>
    <row r="54" spans="1:7" ht="13.2">
      <c r="A54" s="313"/>
      <c r="B54" s="313"/>
      <c r="C54" s="313"/>
      <c r="D54" s="313"/>
      <c r="E54" s="313"/>
    </row>
    <row r="55" spans="1:7" ht="13.2">
      <c r="A55" s="313"/>
      <c r="B55" s="313"/>
      <c r="C55" s="313"/>
      <c r="D55" s="313"/>
      <c r="E55" s="313"/>
    </row>
    <row r="57" spans="1:7" ht="16.8">
      <c r="A57" s="294"/>
      <c r="B57" s="399" t="s">
        <v>3934</v>
      </c>
      <c r="C57" s="365"/>
      <c r="D57" s="365"/>
      <c r="E57" s="365"/>
    </row>
    <row r="58" spans="1:7" ht="13.2">
      <c r="A58" s="251" t="s">
        <v>2467</v>
      </c>
      <c r="B58" s="251" t="s">
        <v>2468</v>
      </c>
      <c r="C58" s="251" t="s">
        <v>2469</v>
      </c>
      <c r="D58" s="251" t="s">
        <v>2449</v>
      </c>
    </row>
    <row r="59" spans="1:7" ht="13.2">
      <c r="A59" s="252" t="s">
        <v>2470</v>
      </c>
      <c r="B59" s="252" t="s">
        <v>3935</v>
      </c>
      <c r="C59" s="252" t="s">
        <v>3936</v>
      </c>
      <c r="D59" s="252" t="s">
        <v>3937</v>
      </c>
    </row>
    <row r="60" spans="1:7" ht="26.4">
      <c r="A60" s="252" t="s">
        <v>3938</v>
      </c>
      <c r="B60" s="252" t="s">
        <v>3939</v>
      </c>
      <c r="C60" s="252" t="s">
        <v>3940</v>
      </c>
      <c r="D60" s="340" t="s">
        <v>3941</v>
      </c>
    </row>
    <row r="61" spans="1:7" ht="13.2">
      <c r="A61" s="252" t="s">
        <v>3938</v>
      </c>
      <c r="B61" s="252" t="s">
        <v>3942</v>
      </c>
      <c r="C61" s="252" t="s">
        <v>3943</v>
      </c>
      <c r="D61" s="252" t="s">
        <v>3944</v>
      </c>
    </row>
    <row r="62" spans="1:7" ht="13.2">
      <c r="A62" s="252" t="s">
        <v>3938</v>
      </c>
      <c r="B62" s="252" t="s">
        <v>3945</v>
      </c>
      <c r="C62" s="252" t="s">
        <v>3946</v>
      </c>
      <c r="D62" s="252" t="s">
        <v>3947</v>
      </c>
    </row>
    <row r="64" spans="1:7" ht="16.8">
      <c r="B64" s="399" t="s">
        <v>3948</v>
      </c>
      <c r="C64" s="365"/>
    </row>
    <row r="65" spans="1:4" ht="13.2">
      <c r="A65" s="347" t="s">
        <v>2446</v>
      </c>
      <c r="B65" s="347" t="s">
        <v>2492</v>
      </c>
      <c r="C65" s="347" t="s">
        <v>2449</v>
      </c>
    </row>
    <row r="66" spans="1:4" ht="26.4">
      <c r="A66" s="348" t="s">
        <v>3389</v>
      </c>
      <c r="B66" s="348" t="s">
        <v>3949</v>
      </c>
      <c r="C66" s="348" t="s">
        <v>3950</v>
      </c>
    </row>
    <row r="68" spans="1:4" ht="16.8">
      <c r="A68" s="349" t="s">
        <v>3951</v>
      </c>
    </row>
    <row r="69" spans="1:4" ht="16.8">
      <c r="B69" s="399" t="s">
        <v>3952</v>
      </c>
      <c r="C69" s="365"/>
      <c r="D69" s="365"/>
    </row>
    <row r="70" spans="1:4" ht="13.2">
      <c r="A70" s="303" t="s">
        <v>2446</v>
      </c>
      <c r="B70" s="303" t="s">
        <v>2492</v>
      </c>
      <c r="C70" s="303" t="s">
        <v>2543</v>
      </c>
      <c r="D70" s="303" t="s">
        <v>2449</v>
      </c>
    </row>
    <row r="71" spans="1:4" ht="13.2">
      <c r="A71" s="303" t="s">
        <v>3953</v>
      </c>
      <c r="B71" s="303" t="s">
        <v>3954</v>
      </c>
      <c r="C71" s="303" t="s">
        <v>2546</v>
      </c>
      <c r="D71" s="303" t="s">
        <v>3955</v>
      </c>
    </row>
    <row r="72" spans="1:4" ht="13.2">
      <c r="A72" s="303" t="s">
        <v>3953</v>
      </c>
      <c r="B72" s="303" t="s">
        <v>3956</v>
      </c>
      <c r="C72" s="303" t="s">
        <v>2550</v>
      </c>
      <c r="D72" s="304" t="s">
        <v>2778</v>
      </c>
    </row>
    <row r="73" spans="1:4" ht="13.2">
      <c r="A73" s="303" t="s">
        <v>3953</v>
      </c>
      <c r="B73" s="303" t="s">
        <v>3957</v>
      </c>
      <c r="C73" s="303" t="s">
        <v>2550</v>
      </c>
      <c r="D73" s="304" t="s">
        <v>2784</v>
      </c>
    </row>
    <row r="74" spans="1:4" ht="13.2">
      <c r="A74" s="303" t="s">
        <v>3953</v>
      </c>
      <c r="B74" s="303" t="s">
        <v>3958</v>
      </c>
      <c r="C74" s="303" t="s">
        <v>2550</v>
      </c>
      <c r="D74" s="303" t="s">
        <v>3959</v>
      </c>
    </row>
    <row r="75" spans="1:4" ht="13.2">
      <c r="A75" s="303" t="s">
        <v>3960</v>
      </c>
      <c r="B75" s="303" t="s">
        <v>3961</v>
      </c>
      <c r="C75" s="303" t="s">
        <v>2550</v>
      </c>
      <c r="D75" s="303" t="s">
        <v>3962</v>
      </c>
    </row>
    <row r="78" spans="1:4" ht="13.2">
      <c r="A78" s="303" t="s">
        <v>2467</v>
      </c>
      <c r="B78" s="303" t="s">
        <v>2468</v>
      </c>
      <c r="C78" s="303" t="s">
        <v>2469</v>
      </c>
      <c r="D78" s="303" t="s">
        <v>2449</v>
      </c>
    </row>
    <row r="79" spans="1:4" ht="13.2">
      <c r="A79" s="303" t="s">
        <v>2791</v>
      </c>
      <c r="B79" s="303" t="s">
        <v>3963</v>
      </c>
      <c r="C79" s="304" t="s">
        <v>3964</v>
      </c>
      <c r="D79" s="303" t="s">
        <v>3965</v>
      </c>
    </row>
    <row r="80" spans="1:4" ht="13.2">
      <c r="A80" s="303" t="s">
        <v>2793</v>
      </c>
      <c r="B80" s="303" t="s">
        <v>3966</v>
      </c>
      <c r="C80" s="303" t="s">
        <v>3967</v>
      </c>
      <c r="D80" s="303" t="s">
        <v>3968</v>
      </c>
    </row>
    <row r="81" spans="1:26" ht="13.2">
      <c r="A81" s="303" t="s">
        <v>2791</v>
      </c>
      <c r="B81" s="303" t="s">
        <v>3969</v>
      </c>
      <c r="C81" s="304" t="s">
        <v>3964</v>
      </c>
      <c r="D81" s="303" t="s">
        <v>3970</v>
      </c>
    </row>
    <row r="84" spans="1:26" ht="15.6">
      <c r="A84" s="257" t="s">
        <v>3971</v>
      </c>
    </row>
    <row r="85" spans="1:26" ht="13.2">
      <c r="A85" s="215" t="s">
        <v>3972</v>
      </c>
    </row>
    <row r="86" spans="1:26" ht="13.2">
      <c r="A86" s="215" t="s">
        <v>3973</v>
      </c>
    </row>
    <row r="87" spans="1:26" ht="13.2">
      <c r="A87" s="258" t="s">
        <v>2563</v>
      </c>
      <c r="B87" s="258" t="s">
        <v>1832</v>
      </c>
      <c r="C87" s="258" t="s">
        <v>1839</v>
      </c>
    </row>
    <row r="88" spans="1:26" ht="13.2">
      <c r="A88" s="258" t="s">
        <v>2566</v>
      </c>
      <c r="B88" s="65" t="s">
        <v>3974</v>
      </c>
      <c r="C88" s="69" t="s">
        <v>2567</v>
      </c>
    </row>
    <row r="89" spans="1:26" ht="13.2">
      <c r="A89" s="258" t="s">
        <v>2658</v>
      </c>
      <c r="B89" s="65" t="s">
        <v>3975</v>
      </c>
      <c r="C89" s="65" t="s">
        <v>3976</v>
      </c>
    </row>
    <row r="90" spans="1:26" ht="13.2">
      <c r="A90" s="258" t="s">
        <v>2572</v>
      </c>
      <c r="B90" s="65" t="s">
        <v>3977</v>
      </c>
      <c r="C90" s="65" t="s">
        <v>3978</v>
      </c>
    </row>
    <row r="91" spans="1:26" ht="13.2">
      <c r="A91" s="258" t="s">
        <v>2574</v>
      </c>
      <c r="B91" s="69" t="s">
        <v>2567</v>
      </c>
      <c r="C91" s="69" t="s">
        <v>2568</v>
      </c>
    </row>
    <row r="92" spans="1:26" ht="13.2">
      <c r="A92" s="350"/>
      <c r="B92" s="350"/>
      <c r="C92" s="350"/>
      <c r="D92" s="350"/>
      <c r="E92" s="350"/>
      <c r="F92" s="350"/>
      <c r="G92" s="350"/>
      <c r="H92" s="350"/>
      <c r="I92" s="350"/>
      <c r="J92" s="350"/>
      <c r="K92" s="350"/>
      <c r="L92" s="350"/>
      <c r="M92" s="350"/>
      <c r="N92" s="350"/>
      <c r="O92" s="350"/>
      <c r="P92" s="350"/>
      <c r="Q92" s="350"/>
      <c r="R92" s="350"/>
      <c r="S92" s="350"/>
      <c r="T92" s="350"/>
      <c r="U92" s="350"/>
      <c r="V92" s="350"/>
      <c r="W92" s="350"/>
      <c r="X92" s="350"/>
      <c r="Y92" s="350"/>
      <c r="Z92" s="350"/>
    </row>
    <row r="93" spans="1:26" ht="15.6">
      <c r="A93" s="257" t="s">
        <v>3979</v>
      </c>
      <c r="B93" s="350"/>
      <c r="C93" s="350"/>
      <c r="D93" s="350"/>
      <c r="E93" s="350"/>
      <c r="F93" s="350"/>
      <c r="G93" s="350"/>
      <c r="H93" s="350"/>
      <c r="I93" s="350"/>
      <c r="J93" s="350"/>
      <c r="K93" s="350"/>
      <c r="L93" s="350"/>
      <c r="M93" s="350"/>
      <c r="N93" s="350"/>
      <c r="O93" s="350"/>
      <c r="P93" s="350"/>
      <c r="Q93" s="350"/>
      <c r="R93" s="350"/>
      <c r="S93" s="350"/>
      <c r="T93" s="350"/>
      <c r="U93" s="350"/>
      <c r="V93" s="350"/>
      <c r="W93" s="350"/>
      <c r="X93" s="350"/>
      <c r="Y93" s="350"/>
      <c r="Z93" s="350"/>
    </row>
    <row r="94" spans="1:26" ht="13.2">
      <c r="A94" s="215" t="s">
        <v>3980</v>
      </c>
      <c r="B94" s="350"/>
      <c r="C94" s="350"/>
      <c r="D94" s="350"/>
      <c r="E94" s="350"/>
      <c r="F94" s="350"/>
      <c r="G94" s="350"/>
      <c r="H94" s="350"/>
      <c r="I94" s="350"/>
      <c r="J94" s="350"/>
      <c r="K94" s="350"/>
      <c r="L94" s="350"/>
      <c r="M94" s="350"/>
      <c r="N94" s="350"/>
      <c r="O94" s="350"/>
      <c r="P94" s="350"/>
      <c r="Q94" s="350"/>
      <c r="R94" s="350"/>
      <c r="S94" s="350"/>
      <c r="T94" s="350"/>
      <c r="U94" s="350"/>
      <c r="V94" s="350"/>
      <c r="W94" s="350"/>
      <c r="X94" s="350"/>
      <c r="Y94" s="350"/>
      <c r="Z94" s="350"/>
    </row>
    <row r="95" spans="1:26" ht="13.2">
      <c r="A95" s="215" t="s">
        <v>3973</v>
      </c>
      <c r="B95" s="350"/>
      <c r="C95" s="350"/>
      <c r="D95" s="350"/>
      <c r="E95" s="350"/>
      <c r="F95" s="350"/>
      <c r="G95" s="350"/>
      <c r="H95" s="350"/>
      <c r="I95" s="350"/>
      <c r="J95" s="350"/>
      <c r="K95" s="350"/>
      <c r="L95" s="350"/>
      <c r="M95" s="350"/>
      <c r="N95" s="350"/>
      <c r="O95" s="350"/>
      <c r="P95" s="350"/>
      <c r="Q95" s="350"/>
      <c r="R95" s="350"/>
      <c r="S95" s="350"/>
      <c r="T95" s="350"/>
      <c r="U95" s="350"/>
      <c r="V95" s="350"/>
      <c r="W95" s="350"/>
      <c r="X95" s="350"/>
      <c r="Y95" s="350"/>
      <c r="Z95" s="350"/>
    </row>
    <row r="96" spans="1:26" ht="13.2">
      <c r="A96" s="258" t="s">
        <v>2563</v>
      </c>
      <c r="B96" s="351" t="s">
        <v>1845</v>
      </c>
      <c r="C96" s="351" t="s">
        <v>1851</v>
      </c>
      <c r="D96" s="351" t="s">
        <v>1857</v>
      </c>
      <c r="E96" s="350"/>
      <c r="F96" s="350"/>
      <c r="G96" s="350"/>
      <c r="H96" s="350"/>
      <c r="I96" s="350"/>
      <c r="J96" s="350"/>
      <c r="K96" s="350"/>
      <c r="L96" s="350"/>
      <c r="M96" s="350"/>
      <c r="N96" s="350"/>
      <c r="O96" s="350"/>
      <c r="P96" s="350"/>
      <c r="Q96" s="350"/>
      <c r="R96" s="350"/>
      <c r="S96" s="350"/>
      <c r="T96" s="350"/>
      <c r="U96" s="350"/>
      <c r="V96" s="350"/>
      <c r="W96" s="350"/>
      <c r="X96" s="350"/>
      <c r="Y96" s="350"/>
      <c r="Z96" s="350"/>
    </row>
    <row r="97" spans="1:26" ht="13.2">
      <c r="A97" s="258" t="s">
        <v>2566</v>
      </c>
      <c r="B97" s="352" t="s">
        <v>3981</v>
      </c>
      <c r="C97" s="353" t="s">
        <v>2568</v>
      </c>
      <c r="D97" s="353" t="s">
        <v>2568</v>
      </c>
      <c r="E97" s="350"/>
      <c r="F97" s="350"/>
      <c r="G97" s="350"/>
      <c r="H97" s="350"/>
      <c r="I97" s="350"/>
      <c r="J97" s="350"/>
      <c r="K97" s="350"/>
      <c r="L97" s="350"/>
      <c r="M97" s="350"/>
      <c r="N97" s="350"/>
      <c r="O97" s="350"/>
      <c r="P97" s="350"/>
      <c r="Q97" s="350"/>
      <c r="R97" s="350"/>
      <c r="S97" s="350"/>
      <c r="T97" s="350"/>
      <c r="U97" s="350"/>
      <c r="V97" s="350"/>
      <c r="W97" s="350"/>
      <c r="X97" s="350"/>
      <c r="Y97" s="350"/>
      <c r="Z97" s="350"/>
    </row>
    <row r="98" spans="1:26" ht="13.2">
      <c r="A98" s="258" t="s">
        <v>2658</v>
      </c>
      <c r="B98" s="352" t="s">
        <v>3982</v>
      </c>
      <c r="C98" s="352" t="s">
        <v>3983</v>
      </c>
      <c r="D98" s="352" t="s">
        <v>3984</v>
      </c>
      <c r="E98" s="350"/>
      <c r="F98" s="350"/>
      <c r="G98" s="350"/>
      <c r="H98" s="350"/>
      <c r="I98" s="350"/>
      <c r="J98" s="350"/>
      <c r="K98" s="350"/>
      <c r="L98" s="350"/>
      <c r="M98" s="350"/>
      <c r="N98" s="350"/>
      <c r="O98" s="350"/>
      <c r="P98" s="350"/>
      <c r="Q98" s="350"/>
      <c r="R98" s="350"/>
      <c r="S98" s="350"/>
      <c r="T98" s="350"/>
      <c r="U98" s="350"/>
      <c r="V98" s="350"/>
      <c r="W98" s="350"/>
      <c r="X98" s="350"/>
      <c r="Y98" s="350"/>
      <c r="Z98" s="350"/>
    </row>
    <row r="99" spans="1:26" ht="13.2">
      <c r="A99" s="258" t="s">
        <v>2572</v>
      </c>
      <c r="B99" s="352" t="s">
        <v>3985</v>
      </c>
      <c r="C99" s="352" t="s">
        <v>3986</v>
      </c>
      <c r="D99" s="352" t="s">
        <v>3987</v>
      </c>
      <c r="E99" s="350"/>
      <c r="F99" s="350"/>
      <c r="G99" s="350"/>
      <c r="H99" s="350"/>
      <c r="I99" s="350"/>
      <c r="J99" s="350"/>
      <c r="K99" s="350"/>
      <c r="L99" s="350"/>
      <c r="M99" s="350"/>
      <c r="N99" s="350"/>
      <c r="O99" s="350"/>
      <c r="P99" s="350"/>
      <c r="Q99" s="350"/>
      <c r="R99" s="350"/>
      <c r="S99" s="350"/>
      <c r="T99" s="350"/>
      <c r="U99" s="350"/>
      <c r="V99" s="350"/>
      <c r="W99" s="350"/>
      <c r="X99" s="350"/>
      <c r="Y99" s="350"/>
      <c r="Z99" s="350"/>
    </row>
    <row r="100" spans="1:26" ht="13.2">
      <c r="A100" s="258" t="s">
        <v>2574</v>
      </c>
      <c r="B100" s="353" t="s">
        <v>2568</v>
      </c>
      <c r="C100" s="353" t="s">
        <v>2568</v>
      </c>
      <c r="D100" s="353" t="s">
        <v>2568</v>
      </c>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row>
    <row r="101" spans="1:26" ht="13.2">
      <c r="A101" s="350"/>
      <c r="B101" s="350"/>
      <c r="C101" s="350"/>
      <c r="D101" s="350"/>
      <c r="E101" s="350"/>
      <c r="F101" s="350"/>
      <c r="G101" s="350"/>
      <c r="H101" s="350"/>
      <c r="I101" s="350"/>
      <c r="J101" s="350"/>
      <c r="K101" s="350"/>
      <c r="L101" s="350"/>
      <c r="M101" s="350"/>
      <c r="N101" s="350"/>
      <c r="O101" s="350"/>
      <c r="P101" s="350"/>
      <c r="Q101" s="350"/>
      <c r="R101" s="350"/>
      <c r="S101" s="350"/>
      <c r="T101" s="350"/>
      <c r="U101" s="350"/>
      <c r="V101" s="350"/>
      <c r="W101" s="350"/>
      <c r="X101" s="350"/>
      <c r="Y101" s="350"/>
      <c r="Z101" s="350"/>
    </row>
    <row r="104" spans="1:26" ht="15.6">
      <c r="A104" s="257" t="s">
        <v>3988</v>
      </c>
    </row>
    <row r="105" spans="1:26" ht="13.2">
      <c r="A105" s="215" t="s">
        <v>3989</v>
      </c>
    </row>
    <row r="106" spans="1:26" ht="13.2">
      <c r="A106" s="215" t="s">
        <v>3973</v>
      </c>
    </row>
    <row r="107" spans="1:26" ht="13.2">
      <c r="A107" s="258" t="s">
        <v>2563</v>
      </c>
      <c r="B107" s="258" t="s">
        <v>1863</v>
      </c>
      <c r="C107" s="258" t="s">
        <v>1870</v>
      </c>
    </row>
    <row r="108" spans="1:26" ht="13.2">
      <c r="A108" s="258" t="s">
        <v>2566</v>
      </c>
      <c r="B108" s="65" t="s">
        <v>3990</v>
      </c>
      <c r="C108" s="69" t="s">
        <v>2833</v>
      </c>
    </row>
    <row r="109" spans="1:26" ht="13.2">
      <c r="A109" s="258" t="s">
        <v>2658</v>
      </c>
      <c r="B109" s="65" t="s">
        <v>3991</v>
      </c>
      <c r="C109" s="65" t="s">
        <v>1871</v>
      </c>
    </row>
    <row r="110" spans="1:26" ht="13.2">
      <c r="A110" s="258" t="s">
        <v>2572</v>
      </c>
      <c r="B110" s="65" t="s">
        <v>3992</v>
      </c>
      <c r="C110" s="65" t="s">
        <v>3993</v>
      </c>
    </row>
    <row r="111" spans="1:26" ht="13.2">
      <c r="A111" s="258" t="s">
        <v>2574</v>
      </c>
      <c r="B111" s="69" t="s">
        <v>2833</v>
      </c>
      <c r="C111" s="69" t="s">
        <v>2833</v>
      </c>
    </row>
    <row r="113" spans="1:3" ht="15.6">
      <c r="A113" s="257" t="s">
        <v>3994</v>
      </c>
    </row>
    <row r="114" spans="1:3" ht="13.2">
      <c r="A114" s="215" t="s">
        <v>3995</v>
      </c>
    </row>
    <row r="115" spans="1:3" ht="13.2">
      <c r="A115" s="215" t="s">
        <v>3973</v>
      </c>
    </row>
    <row r="116" spans="1:3" ht="13.2">
      <c r="A116" s="258" t="s">
        <v>2563</v>
      </c>
      <c r="B116" s="69" t="s">
        <v>1875</v>
      </c>
      <c r="C116" s="69" t="s">
        <v>1880</v>
      </c>
    </row>
    <row r="117" spans="1:3" ht="13.2">
      <c r="A117" s="258" t="s">
        <v>2566</v>
      </c>
      <c r="B117" s="65" t="s">
        <v>3996</v>
      </c>
      <c r="C117" s="69" t="s">
        <v>2836</v>
      </c>
    </row>
    <row r="118" spans="1:3" ht="13.2">
      <c r="A118" s="258" t="s">
        <v>2658</v>
      </c>
      <c r="B118" s="65" t="s">
        <v>3997</v>
      </c>
      <c r="C118" s="65" t="s">
        <v>3998</v>
      </c>
    </row>
    <row r="119" spans="1:3" ht="13.2">
      <c r="A119" s="258" t="s">
        <v>2572</v>
      </c>
      <c r="B119" s="65" t="s">
        <v>3999</v>
      </c>
      <c r="C119" s="65" t="s">
        <v>4000</v>
      </c>
    </row>
    <row r="120" spans="1:3" ht="13.2">
      <c r="A120" s="258" t="s">
        <v>2574</v>
      </c>
      <c r="B120" s="69" t="s">
        <v>2836</v>
      </c>
      <c r="C120" s="69" t="s">
        <v>2836</v>
      </c>
    </row>
    <row r="124" spans="1:3" ht="22.8">
      <c r="A124" s="308" t="s">
        <v>4001</v>
      </c>
    </row>
    <row r="125" spans="1:3" ht="22.8">
      <c r="A125" s="309"/>
    </row>
    <row r="126" spans="1:3" ht="22.8">
      <c r="A126" s="308" t="s">
        <v>2876</v>
      </c>
    </row>
    <row r="127" spans="1:3" ht="22.8">
      <c r="A127" s="308" t="s">
        <v>4002</v>
      </c>
    </row>
    <row r="128" spans="1:3" ht="22.8">
      <c r="A128" s="354" t="s">
        <v>4003</v>
      </c>
    </row>
    <row r="129" spans="1:6" ht="22.8">
      <c r="A129" s="308" t="s">
        <v>4004</v>
      </c>
    </row>
    <row r="130" spans="1:6" ht="22.8">
      <c r="A130" s="309"/>
    </row>
    <row r="131" spans="1:6" ht="17.399999999999999">
      <c r="A131" s="280" t="s">
        <v>2883</v>
      </c>
    </row>
    <row r="132" spans="1:6" ht="17.399999999999999">
      <c r="A132" s="241"/>
      <c r="B132" s="241"/>
      <c r="C132" s="241"/>
      <c r="D132" s="241"/>
      <c r="E132" s="241"/>
      <c r="F132" s="241"/>
    </row>
    <row r="133" spans="1:6" ht="17.399999999999999">
      <c r="A133" s="310" t="s">
        <v>4005</v>
      </c>
      <c r="B133" s="310" t="s">
        <v>3023</v>
      </c>
      <c r="C133" s="310" t="s">
        <v>3024</v>
      </c>
      <c r="D133" s="310" t="s">
        <v>3025</v>
      </c>
      <c r="E133" s="310" t="s">
        <v>2449</v>
      </c>
      <c r="F133" s="310" t="s">
        <v>3026</v>
      </c>
    </row>
    <row r="134" spans="1:6" ht="17.399999999999999">
      <c r="A134" s="312" t="s">
        <v>4006</v>
      </c>
      <c r="B134" s="311" t="s">
        <v>4007</v>
      </c>
      <c r="C134" s="311" t="s">
        <v>2793</v>
      </c>
      <c r="D134" s="311" t="s">
        <v>4008</v>
      </c>
      <c r="E134" s="311" t="s">
        <v>4009</v>
      </c>
      <c r="F134" s="311" t="s">
        <v>4010</v>
      </c>
    </row>
    <row r="135" spans="1:6" ht="17.399999999999999">
      <c r="A135" s="312" t="s">
        <v>4011</v>
      </c>
      <c r="B135" s="311" t="s">
        <v>4012</v>
      </c>
      <c r="C135" s="311" t="s">
        <v>2793</v>
      </c>
      <c r="D135" s="311" t="s">
        <v>4013</v>
      </c>
      <c r="E135" s="311" t="s">
        <v>4014</v>
      </c>
      <c r="F135" s="311" t="s">
        <v>4015</v>
      </c>
    </row>
    <row r="136" spans="1:6" ht="17.399999999999999">
      <c r="A136" s="312" t="s">
        <v>4016</v>
      </c>
      <c r="B136" s="311" t="s">
        <v>3303</v>
      </c>
      <c r="C136" s="311" t="s">
        <v>2793</v>
      </c>
      <c r="D136" s="311" t="s">
        <v>4013</v>
      </c>
      <c r="E136" s="311" t="s">
        <v>4017</v>
      </c>
      <c r="F136" s="311" t="s">
        <v>3524</v>
      </c>
    </row>
    <row r="137" spans="1:6" ht="17.399999999999999">
      <c r="A137" s="312" t="s">
        <v>4018</v>
      </c>
      <c r="B137" s="311" t="s">
        <v>3591</v>
      </c>
      <c r="C137" s="311" t="s">
        <v>4019</v>
      </c>
      <c r="D137" s="311" t="s">
        <v>4013</v>
      </c>
      <c r="E137" s="311" t="s">
        <v>4020</v>
      </c>
      <c r="F137" s="311" t="s">
        <v>4021</v>
      </c>
    </row>
    <row r="138" spans="1:6" ht="17.399999999999999">
      <c r="A138" s="312" t="s">
        <v>4022</v>
      </c>
      <c r="B138" s="311" t="s">
        <v>4023</v>
      </c>
      <c r="C138" s="311" t="s">
        <v>4024</v>
      </c>
      <c r="D138" s="311" t="s">
        <v>4013</v>
      </c>
      <c r="E138" s="311" t="s">
        <v>4025</v>
      </c>
      <c r="F138" s="311" t="s">
        <v>4021</v>
      </c>
    </row>
    <row r="139" spans="1:6" ht="17.399999999999999">
      <c r="A139" s="312" t="s">
        <v>4026</v>
      </c>
      <c r="B139" s="311" t="s">
        <v>4027</v>
      </c>
      <c r="C139" s="311" t="s">
        <v>2793</v>
      </c>
      <c r="D139" s="311" t="s">
        <v>4028</v>
      </c>
      <c r="E139" s="311" t="s">
        <v>4029</v>
      </c>
      <c r="F139" s="311" t="s">
        <v>4030</v>
      </c>
    </row>
    <row r="140" spans="1:6" ht="17.399999999999999">
      <c r="A140" s="312" t="s">
        <v>4031</v>
      </c>
      <c r="B140" s="311" t="s">
        <v>4032</v>
      </c>
      <c r="C140" s="311" t="s">
        <v>2793</v>
      </c>
      <c r="D140" s="311" t="s">
        <v>4013</v>
      </c>
      <c r="E140" s="311" t="s">
        <v>4033</v>
      </c>
      <c r="F140" s="311" t="s">
        <v>4034</v>
      </c>
    </row>
    <row r="141" spans="1:6" ht="17.399999999999999">
      <c r="A141" s="280" t="s">
        <v>2967</v>
      </c>
    </row>
    <row r="142" spans="1:6" ht="17.399999999999999">
      <c r="A142" s="241"/>
      <c r="B142" s="241"/>
      <c r="C142" s="241"/>
    </row>
    <row r="143" spans="1:6" ht="17.399999999999999">
      <c r="A143" s="310" t="s">
        <v>3175</v>
      </c>
      <c r="B143" s="310" t="s">
        <v>2468</v>
      </c>
      <c r="C143" s="310" t="s">
        <v>2449</v>
      </c>
    </row>
    <row r="144" spans="1:6" ht="17.399999999999999">
      <c r="A144" s="311" t="s">
        <v>4035</v>
      </c>
      <c r="B144" s="311" t="s">
        <v>4036</v>
      </c>
      <c r="C144" s="311" t="s">
        <v>4009</v>
      </c>
    </row>
    <row r="145" spans="1:6" ht="17.399999999999999">
      <c r="A145" s="311" t="s">
        <v>4037</v>
      </c>
      <c r="B145" s="311" t="s">
        <v>4038</v>
      </c>
      <c r="C145" s="311" t="s">
        <v>4039</v>
      </c>
    </row>
    <row r="146" spans="1:6" ht="17.399999999999999">
      <c r="A146" s="311" t="s">
        <v>2791</v>
      </c>
      <c r="B146" s="311" t="s">
        <v>4040</v>
      </c>
      <c r="C146" s="311" t="s">
        <v>4041</v>
      </c>
    </row>
    <row r="147" spans="1:6" ht="17.399999999999999">
      <c r="A147" s="280"/>
    </row>
    <row r="148" spans="1:6" ht="17.399999999999999">
      <c r="A148" s="280"/>
    </row>
    <row r="149" spans="1:6" ht="13.2">
      <c r="A149" s="78"/>
    </row>
    <row r="150" spans="1:6" ht="13.2">
      <c r="A150" s="313"/>
    </row>
    <row r="151" spans="1:6" ht="22.8">
      <c r="A151" s="308" t="s">
        <v>4042</v>
      </c>
    </row>
    <row r="152" spans="1:6" ht="22.8">
      <c r="A152" s="314"/>
    </row>
    <row r="153" spans="1:6" ht="22.8">
      <c r="A153" s="308" t="s">
        <v>2876</v>
      </c>
    </row>
    <row r="154" spans="1:6" ht="22.8">
      <c r="A154" s="308" t="s">
        <v>4043</v>
      </c>
      <c r="B154" s="241"/>
      <c r="C154" s="241"/>
    </row>
    <row r="155" spans="1:6" ht="22.8">
      <c r="A155" s="354" t="s">
        <v>4044</v>
      </c>
      <c r="B155" s="280"/>
      <c r="C155" s="280"/>
    </row>
    <row r="156" spans="1:6" ht="22.8">
      <c r="A156" s="308" t="s">
        <v>4045</v>
      </c>
      <c r="B156" s="280"/>
      <c r="C156" s="280"/>
    </row>
    <row r="157" spans="1:6" ht="22.8">
      <c r="A157" s="314"/>
      <c r="B157" s="280"/>
      <c r="C157" s="280"/>
    </row>
    <row r="158" spans="1:6" ht="17.399999999999999">
      <c r="A158" s="280" t="s">
        <v>2883</v>
      </c>
      <c r="B158" s="280"/>
      <c r="C158" s="280"/>
    </row>
    <row r="159" spans="1:6" ht="17.399999999999999">
      <c r="A159" s="241"/>
      <c r="B159" s="241"/>
      <c r="C159" s="241"/>
      <c r="D159" s="241"/>
      <c r="E159" s="241"/>
      <c r="F159" s="241"/>
    </row>
    <row r="160" spans="1:6" ht="17.399999999999999">
      <c r="A160" s="310" t="s">
        <v>4046</v>
      </c>
      <c r="B160" s="310" t="s">
        <v>3023</v>
      </c>
      <c r="C160" s="310" t="s">
        <v>3024</v>
      </c>
      <c r="D160" s="310" t="s">
        <v>3025</v>
      </c>
      <c r="E160" s="310" t="s">
        <v>2449</v>
      </c>
      <c r="F160" s="310" t="s">
        <v>3026</v>
      </c>
    </row>
    <row r="161" spans="1:6" ht="17.399999999999999">
      <c r="A161" s="312" t="s">
        <v>4047</v>
      </c>
      <c r="B161" s="311" t="s">
        <v>4048</v>
      </c>
      <c r="C161" s="311" t="s">
        <v>2793</v>
      </c>
      <c r="D161" s="326">
        <f>972-50-1234567</f>
        <v>-1233645</v>
      </c>
      <c r="E161" s="311" t="s">
        <v>4049</v>
      </c>
      <c r="F161" s="311" t="s">
        <v>4010</v>
      </c>
    </row>
    <row r="162" spans="1:6" ht="17.399999999999999">
      <c r="A162" s="312" t="s">
        <v>4050</v>
      </c>
      <c r="B162" s="311" t="s">
        <v>4051</v>
      </c>
      <c r="C162" s="311" t="s">
        <v>2793</v>
      </c>
      <c r="D162" s="312" t="s">
        <v>4052</v>
      </c>
      <c r="E162" s="311" t="s">
        <v>4049</v>
      </c>
      <c r="F162" s="311" t="s">
        <v>4010</v>
      </c>
    </row>
    <row r="163" spans="1:6" ht="17.399999999999999">
      <c r="A163" s="312" t="s">
        <v>4053</v>
      </c>
      <c r="B163" s="311" t="s">
        <v>4054</v>
      </c>
      <c r="C163" s="311" t="s">
        <v>2793</v>
      </c>
      <c r="D163" s="312" t="s">
        <v>4055</v>
      </c>
      <c r="E163" s="311" t="s">
        <v>4049</v>
      </c>
      <c r="F163" s="311" t="s">
        <v>4010</v>
      </c>
    </row>
    <row r="164" spans="1:6" ht="17.399999999999999">
      <c r="A164" s="312" t="s">
        <v>4056</v>
      </c>
      <c r="B164" s="311" t="s">
        <v>4057</v>
      </c>
      <c r="C164" s="311" t="s">
        <v>2793</v>
      </c>
      <c r="D164" s="312" t="s">
        <v>4058</v>
      </c>
      <c r="E164" s="311" t="s">
        <v>4059</v>
      </c>
      <c r="F164" s="311" t="s">
        <v>4030</v>
      </c>
    </row>
    <row r="165" spans="1:6" ht="17.399999999999999">
      <c r="A165" s="312" t="s">
        <v>4060</v>
      </c>
      <c r="B165" s="311" t="s">
        <v>4061</v>
      </c>
      <c r="C165" s="311" t="s">
        <v>2793</v>
      </c>
      <c r="D165" s="312" t="s">
        <v>4062</v>
      </c>
      <c r="E165" s="311" t="s">
        <v>4063</v>
      </c>
      <c r="F165" s="311" t="s">
        <v>4030</v>
      </c>
    </row>
    <row r="166" spans="1:6" ht="17.399999999999999">
      <c r="A166" s="312" t="s">
        <v>4064</v>
      </c>
      <c r="B166" s="311" t="s">
        <v>3380</v>
      </c>
      <c r="C166" s="311" t="s">
        <v>2793</v>
      </c>
      <c r="D166" s="311" t="s">
        <v>4065</v>
      </c>
      <c r="E166" s="311" t="s">
        <v>4066</v>
      </c>
      <c r="F166" s="311" t="s">
        <v>4010</v>
      </c>
    </row>
    <row r="167" spans="1:6" ht="17.399999999999999">
      <c r="A167" s="312" t="s">
        <v>4067</v>
      </c>
      <c r="B167" s="311" t="s">
        <v>4068</v>
      </c>
      <c r="C167" s="311" t="s">
        <v>2793</v>
      </c>
      <c r="D167" s="311" t="s">
        <v>4069</v>
      </c>
      <c r="E167" s="311" t="s">
        <v>4070</v>
      </c>
      <c r="F167" s="311" t="s">
        <v>4071</v>
      </c>
    </row>
    <row r="168" spans="1:6" ht="17.399999999999999">
      <c r="A168" s="312" t="s">
        <v>4072</v>
      </c>
      <c r="B168" s="311" t="s">
        <v>4073</v>
      </c>
      <c r="C168" s="311" t="s">
        <v>2793</v>
      </c>
      <c r="D168" s="311" t="s">
        <v>4074</v>
      </c>
      <c r="E168" s="311" t="s">
        <v>4059</v>
      </c>
      <c r="F168" s="311" t="s">
        <v>4071</v>
      </c>
    </row>
    <row r="169" spans="1:6" ht="17.399999999999999">
      <c r="A169" s="312" t="s">
        <v>4075</v>
      </c>
      <c r="B169" s="311" t="s">
        <v>4076</v>
      </c>
      <c r="C169" s="311" t="s">
        <v>2793</v>
      </c>
      <c r="D169" s="326" t="s">
        <v>4764</v>
      </c>
      <c r="E169" s="311" t="s">
        <v>4077</v>
      </c>
      <c r="F169" s="311" t="s">
        <v>4010</v>
      </c>
    </row>
    <row r="170" spans="1:6" ht="17.399999999999999">
      <c r="A170" s="312" t="s">
        <v>4078</v>
      </c>
      <c r="B170" s="311" t="s">
        <v>4079</v>
      </c>
      <c r="C170" s="311" t="s">
        <v>2793</v>
      </c>
      <c r="D170" s="326">
        <f>972-3-1234567</f>
        <v>-1233598</v>
      </c>
      <c r="E170" s="311" t="s">
        <v>4080</v>
      </c>
      <c r="F170" s="311" t="s">
        <v>4015</v>
      </c>
    </row>
    <row r="171" spans="1:6" ht="17.399999999999999">
      <c r="A171" s="280" t="s">
        <v>2967</v>
      </c>
    </row>
    <row r="172" spans="1:6" ht="17.399999999999999">
      <c r="A172" s="241"/>
      <c r="B172" s="241"/>
      <c r="C172" s="241"/>
    </row>
    <row r="173" spans="1:6" ht="17.399999999999999">
      <c r="A173" s="310" t="s">
        <v>4081</v>
      </c>
      <c r="B173" s="310" t="s">
        <v>2468</v>
      </c>
      <c r="C173" s="310" t="s">
        <v>2449</v>
      </c>
    </row>
    <row r="174" spans="1:6" ht="17.399999999999999">
      <c r="A174" s="311" t="s">
        <v>4082</v>
      </c>
      <c r="B174" s="311" t="s">
        <v>4083</v>
      </c>
      <c r="C174" s="311" t="s">
        <v>2546</v>
      </c>
    </row>
    <row r="175" spans="1:6" ht="17.399999999999999">
      <c r="A175" s="311" t="s">
        <v>4084</v>
      </c>
      <c r="B175" s="311" t="s">
        <v>4083</v>
      </c>
      <c r="C175" s="311" t="s">
        <v>2546</v>
      </c>
    </row>
    <row r="176" spans="1:6" ht="17.399999999999999">
      <c r="A176" s="311" t="s">
        <v>2585</v>
      </c>
      <c r="B176" s="311" t="s">
        <v>4083</v>
      </c>
      <c r="C176" s="311" t="s">
        <v>4085</v>
      </c>
    </row>
    <row r="177" spans="1:6" ht="17.399999999999999">
      <c r="A177" s="311" t="s">
        <v>4086</v>
      </c>
      <c r="B177" s="311" t="s">
        <v>4083</v>
      </c>
      <c r="C177" s="311" t="s">
        <v>4085</v>
      </c>
    </row>
    <row r="178" spans="1:6" ht="17.399999999999999">
      <c r="A178" s="311" t="s">
        <v>3380</v>
      </c>
      <c r="B178" s="311" t="s">
        <v>4083</v>
      </c>
      <c r="C178" s="311" t="s">
        <v>4087</v>
      </c>
    </row>
    <row r="179" spans="1:6" ht="17.399999999999999">
      <c r="A179" s="280"/>
    </row>
    <row r="180" spans="1:6" ht="17.399999999999999">
      <c r="A180" s="280"/>
    </row>
    <row r="181" spans="1:6" ht="13.2">
      <c r="A181" s="78"/>
    </row>
    <row r="182" spans="1:6" ht="13.2">
      <c r="A182" s="313"/>
    </row>
    <row r="183" spans="1:6" ht="22.8">
      <c r="A183" s="308" t="s">
        <v>4088</v>
      </c>
    </row>
    <row r="184" spans="1:6" ht="22.8">
      <c r="A184" s="314"/>
    </row>
    <row r="185" spans="1:6" ht="22.8">
      <c r="A185" s="308" t="s">
        <v>2876</v>
      </c>
    </row>
    <row r="186" spans="1:6" ht="22.8">
      <c r="A186" s="308" t="s">
        <v>4089</v>
      </c>
    </row>
    <row r="187" spans="1:6" ht="22.8">
      <c r="A187" s="314"/>
    </row>
    <row r="188" spans="1:6" ht="22.8">
      <c r="A188" s="308" t="s">
        <v>4090</v>
      </c>
    </row>
    <row r="189" spans="1:6" ht="22.8">
      <c r="A189" s="308" t="s">
        <v>4091</v>
      </c>
    </row>
    <row r="190" spans="1:6" ht="22.8">
      <c r="A190" s="354" t="s">
        <v>4092</v>
      </c>
    </row>
    <row r="191" spans="1:6" ht="17.399999999999999">
      <c r="A191" s="280" t="s">
        <v>2883</v>
      </c>
    </row>
    <row r="192" spans="1:6" ht="17.399999999999999">
      <c r="A192" s="241"/>
      <c r="B192" s="241"/>
      <c r="C192" s="241"/>
      <c r="D192" s="241"/>
      <c r="E192" s="241"/>
      <c r="F192" s="241"/>
    </row>
    <row r="193" spans="1:6" ht="17.399999999999999">
      <c r="A193" s="310" t="s">
        <v>4093</v>
      </c>
      <c r="B193" s="310" t="s">
        <v>3023</v>
      </c>
      <c r="C193" s="310" t="s">
        <v>3024</v>
      </c>
      <c r="D193" s="310" t="s">
        <v>3025</v>
      </c>
      <c r="E193" s="310" t="s">
        <v>2449</v>
      </c>
      <c r="F193" s="310" t="s">
        <v>3026</v>
      </c>
    </row>
    <row r="194" spans="1:6" ht="17.399999999999999">
      <c r="A194" s="312" t="s">
        <v>4094</v>
      </c>
      <c r="B194" s="311" t="s">
        <v>4095</v>
      </c>
      <c r="C194" s="311" t="s">
        <v>2793</v>
      </c>
      <c r="D194" s="312" t="s">
        <v>4096</v>
      </c>
      <c r="E194" s="311" t="s">
        <v>4049</v>
      </c>
      <c r="F194" s="311" t="s">
        <v>4010</v>
      </c>
    </row>
    <row r="195" spans="1:6" ht="17.399999999999999">
      <c r="A195" s="312" t="s">
        <v>4097</v>
      </c>
      <c r="B195" s="311" t="s">
        <v>4098</v>
      </c>
      <c r="C195" s="311" t="s">
        <v>2793</v>
      </c>
      <c r="D195" s="312" t="s">
        <v>4099</v>
      </c>
      <c r="E195" s="311" t="s">
        <v>4049</v>
      </c>
      <c r="F195" s="311" t="s">
        <v>4010</v>
      </c>
    </row>
    <row r="196" spans="1:6" ht="17.399999999999999">
      <c r="A196" s="312" t="s">
        <v>4100</v>
      </c>
      <c r="B196" s="311" t="s">
        <v>4101</v>
      </c>
      <c r="C196" s="311" t="s">
        <v>2793</v>
      </c>
      <c r="D196" s="312" t="s">
        <v>4102</v>
      </c>
      <c r="E196" s="311" t="s">
        <v>4103</v>
      </c>
      <c r="F196" s="311" t="s">
        <v>4030</v>
      </c>
    </row>
    <row r="197" spans="1:6" ht="17.399999999999999">
      <c r="A197" s="312" t="s">
        <v>4104</v>
      </c>
      <c r="B197" s="311" t="s">
        <v>4105</v>
      </c>
      <c r="C197" s="311" t="s">
        <v>2793</v>
      </c>
      <c r="D197" s="312" t="s">
        <v>4106</v>
      </c>
      <c r="E197" s="311" t="s">
        <v>4103</v>
      </c>
      <c r="F197" s="311" t="s">
        <v>4030</v>
      </c>
    </row>
    <row r="198" spans="1:6" ht="17.399999999999999">
      <c r="A198" s="312" t="s">
        <v>4107</v>
      </c>
      <c r="B198" s="311" t="s">
        <v>4108</v>
      </c>
      <c r="C198" s="311" t="s">
        <v>2793</v>
      </c>
      <c r="D198" s="312" t="s">
        <v>4109</v>
      </c>
      <c r="E198" s="311" t="s">
        <v>4103</v>
      </c>
      <c r="F198" s="311" t="s">
        <v>4030</v>
      </c>
    </row>
    <row r="199" spans="1:6" ht="17.399999999999999">
      <c r="A199" s="312" t="s">
        <v>4110</v>
      </c>
      <c r="B199" s="311" t="s">
        <v>4111</v>
      </c>
      <c r="C199" s="311" t="s">
        <v>2793</v>
      </c>
      <c r="D199" s="312" t="s">
        <v>4112</v>
      </c>
      <c r="E199" s="311" t="s">
        <v>4103</v>
      </c>
      <c r="F199" s="311" t="s">
        <v>4030</v>
      </c>
    </row>
    <row r="200" spans="1:6" ht="17.399999999999999">
      <c r="A200" s="312" t="s">
        <v>4113</v>
      </c>
      <c r="B200" s="311" t="s">
        <v>4114</v>
      </c>
      <c r="C200" s="311" t="s">
        <v>2793</v>
      </c>
      <c r="D200" s="312" t="s">
        <v>4115</v>
      </c>
      <c r="E200" s="311" t="s">
        <v>4103</v>
      </c>
      <c r="F200" s="311" t="s">
        <v>4030</v>
      </c>
    </row>
    <row r="201" spans="1:6" ht="17.399999999999999">
      <c r="A201" s="312" t="s">
        <v>4116</v>
      </c>
      <c r="B201" s="311" t="s">
        <v>3380</v>
      </c>
      <c r="C201" s="311" t="s">
        <v>2793</v>
      </c>
      <c r="D201" s="311" t="s">
        <v>4065</v>
      </c>
      <c r="E201" s="311" t="s">
        <v>4066</v>
      </c>
      <c r="F201" s="311" t="s">
        <v>4010</v>
      </c>
    </row>
    <row r="202" spans="1:6" ht="17.399999999999999">
      <c r="A202" s="312" t="s">
        <v>4117</v>
      </c>
      <c r="B202" s="311" t="s">
        <v>4076</v>
      </c>
      <c r="C202" s="311" t="s">
        <v>2793</v>
      </c>
      <c r="D202" s="312" t="s">
        <v>4118</v>
      </c>
      <c r="E202" s="311" t="s">
        <v>4077</v>
      </c>
      <c r="F202" s="311" t="s">
        <v>4010</v>
      </c>
    </row>
    <row r="203" spans="1:6" ht="17.399999999999999">
      <c r="A203" s="312" t="s">
        <v>4119</v>
      </c>
      <c r="B203" s="311" t="s">
        <v>4079</v>
      </c>
      <c r="C203" s="311" t="s">
        <v>2793</v>
      </c>
      <c r="D203" s="312" t="s">
        <v>4120</v>
      </c>
      <c r="E203" s="311" t="s">
        <v>4080</v>
      </c>
      <c r="F203" s="311" t="s">
        <v>4015</v>
      </c>
    </row>
    <row r="204" spans="1:6" ht="17.399999999999999">
      <c r="A204" s="280" t="s">
        <v>2967</v>
      </c>
    </row>
    <row r="205" spans="1:6" ht="17.399999999999999">
      <c r="A205" s="241"/>
      <c r="B205" s="241"/>
      <c r="C205" s="241"/>
    </row>
    <row r="206" spans="1:6" ht="17.399999999999999">
      <c r="A206" s="310" t="s">
        <v>3175</v>
      </c>
      <c r="B206" s="310" t="s">
        <v>2468</v>
      </c>
      <c r="C206" s="310" t="s">
        <v>2449</v>
      </c>
    </row>
    <row r="207" spans="1:6" ht="17.399999999999999">
      <c r="A207" s="311" t="s">
        <v>4121</v>
      </c>
      <c r="B207" s="311" t="s">
        <v>4083</v>
      </c>
      <c r="C207" s="311" t="s">
        <v>2546</v>
      </c>
    </row>
    <row r="208" spans="1:6" ht="17.399999999999999">
      <c r="A208" s="311" t="s">
        <v>4122</v>
      </c>
      <c r="B208" s="311" t="s">
        <v>4083</v>
      </c>
      <c r="C208" s="311" t="s">
        <v>4123</v>
      </c>
    </row>
    <row r="209" spans="1:6" ht="17.399999999999999">
      <c r="A209" s="311" t="s">
        <v>4124</v>
      </c>
      <c r="B209" s="311" t="s">
        <v>4083</v>
      </c>
      <c r="C209" s="311" t="s">
        <v>2546</v>
      </c>
    </row>
    <row r="210" spans="1:6" ht="17.399999999999999">
      <c r="A210" s="311" t="s">
        <v>4125</v>
      </c>
      <c r="B210" s="311" t="s">
        <v>4083</v>
      </c>
      <c r="C210" s="311" t="s">
        <v>4123</v>
      </c>
    </row>
    <row r="211" spans="1:6" ht="17.399999999999999">
      <c r="A211" s="311" t="s">
        <v>4126</v>
      </c>
      <c r="B211" s="311" t="s">
        <v>4083</v>
      </c>
      <c r="C211" s="311" t="s">
        <v>2546</v>
      </c>
    </row>
    <row r="212" spans="1:6" ht="17.399999999999999">
      <c r="A212" s="311" t="s">
        <v>4127</v>
      </c>
      <c r="B212" s="311" t="s">
        <v>4083</v>
      </c>
      <c r="C212" s="311" t="s">
        <v>4123</v>
      </c>
    </row>
    <row r="213" spans="1:6" ht="17.399999999999999">
      <c r="A213" s="280"/>
    </row>
    <row r="214" spans="1:6" ht="17.399999999999999">
      <c r="A214" s="280"/>
    </row>
    <row r="215" spans="1:6" ht="13.2">
      <c r="A215" s="78"/>
    </row>
    <row r="216" spans="1:6" ht="13.2">
      <c r="A216" s="313"/>
    </row>
    <row r="217" spans="1:6" ht="22.8">
      <c r="A217" s="308" t="s">
        <v>4128</v>
      </c>
    </row>
    <row r="218" spans="1:6" ht="22.8">
      <c r="A218" s="314"/>
    </row>
    <row r="219" spans="1:6" ht="22.8">
      <c r="A219" s="308" t="s">
        <v>2876</v>
      </c>
    </row>
    <row r="220" spans="1:6" ht="22.8">
      <c r="A220" s="308" t="s">
        <v>4129</v>
      </c>
    </row>
    <row r="221" spans="1:6" ht="22.8">
      <c r="A221" s="308" t="s">
        <v>4130</v>
      </c>
    </row>
    <row r="222" spans="1:6" ht="22.8">
      <c r="A222" s="314"/>
    </row>
    <row r="223" spans="1:6" ht="17.399999999999999">
      <c r="A223" s="280" t="s">
        <v>2883</v>
      </c>
    </row>
    <row r="224" spans="1:6" ht="17.399999999999999">
      <c r="A224" s="241"/>
      <c r="B224" s="241"/>
      <c r="C224" s="241"/>
      <c r="D224" s="241"/>
      <c r="E224" s="241"/>
      <c r="F224" s="241"/>
    </row>
    <row r="225" spans="1:6" ht="17.399999999999999">
      <c r="A225" s="310" t="s">
        <v>4131</v>
      </c>
      <c r="B225" s="310" t="s">
        <v>3023</v>
      </c>
      <c r="C225" s="310" t="s">
        <v>3024</v>
      </c>
      <c r="D225" s="310" t="s">
        <v>3025</v>
      </c>
      <c r="E225" s="310" t="s">
        <v>2449</v>
      </c>
      <c r="F225" s="310" t="s">
        <v>3026</v>
      </c>
    </row>
    <row r="226" spans="1:6" ht="17.399999999999999">
      <c r="A226" s="312" t="s">
        <v>4132</v>
      </c>
      <c r="B226" s="311" t="s">
        <v>4133</v>
      </c>
      <c r="C226" s="311" t="s">
        <v>2793</v>
      </c>
      <c r="D226" s="312">
        <v>12345</v>
      </c>
      <c r="E226" s="311" t="s">
        <v>4049</v>
      </c>
      <c r="F226" s="311" t="s">
        <v>4010</v>
      </c>
    </row>
    <row r="227" spans="1:6" ht="17.399999999999999">
      <c r="A227" s="312" t="s">
        <v>4134</v>
      </c>
      <c r="B227" s="311" t="s">
        <v>4135</v>
      </c>
      <c r="C227" s="311" t="s">
        <v>2793</v>
      </c>
      <c r="D227" s="312">
        <v>9876543</v>
      </c>
      <c r="E227" s="311" t="s">
        <v>4049</v>
      </c>
      <c r="F227" s="311" t="s">
        <v>4010</v>
      </c>
    </row>
    <row r="228" spans="1:6" ht="17.399999999999999">
      <c r="A228" s="312" t="s">
        <v>4136</v>
      </c>
      <c r="B228" s="311" t="s">
        <v>4073</v>
      </c>
      <c r="C228" s="311" t="s">
        <v>2793</v>
      </c>
      <c r="D228" s="312">
        <v>1234</v>
      </c>
      <c r="E228" s="311" t="s">
        <v>4137</v>
      </c>
      <c r="F228" s="311" t="s">
        <v>4071</v>
      </c>
    </row>
    <row r="229" spans="1:6" ht="17.399999999999999">
      <c r="A229" s="312" t="s">
        <v>4138</v>
      </c>
      <c r="B229" s="311" t="s">
        <v>4068</v>
      </c>
      <c r="C229" s="311" t="s">
        <v>2793</v>
      </c>
      <c r="D229" s="312">
        <v>12345678</v>
      </c>
      <c r="E229" s="311" t="s">
        <v>4137</v>
      </c>
      <c r="F229" s="311" t="s">
        <v>4071</v>
      </c>
    </row>
    <row r="230" spans="1:6" ht="17.399999999999999">
      <c r="A230" s="312" t="s">
        <v>4139</v>
      </c>
      <c r="B230" s="311" t="s">
        <v>4061</v>
      </c>
      <c r="C230" s="311" t="s">
        <v>2793</v>
      </c>
      <c r="D230" s="312" t="s">
        <v>4140</v>
      </c>
      <c r="E230" s="311" t="s">
        <v>4137</v>
      </c>
      <c r="F230" s="311" t="s">
        <v>4030</v>
      </c>
    </row>
    <row r="231" spans="1:6" ht="17.399999999999999">
      <c r="A231" s="312" t="s">
        <v>4141</v>
      </c>
      <c r="B231" s="311" t="s">
        <v>4142</v>
      </c>
      <c r="C231" s="311" t="s">
        <v>2793</v>
      </c>
      <c r="D231" s="312" t="s">
        <v>4143</v>
      </c>
      <c r="E231" s="311" t="s">
        <v>4137</v>
      </c>
      <c r="F231" s="311" t="s">
        <v>4030</v>
      </c>
    </row>
    <row r="232" spans="1:6" ht="17.399999999999999">
      <c r="A232" s="312" t="s">
        <v>4144</v>
      </c>
      <c r="B232" s="311" t="s">
        <v>3380</v>
      </c>
      <c r="C232" s="311" t="s">
        <v>2793</v>
      </c>
      <c r="D232" s="311" t="s">
        <v>4065</v>
      </c>
      <c r="E232" s="311" t="s">
        <v>4066</v>
      </c>
      <c r="F232" s="311" t="s">
        <v>4010</v>
      </c>
    </row>
    <row r="233" spans="1:6" ht="17.399999999999999">
      <c r="A233" s="312" t="s">
        <v>4145</v>
      </c>
      <c r="B233" s="311" t="s">
        <v>4076</v>
      </c>
      <c r="C233" s="311" t="s">
        <v>2793</v>
      </c>
      <c r="D233" s="312">
        <v>5432100</v>
      </c>
      <c r="E233" s="311" t="s">
        <v>4077</v>
      </c>
      <c r="F233" s="311" t="s">
        <v>4010</v>
      </c>
    </row>
    <row r="234" spans="1:6" ht="17.399999999999999">
      <c r="A234" s="312" t="s">
        <v>4146</v>
      </c>
      <c r="B234" s="311" t="s">
        <v>4079</v>
      </c>
      <c r="C234" s="311" t="s">
        <v>2793</v>
      </c>
      <c r="D234" s="312">
        <v>1234567</v>
      </c>
      <c r="E234" s="311" t="s">
        <v>4080</v>
      </c>
      <c r="F234" s="311" t="s">
        <v>4015</v>
      </c>
    </row>
    <row r="235" spans="1:6" ht="17.399999999999999">
      <c r="A235" s="312" t="s">
        <v>4147</v>
      </c>
      <c r="B235" s="311" t="s">
        <v>4148</v>
      </c>
      <c r="C235" s="311" t="s">
        <v>2793</v>
      </c>
      <c r="D235" s="312">
        <v>123456</v>
      </c>
      <c r="E235" s="311" t="s">
        <v>4149</v>
      </c>
      <c r="F235" s="311" t="s">
        <v>4015</v>
      </c>
    </row>
    <row r="236" spans="1:6" ht="17.399999999999999">
      <c r="A236" s="280" t="s">
        <v>4150</v>
      </c>
    </row>
    <row r="237" spans="1:6" ht="17.399999999999999">
      <c r="A237" s="241"/>
      <c r="B237" s="241"/>
      <c r="C237" s="241"/>
    </row>
    <row r="238" spans="1:6" ht="17.399999999999999">
      <c r="A238" s="310" t="s">
        <v>4081</v>
      </c>
      <c r="B238" s="310" t="s">
        <v>2468</v>
      </c>
      <c r="C238" s="310" t="s">
        <v>2449</v>
      </c>
    </row>
    <row r="239" spans="1:6" ht="17.399999999999999">
      <c r="A239" s="311" t="s">
        <v>4151</v>
      </c>
      <c r="B239" s="311" t="s">
        <v>4083</v>
      </c>
      <c r="C239" s="311" t="s">
        <v>2546</v>
      </c>
    </row>
    <row r="240" spans="1:6" ht="17.399999999999999">
      <c r="A240" s="311" t="s">
        <v>4152</v>
      </c>
      <c r="B240" s="311" t="s">
        <v>4083</v>
      </c>
      <c r="C240" s="311" t="s">
        <v>4085</v>
      </c>
    </row>
    <row r="241" spans="1:6" ht="17.399999999999999">
      <c r="A241" s="311" t="s">
        <v>4153</v>
      </c>
      <c r="B241" s="311" t="s">
        <v>4083</v>
      </c>
      <c r="C241" s="311" t="s">
        <v>4085</v>
      </c>
    </row>
    <row r="242" spans="1:6" ht="17.399999999999999">
      <c r="A242" s="311" t="s">
        <v>4154</v>
      </c>
      <c r="B242" s="311" t="s">
        <v>4083</v>
      </c>
      <c r="C242" s="311" t="s">
        <v>4085</v>
      </c>
    </row>
    <row r="243" spans="1:6" ht="17.399999999999999">
      <c r="A243" s="311" t="s">
        <v>3380</v>
      </c>
      <c r="B243" s="311" t="s">
        <v>4083</v>
      </c>
      <c r="C243" s="311" t="s">
        <v>4087</v>
      </c>
    </row>
    <row r="244" spans="1:6" ht="17.399999999999999">
      <c r="A244" s="280"/>
    </row>
    <row r="245" spans="1:6" ht="17.399999999999999">
      <c r="A245" s="280"/>
    </row>
    <row r="246" spans="1:6" ht="13.2">
      <c r="A246" s="78"/>
    </row>
    <row r="247" spans="1:6" ht="13.2">
      <c r="A247" s="313"/>
    </row>
    <row r="248" spans="1:6" ht="22.8">
      <c r="A248" s="308" t="s">
        <v>4155</v>
      </c>
    </row>
    <row r="249" spans="1:6" ht="22.8">
      <c r="A249" s="314"/>
    </row>
    <row r="250" spans="1:6" ht="22.8">
      <c r="A250" s="308" t="s">
        <v>2876</v>
      </c>
    </row>
    <row r="251" spans="1:6" ht="22.8">
      <c r="A251" s="308" t="s">
        <v>4156</v>
      </c>
    </row>
    <row r="252" spans="1:6" ht="22.8">
      <c r="A252" s="314"/>
    </row>
    <row r="253" spans="1:6" ht="17.399999999999999">
      <c r="A253" s="280" t="s">
        <v>2883</v>
      </c>
    </row>
    <row r="254" spans="1:6" ht="17.399999999999999">
      <c r="A254" s="241"/>
      <c r="B254" s="241"/>
      <c r="C254" s="241"/>
      <c r="D254" s="241"/>
      <c r="E254" s="241"/>
      <c r="F254" s="241"/>
    </row>
    <row r="255" spans="1:6" ht="17.399999999999999">
      <c r="A255" s="310" t="s">
        <v>4157</v>
      </c>
      <c r="B255" s="310" t="s">
        <v>3023</v>
      </c>
      <c r="C255" s="310" t="s">
        <v>3024</v>
      </c>
      <c r="D255" s="310" t="s">
        <v>2468</v>
      </c>
      <c r="E255" s="310" t="s">
        <v>2449</v>
      </c>
      <c r="F255" s="310" t="s">
        <v>3026</v>
      </c>
    </row>
    <row r="256" spans="1:6" ht="17.399999999999999">
      <c r="A256" s="312" t="s">
        <v>4158</v>
      </c>
      <c r="B256" s="311" t="s">
        <v>4159</v>
      </c>
      <c r="C256" s="311" t="s">
        <v>4160</v>
      </c>
      <c r="D256" s="311" t="s">
        <v>4161</v>
      </c>
      <c r="E256" s="311" t="s">
        <v>4162</v>
      </c>
      <c r="F256" s="311" t="s">
        <v>4010</v>
      </c>
    </row>
    <row r="257" spans="1:6" ht="17.399999999999999">
      <c r="A257" s="312" t="s">
        <v>4163</v>
      </c>
      <c r="B257" s="311" t="s">
        <v>4164</v>
      </c>
      <c r="C257" s="311" t="s">
        <v>2793</v>
      </c>
      <c r="D257" s="311" t="s">
        <v>4165</v>
      </c>
      <c r="E257" s="311" t="s">
        <v>4166</v>
      </c>
      <c r="F257" s="311" t="s">
        <v>4010</v>
      </c>
    </row>
    <row r="258" spans="1:6" ht="17.399999999999999">
      <c r="A258" s="312" t="s">
        <v>4167</v>
      </c>
      <c r="B258" s="311" t="s">
        <v>4168</v>
      </c>
      <c r="C258" s="311" t="s">
        <v>2793</v>
      </c>
      <c r="D258" s="311" t="s">
        <v>4169</v>
      </c>
      <c r="E258" s="311" t="s">
        <v>4170</v>
      </c>
      <c r="F258" s="311" t="s">
        <v>4010</v>
      </c>
    </row>
    <row r="259" spans="1:6" ht="17.399999999999999">
      <c r="A259" s="312" t="s">
        <v>4171</v>
      </c>
      <c r="B259" s="311" t="s">
        <v>4172</v>
      </c>
      <c r="C259" s="311" t="s">
        <v>2793</v>
      </c>
      <c r="D259" s="311" t="s">
        <v>4173</v>
      </c>
      <c r="E259" s="311" t="s">
        <v>4174</v>
      </c>
      <c r="F259" s="311" t="s">
        <v>4015</v>
      </c>
    </row>
    <row r="260" spans="1:6" ht="17.399999999999999">
      <c r="A260" s="312" t="s">
        <v>4175</v>
      </c>
      <c r="B260" s="311" t="s">
        <v>4176</v>
      </c>
      <c r="C260" s="311" t="s">
        <v>3526</v>
      </c>
      <c r="D260" s="311" t="s">
        <v>4161</v>
      </c>
      <c r="E260" s="311" t="s">
        <v>4177</v>
      </c>
      <c r="F260" s="311" t="s">
        <v>4015</v>
      </c>
    </row>
    <row r="261" spans="1:6" ht="17.399999999999999">
      <c r="A261" s="312" t="s">
        <v>4178</v>
      </c>
      <c r="B261" s="311" t="s">
        <v>4179</v>
      </c>
      <c r="C261" s="311" t="s">
        <v>3526</v>
      </c>
      <c r="D261" s="311" t="s">
        <v>4180</v>
      </c>
      <c r="E261" s="311" t="s">
        <v>4177</v>
      </c>
      <c r="F261" s="311" t="s">
        <v>4015</v>
      </c>
    </row>
    <row r="262" spans="1:6" ht="17.399999999999999">
      <c r="A262" s="280" t="s">
        <v>2967</v>
      </c>
      <c r="B262" s="280"/>
      <c r="C262" s="280"/>
    </row>
    <row r="263" spans="1:6" ht="17.399999999999999">
      <c r="A263" s="241"/>
      <c r="B263" s="241"/>
      <c r="C263" s="241"/>
    </row>
    <row r="264" spans="1:6" ht="17.399999999999999">
      <c r="A264" s="310" t="s">
        <v>3175</v>
      </c>
      <c r="B264" s="310" t="s">
        <v>2468</v>
      </c>
      <c r="C264" s="310" t="s">
        <v>2449</v>
      </c>
    </row>
    <row r="265" spans="1:6" ht="17.399999999999999">
      <c r="A265" s="311" t="s">
        <v>4181</v>
      </c>
      <c r="B265" s="311" t="s">
        <v>4182</v>
      </c>
      <c r="C265" s="311" t="s">
        <v>4183</v>
      </c>
    </row>
    <row r="266" spans="1:6" ht="17.399999999999999">
      <c r="A266" s="311" t="s">
        <v>4184</v>
      </c>
      <c r="B266" s="311" t="s">
        <v>4083</v>
      </c>
      <c r="C266" s="311" t="s">
        <v>4185</v>
      </c>
    </row>
    <row r="267" spans="1:6" ht="17.399999999999999">
      <c r="A267" s="311" t="s">
        <v>4186</v>
      </c>
      <c r="B267" s="311" t="s">
        <v>4083</v>
      </c>
      <c r="C267" s="311" t="s">
        <v>4187</v>
      </c>
    </row>
    <row r="268" spans="1:6" ht="17.399999999999999">
      <c r="A268" s="311" t="s">
        <v>4188</v>
      </c>
      <c r="B268" s="311" t="s">
        <v>4189</v>
      </c>
      <c r="C268" s="311" t="s">
        <v>4174</v>
      </c>
    </row>
    <row r="269" spans="1:6" ht="17.399999999999999">
      <c r="A269" s="280"/>
    </row>
    <row r="270" spans="1:6" ht="17.399999999999999">
      <c r="A270" s="280"/>
    </row>
    <row r="271" spans="1:6" ht="13.2">
      <c r="A271" s="78"/>
    </row>
    <row r="272" spans="1:6" ht="13.2">
      <c r="A272" s="313"/>
    </row>
    <row r="273" spans="1:6" ht="22.8">
      <c r="A273" s="308" t="s">
        <v>4190</v>
      </c>
    </row>
    <row r="274" spans="1:6" ht="22.8">
      <c r="A274" s="314"/>
    </row>
    <row r="275" spans="1:6" ht="22.8">
      <c r="A275" s="308" t="s">
        <v>2876</v>
      </c>
    </row>
    <row r="276" spans="1:6" ht="22.8">
      <c r="A276" s="308" t="s">
        <v>4191</v>
      </c>
    </row>
    <row r="277" spans="1:6" ht="22.8">
      <c r="A277" s="308" t="s">
        <v>4192</v>
      </c>
    </row>
    <row r="278" spans="1:6" ht="22.8">
      <c r="A278" s="314"/>
    </row>
    <row r="279" spans="1:6" ht="17.399999999999999">
      <c r="A279" s="280" t="s">
        <v>2883</v>
      </c>
    </row>
    <row r="280" spans="1:6" ht="17.399999999999999">
      <c r="A280" s="241"/>
      <c r="B280" s="241"/>
      <c r="C280" s="241"/>
      <c r="D280" s="241"/>
      <c r="E280" s="241"/>
      <c r="F280" s="241"/>
    </row>
    <row r="281" spans="1:6" ht="17.399999999999999">
      <c r="A281" s="310" t="s">
        <v>4193</v>
      </c>
      <c r="B281" s="310" t="s">
        <v>3023</v>
      </c>
      <c r="C281" s="310" t="s">
        <v>3024</v>
      </c>
      <c r="D281" s="310" t="s">
        <v>2468</v>
      </c>
      <c r="E281" s="310" t="s">
        <v>2449</v>
      </c>
      <c r="F281" s="310" t="s">
        <v>3026</v>
      </c>
    </row>
    <row r="282" spans="1:6" ht="17.399999999999999">
      <c r="A282" s="312" t="s">
        <v>4194</v>
      </c>
      <c r="B282" s="311" t="s">
        <v>3840</v>
      </c>
      <c r="C282" s="311" t="s">
        <v>2793</v>
      </c>
      <c r="D282" s="311" t="s">
        <v>4195</v>
      </c>
      <c r="E282" s="311" t="s">
        <v>4196</v>
      </c>
      <c r="F282" s="311" t="s">
        <v>4010</v>
      </c>
    </row>
    <row r="283" spans="1:6" ht="17.399999999999999">
      <c r="A283" s="312" t="s">
        <v>4197</v>
      </c>
      <c r="B283" s="311" t="s">
        <v>4198</v>
      </c>
      <c r="C283" s="311" t="s">
        <v>2793</v>
      </c>
      <c r="D283" s="311" t="s">
        <v>4195</v>
      </c>
      <c r="E283" s="311" t="s">
        <v>4199</v>
      </c>
      <c r="F283" s="311" t="s">
        <v>4010</v>
      </c>
    </row>
    <row r="284" spans="1:6" ht="17.399999999999999">
      <c r="A284" s="312" t="s">
        <v>4200</v>
      </c>
      <c r="B284" s="311" t="s">
        <v>4201</v>
      </c>
      <c r="C284" s="311" t="s">
        <v>2793</v>
      </c>
      <c r="D284" s="311" t="s">
        <v>4202</v>
      </c>
      <c r="E284" s="311" t="s">
        <v>4203</v>
      </c>
      <c r="F284" s="311" t="s">
        <v>4204</v>
      </c>
    </row>
    <row r="285" spans="1:6" ht="17.399999999999999">
      <c r="A285" s="312" t="s">
        <v>4205</v>
      </c>
      <c r="B285" s="311" t="s">
        <v>4206</v>
      </c>
      <c r="C285" s="311" t="s">
        <v>2793</v>
      </c>
      <c r="D285" s="311" t="s">
        <v>4207</v>
      </c>
      <c r="E285" s="311" t="s">
        <v>4010</v>
      </c>
      <c r="F285" s="326"/>
    </row>
    <row r="286" spans="1:6" ht="17.399999999999999">
      <c r="A286" s="312" t="s">
        <v>4208</v>
      </c>
      <c r="B286" s="311" t="s">
        <v>4209</v>
      </c>
      <c r="C286" s="311" t="s">
        <v>2793</v>
      </c>
      <c r="D286" s="311" t="s">
        <v>4210</v>
      </c>
      <c r="E286" s="311" t="s">
        <v>4010</v>
      </c>
      <c r="F286" s="326"/>
    </row>
    <row r="287" spans="1:6" ht="17.399999999999999">
      <c r="A287" s="312" t="s">
        <v>4211</v>
      </c>
      <c r="B287" s="311" t="s">
        <v>4212</v>
      </c>
      <c r="C287" s="311" t="s">
        <v>4198</v>
      </c>
      <c r="D287" s="311" t="s">
        <v>4213</v>
      </c>
      <c r="E287" s="311" t="s">
        <v>4010</v>
      </c>
      <c r="F287" s="326"/>
    </row>
    <row r="288" spans="1:6" ht="17.399999999999999">
      <c r="A288" s="312" t="s">
        <v>4214</v>
      </c>
      <c r="B288" s="311" t="s">
        <v>4079</v>
      </c>
      <c r="C288" s="311" t="s">
        <v>2793</v>
      </c>
      <c r="D288" s="311" t="s">
        <v>4173</v>
      </c>
      <c r="E288" s="311" t="s">
        <v>4215</v>
      </c>
      <c r="F288" s="311" t="s">
        <v>4015</v>
      </c>
    </row>
    <row r="289" spans="1:6" ht="17.399999999999999">
      <c r="A289" s="312" t="s">
        <v>4216</v>
      </c>
      <c r="B289" s="311" t="s">
        <v>4148</v>
      </c>
      <c r="C289" s="311" t="s">
        <v>2793</v>
      </c>
      <c r="D289" s="311" t="s">
        <v>4217</v>
      </c>
      <c r="E289" s="311" t="s">
        <v>4218</v>
      </c>
      <c r="F289" s="311" t="s">
        <v>4015</v>
      </c>
    </row>
    <row r="290" spans="1:6" ht="17.399999999999999">
      <c r="A290" s="280" t="s">
        <v>2967</v>
      </c>
    </row>
    <row r="291" spans="1:6" ht="17.399999999999999">
      <c r="A291" s="241"/>
      <c r="B291" s="241"/>
      <c r="C291" s="241"/>
    </row>
    <row r="292" spans="1:6" ht="17.399999999999999">
      <c r="A292" s="310" t="s">
        <v>4219</v>
      </c>
      <c r="B292" s="310" t="s">
        <v>4220</v>
      </c>
      <c r="C292" s="310" t="s">
        <v>2449</v>
      </c>
    </row>
    <row r="293" spans="1:6" ht="17.399999999999999">
      <c r="A293" s="312" t="s">
        <v>2870</v>
      </c>
      <c r="B293" s="311" t="s">
        <v>2889</v>
      </c>
      <c r="C293" s="311" t="s">
        <v>4221</v>
      </c>
    </row>
    <row r="294" spans="1:6" ht="17.399999999999999">
      <c r="A294" s="311" t="s">
        <v>4222</v>
      </c>
      <c r="B294" s="311" t="s">
        <v>2891</v>
      </c>
      <c r="C294" s="311" t="s">
        <v>4223</v>
      </c>
    </row>
    <row r="295" spans="1:6" ht="17.399999999999999">
      <c r="A295" s="280"/>
    </row>
    <row r="296" spans="1:6" ht="17.399999999999999">
      <c r="A296" s="280"/>
    </row>
    <row r="297" spans="1:6" ht="13.2">
      <c r="A297" s="78"/>
    </row>
    <row r="298" spans="1:6" ht="13.2">
      <c r="A298" s="313"/>
    </row>
    <row r="299" spans="1:6" ht="22.8">
      <c r="A299" s="308" t="s">
        <v>4224</v>
      </c>
    </row>
    <row r="300" spans="1:6" ht="22.8">
      <c r="A300" s="314"/>
    </row>
    <row r="301" spans="1:6" ht="22.8">
      <c r="A301" s="308" t="s">
        <v>2876</v>
      </c>
    </row>
    <row r="302" spans="1:6" ht="22.8">
      <c r="A302" s="308" t="s">
        <v>4225</v>
      </c>
    </row>
    <row r="303" spans="1:6" ht="22.8">
      <c r="A303" s="308" t="s">
        <v>4226</v>
      </c>
    </row>
    <row r="304" spans="1:6" ht="22.8">
      <c r="A304" s="308" t="s">
        <v>4227</v>
      </c>
    </row>
    <row r="305" spans="1:6" ht="22.8">
      <c r="A305" s="308" t="s">
        <v>4228</v>
      </c>
    </row>
    <row r="306" spans="1:6" ht="22.8">
      <c r="A306" s="314"/>
    </row>
    <row r="307" spans="1:6" ht="17.399999999999999">
      <c r="A307" s="280" t="s">
        <v>2883</v>
      </c>
    </row>
    <row r="308" spans="1:6" ht="17.399999999999999">
      <c r="A308" s="241"/>
      <c r="B308" s="241"/>
      <c r="C308" s="241"/>
      <c r="D308" s="241"/>
      <c r="E308" s="241"/>
      <c r="F308" s="241"/>
    </row>
    <row r="309" spans="1:6" ht="17.399999999999999">
      <c r="A309" s="310" t="s">
        <v>4229</v>
      </c>
      <c r="B309" s="310" t="s">
        <v>4230</v>
      </c>
      <c r="C309" s="310" t="s">
        <v>4231</v>
      </c>
      <c r="D309" s="310" t="s">
        <v>2468</v>
      </c>
      <c r="E309" s="310" t="s">
        <v>2449</v>
      </c>
      <c r="F309" s="310" t="s">
        <v>3026</v>
      </c>
    </row>
    <row r="310" spans="1:6" ht="17.399999999999999">
      <c r="A310" s="312" t="s">
        <v>4232</v>
      </c>
      <c r="B310" s="311" t="s">
        <v>2772</v>
      </c>
      <c r="C310" s="312" t="s">
        <v>4233</v>
      </c>
      <c r="D310" s="311" t="s">
        <v>4083</v>
      </c>
      <c r="E310" s="311" t="s">
        <v>2546</v>
      </c>
      <c r="F310" s="311" t="s">
        <v>4204</v>
      </c>
    </row>
    <row r="311" spans="1:6" ht="17.399999999999999">
      <c r="A311" s="312" t="s">
        <v>4234</v>
      </c>
      <c r="B311" s="311" t="s">
        <v>2779</v>
      </c>
      <c r="C311" s="312" t="s">
        <v>4235</v>
      </c>
      <c r="D311" s="311" t="s">
        <v>4083</v>
      </c>
      <c r="E311" s="311" t="s">
        <v>2546</v>
      </c>
      <c r="F311" s="311" t="s">
        <v>4204</v>
      </c>
    </row>
    <row r="312" spans="1:6" ht="17.399999999999999">
      <c r="A312" s="312" t="s">
        <v>4236</v>
      </c>
      <c r="B312" s="311" t="s">
        <v>4237</v>
      </c>
      <c r="C312" s="312" t="s">
        <v>4238</v>
      </c>
      <c r="D312" s="311" t="s">
        <v>4083</v>
      </c>
      <c r="E312" s="311" t="s">
        <v>2546</v>
      </c>
      <c r="F312" s="311" t="s">
        <v>4071</v>
      </c>
    </row>
    <row r="313" spans="1:6" ht="17.399999999999999">
      <c r="A313" s="312" t="s">
        <v>4239</v>
      </c>
      <c r="B313" s="311" t="s">
        <v>4240</v>
      </c>
      <c r="C313" s="312" t="s">
        <v>4241</v>
      </c>
      <c r="D313" s="311" t="s">
        <v>4083</v>
      </c>
      <c r="E313" s="311" t="s">
        <v>4242</v>
      </c>
      <c r="F313" s="311" t="s">
        <v>4243</v>
      </c>
    </row>
    <row r="314" spans="1:6" ht="17.399999999999999">
      <c r="A314" s="312" t="s">
        <v>4244</v>
      </c>
      <c r="B314" s="311" t="s">
        <v>4245</v>
      </c>
      <c r="C314" s="312" t="s">
        <v>4246</v>
      </c>
      <c r="D314" s="311" t="s">
        <v>4083</v>
      </c>
      <c r="E314" s="311" t="s">
        <v>4247</v>
      </c>
      <c r="F314" s="311" t="s">
        <v>4243</v>
      </c>
    </row>
    <row r="315" spans="1:6" ht="17.399999999999999">
      <c r="A315" s="312" t="s">
        <v>4248</v>
      </c>
      <c r="B315" s="311" t="s">
        <v>4249</v>
      </c>
      <c r="C315" s="312" t="s">
        <v>4250</v>
      </c>
      <c r="D315" s="311" t="s">
        <v>4083</v>
      </c>
      <c r="E315" s="311" t="s">
        <v>2546</v>
      </c>
      <c r="F315" s="311" t="s">
        <v>4010</v>
      </c>
    </row>
    <row r="316" spans="1:6" ht="17.399999999999999">
      <c r="A316" s="312" t="s">
        <v>4251</v>
      </c>
      <c r="B316" s="311" t="s">
        <v>4252</v>
      </c>
      <c r="C316" s="312" t="s">
        <v>4253</v>
      </c>
      <c r="D316" s="311" t="s">
        <v>4083</v>
      </c>
      <c r="E316" s="311" t="s">
        <v>4254</v>
      </c>
      <c r="F316" s="311" t="s">
        <v>4010</v>
      </c>
    </row>
    <row r="317" spans="1:6" ht="17.399999999999999">
      <c r="A317" s="312" t="s">
        <v>4255</v>
      </c>
      <c r="B317" s="311" t="s">
        <v>4256</v>
      </c>
      <c r="C317" s="311" t="s">
        <v>4257</v>
      </c>
      <c r="D317" s="311" t="s">
        <v>4083</v>
      </c>
      <c r="E317" s="311" t="s">
        <v>4258</v>
      </c>
      <c r="F317" s="311" t="s">
        <v>4204</v>
      </c>
    </row>
    <row r="318" spans="1:6" ht="17.399999999999999">
      <c r="A318" s="312" t="s">
        <v>4259</v>
      </c>
      <c r="B318" s="311" t="s">
        <v>4256</v>
      </c>
      <c r="C318" s="311" t="s">
        <v>4260</v>
      </c>
      <c r="D318" s="311" t="s">
        <v>4083</v>
      </c>
      <c r="E318" s="311" t="s">
        <v>4261</v>
      </c>
      <c r="F318" s="311" t="s">
        <v>4010</v>
      </c>
    </row>
    <row r="319" spans="1:6" ht="17.399999999999999">
      <c r="A319" s="312" t="s">
        <v>4262</v>
      </c>
      <c r="B319" s="311" t="s">
        <v>4256</v>
      </c>
      <c r="C319" s="311" t="s">
        <v>4263</v>
      </c>
      <c r="D319" s="311" t="s">
        <v>4083</v>
      </c>
      <c r="E319" s="311" t="s">
        <v>4264</v>
      </c>
      <c r="F319" s="311" t="s">
        <v>4204</v>
      </c>
    </row>
    <row r="320" spans="1:6" ht="17.399999999999999">
      <c r="A320" s="280" t="s">
        <v>2967</v>
      </c>
      <c r="B320" s="280"/>
      <c r="C320" s="280"/>
    </row>
    <row r="321" spans="1:3" ht="17.399999999999999">
      <c r="A321" s="241"/>
      <c r="B321" s="241"/>
      <c r="C321" s="241"/>
    </row>
    <row r="322" spans="1:3" ht="17.399999999999999">
      <c r="A322" s="310" t="s">
        <v>4265</v>
      </c>
      <c r="B322" s="310" t="s">
        <v>4266</v>
      </c>
      <c r="C322" s="310" t="s">
        <v>2449</v>
      </c>
    </row>
    <row r="323" spans="1:3" ht="17.399999999999999">
      <c r="A323" s="311" t="s">
        <v>4267</v>
      </c>
      <c r="B323" s="311" t="s">
        <v>4268</v>
      </c>
      <c r="C323" s="311" t="s">
        <v>4269</v>
      </c>
    </row>
    <row r="324" spans="1:3" ht="17.399999999999999">
      <c r="A324" s="311" t="s">
        <v>4270</v>
      </c>
      <c r="B324" s="311" t="s">
        <v>4268</v>
      </c>
      <c r="C324" s="311" t="s">
        <v>4269</v>
      </c>
    </row>
    <row r="325" spans="1:3" ht="17.399999999999999">
      <c r="A325" s="311" t="s">
        <v>4271</v>
      </c>
      <c r="B325" s="311" t="s">
        <v>4268</v>
      </c>
      <c r="C325" s="311" t="s">
        <v>4269</v>
      </c>
    </row>
    <row r="326" spans="1:3" ht="17.399999999999999">
      <c r="A326" s="311" t="s">
        <v>4272</v>
      </c>
      <c r="B326" s="311" t="s">
        <v>4268</v>
      </c>
      <c r="C326" s="311" t="s">
        <v>4269</v>
      </c>
    </row>
    <row r="327" spans="1:3" ht="17.399999999999999">
      <c r="A327" s="311" t="s">
        <v>4273</v>
      </c>
      <c r="B327" s="311" t="s">
        <v>4268</v>
      </c>
      <c r="C327" s="311" t="s">
        <v>4269</v>
      </c>
    </row>
    <row r="328" spans="1:3" ht="17.399999999999999">
      <c r="A328" s="311" t="s">
        <v>4274</v>
      </c>
      <c r="B328" s="311" t="s">
        <v>4268</v>
      </c>
      <c r="C328" s="311" t="s">
        <v>4269</v>
      </c>
    </row>
    <row r="329" spans="1:3" ht="17.399999999999999">
      <c r="A329" s="311" t="s">
        <v>4275</v>
      </c>
      <c r="B329" s="311" t="s">
        <v>4276</v>
      </c>
      <c r="C329" s="311" t="s">
        <v>4123</v>
      </c>
    </row>
    <row r="330" spans="1:3" ht="17.399999999999999">
      <c r="A330" s="311" t="s">
        <v>4277</v>
      </c>
      <c r="B330" s="311" t="s">
        <v>4276</v>
      </c>
      <c r="C330" s="311" t="s">
        <v>4123</v>
      </c>
    </row>
    <row r="331" spans="1:3" ht="17.399999999999999">
      <c r="A331" s="311" t="s">
        <v>4278</v>
      </c>
      <c r="B331" s="311" t="s">
        <v>4276</v>
      </c>
      <c r="C331" s="311" t="s">
        <v>4123</v>
      </c>
    </row>
    <row r="332" spans="1:3" ht="17.399999999999999">
      <c r="A332" s="280"/>
    </row>
    <row r="333" spans="1:3" ht="17.399999999999999">
      <c r="A333" s="280"/>
    </row>
    <row r="334" spans="1:3" ht="13.2">
      <c r="A334" s="78"/>
    </row>
    <row r="335" spans="1:3" ht="13.2">
      <c r="A335" s="313"/>
    </row>
    <row r="336" spans="1:3" ht="22.8">
      <c r="A336" s="308" t="s">
        <v>4279</v>
      </c>
    </row>
    <row r="337" spans="1:6" ht="22.8">
      <c r="A337" s="314"/>
    </row>
    <row r="338" spans="1:6" ht="22.8">
      <c r="A338" s="308" t="s">
        <v>2876</v>
      </c>
    </row>
    <row r="339" spans="1:6" ht="22.8">
      <c r="A339" s="308" t="s">
        <v>4280</v>
      </c>
    </row>
    <row r="340" spans="1:6" ht="22.8">
      <c r="A340" s="314"/>
    </row>
    <row r="341" spans="1:6" ht="17.399999999999999">
      <c r="A341" s="280" t="s">
        <v>2883</v>
      </c>
    </row>
    <row r="342" spans="1:6" ht="17.399999999999999">
      <c r="A342" s="241"/>
      <c r="B342" s="241"/>
      <c r="C342" s="241"/>
      <c r="D342" s="241"/>
      <c r="E342" s="241"/>
      <c r="F342" s="241"/>
    </row>
    <row r="343" spans="1:6" ht="17.399999999999999">
      <c r="A343" s="310" t="s">
        <v>4281</v>
      </c>
      <c r="B343" s="310" t="s">
        <v>3023</v>
      </c>
      <c r="C343" s="310" t="s">
        <v>4231</v>
      </c>
      <c r="D343" s="310" t="s">
        <v>2468</v>
      </c>
      <c r="E343" s="310" t="s">
        <v>2449</v>
      </c>
      <c r="F343" s="310" t="s">
        <v>3026</v>
      </c>
    </row>
    <row r="344" spans="1:6" ht="17.399999999999999">
      <c r="A344" s="312" t="s">
        <v>4282</v>
      </c>
      <c r="B344" s="311" t="s">
        <v>4048</v>
      </c>
      <c r="C344" s="312" t="s">
        <v>4283</v>
      </c>
      <c r="D344" s="311" t="s">
        <v>4083</v>
      </c>
      <c r="E344" s="311" t="s">
        <v>4203</v>
      </c>
      <c r="F344" s="311" t="s">
        <v>4010</v>
      </c>
    </row>
    <row r="345" spans="1:6" ht="17.399999999999999">
      <c r="A345" s="312" t="s">
        <v>4284</v>
      </c>
      <c r="B345" s="311" t="s">
        <v>4285</v>
      </c>
      <c r="C345" s="312" t="s">
        <v>4283</v>
      </c>
      <c r="D345" s="311" t="s">
        <v>4083</v>
      </c>
      <c r="E345" s="311" t="s">
        <v>4286</v>
      </c>
      <c r="F345" s="311" t="s">
        <v>4071</v>
      </c>
    </row>
    <row r="346" spans="1:6" ht="17.399999999999999">
      <c r="A346" s="312" t="s">
        <v>4287</v>
      </c>
      <c r="B346" s="311" t="s">
        <v>4288</v>
      </c>
      <c r="C346" s="312" t="s">
        <v>4283</v>
      </c>
      <c r="D346" s="311" t="s">
        <v>4083</v>
      </c>
      <c r="E346" s="311" t="s">
        <v>4289</v>
      </c>
      <c r="F346" s="311" t="s">
        <v>4071</v>
      </c>
    </row>
    <row r="347" spans="1:6" ht="17.399999999999999">
      <c r="A347" s="312" t="s">
        <v>4290</v>
      </c>
      <c r="B347" s="311" t="s">
        <v>4291</v>
      </c>
      <c r="C347" s="312" t="s">
        <v>4283</v>
      </c>
      <c r="D347" s="311" t="s">
        <v>4083</v>
      </c>
      <c r="E347" s="311" t="s">
        <v>4292</v>
      </c>
      <c r="F347" s="311" t="s">
        <v>4071</v>
      </c>
    </row>
    <row r="348" spans="1:6" ht="17.399999999999999">
      <c r="A348" s="312" t="s">
        <v>4293</v>
      </c>
      <c r="B348" s="311" t="s">
        <v>4294</v>
      </c>
      <c r="C348" s="312" t="s">
        <v>4295</v>
      </c>
      <c r="D348" s="311" t="s">
        <v>4083</v>
      </c>
      <c r="E348" s="311" t="s">
        <v>4296</v>
      </c>
      <c r="F348" s="311" t="s">
        <v>4204</v>
      </c>
    </row>
    <row r="349" spans="1:6" ht="17.399999999999999">
      <c r="A349" s="312" t="s">
        <v>4297</v>
      </c>
      <c r="B349" s="311" t="s">
        <v>3380</v>
      </c>
      <c r="C349" s="312" t="s">
        <v>4298</v>
      </c>
      <c r="D349" s="311" t="s">
        <v>4083</v>
      </c>
      <c r="E349" s="311" t="s">
        <v>4261</v>
      </c>
      <c r="F349" s="311" t="s">
        <v>4010</v>
      </c>
    </row>
    <row r="350" spans="1:6" ht="17.399999999999999">
      <c r="A350" s="312" t="s">
        <v>4299</v>
      </c>
      <c r="B350" s="311" t="s">
        <v>4300</v>
      </c>
      <c r="C350" s="312" t="s">
        <v>4301</v>
      </c>
      <c r="D350" s="311" t="s">
        <v>4083</v>
      </c>
      <c r="E350" s="311" t="s">
        <v>2546</v>
      </c>
      <c r="F350" s="311" t="s">
        <v>4010</v>
      </c>
    </row>
    <row r="351" spans="1:6" ht="17.399999999999999">
      <c r="A351" s="280" t="s">
        <v>2967</v>
      </c>
      <c r="B351" s="280"/>
      <c r="C351" s="280"/>
    </row>
    <row r="352" spans="1:6" ht="17.399999999999999">
      <c r="A352" s="241"/>
      <c r="B352" s="241"/>
      <c r="C352" s="241"/>
    </row>
    <row r="353" spans="1:5" ht="17.399999999999999">
      <c r="A353" s="310" t="s">
        <v>4302</v>
      </c>
      <c r="B353" s="310" t="s">
        <v>4266</v>
      </c>
      <c r="C353" s="310" t="s">
        <v>2449</v>
      </c>
    </row>
    <row r="354" spans="1:5" ht="17.399999999999999">
      <c r="A354" s="311" t="s">
        <v>4303</v>
      </c>
      <c r="B354" s="311" t="s">
        <v>4304</v>
      </c>
      <c r="C354" s="311" t="s">
        <v>4123</v>
      </c>
    </row>
    <row r="355" spans="1:5" ht="17.399999999999999">
      <c r="A355" s="311" t="s">
        <v>4305</v>
      </c>
      <c r="B355" s="311" t="s">
        <v>4304</v>
      </c>
      <c r="C355" s="311" t="s">
        <v>4123</v>
      </c>
    </row>
    <row r="356" spans="1:5" ht="17.399999999999999">
      <c r="A356" s="311" t="s">
        <v>4306</v>
      </c>
      <c r="B356" s="311" t="s">
        <v>4307</v>
      </c>
      <c r="C356" s="311" t="s">
        <v>2546</v>
      </c>
    </row>
    <row r="357" spans="1:5" ht="17.399999999999999">
      <c r="A357" s="311" t="s">
        <v>4308</v>
      </c>
      <c r="B357" s="311" t="s">
        <v>4307</v>
      </c>
      <c r="C357" s="311" t="s">
        <v>2546</v>
      </c>
    </row>
    <row r="358" spans="1:5" ht="17.399999999999999">
      <c r="A358" s="280"/>
    </row>
    <row r="359" spans="1:5" ht="17.399999999999999">
      <c r="A359" s="280"/>
    </row>
    <row r="360" spans="1:5" ht="13.2">
      <c r="A360" s="78"/>
    </row>
    <row r="361" spans="1:5" ht="13.2">
      <c r="A361" s="313"/>
    </row>
    <row r="362" spans="1:5" ht="22.8">
      <c r="A362" s="308" t="s">
        <v>4309</v>
      </c>
    </row>
    <row r="363" spans="1:5" ht="22.8">
      <c r="A363" s="314"/>
    </row>
    <row r="364" spans="1:5" ht="22.8">
      <c r="A364" s="308" t="s">
        <v>2876</v>
      </c>
    </row>
    <row r="365" spans="1:5" ht="22.8">
      <c r="A365" s="308" t="s">
        <v>4310</v>
      </c>
    </row>
    <row r="366" spans="1:5" ht="22.8">
      <c r="A366" s="314"/>
    </row>
    <row r="367" spans="1:5" ht="17.399999999999999">
      <c r="A367" s="280" t="s">
        <v>2883</v>
      </c>
    </row>
    <row r="368" spans="1:5" ht="17.399999999999999">
      <c r="A368" s="241"/>
      <c r="B368" s="241"/>
      <c r="C368" s="241"/>
      <c r="D368" s="241"/>
      <c r="E368" s="241"/>
    </row>
    <row r="369" spans="1:5" ht="17.399999999999999">
      <c r="A369" s="310" t="s">
        <v>4311</v>
      </c>
      <c r="B369" s="310" t="s">
        <v>3023</v>
      </c>
      <c r="C369" s="310" t="s">
        <v>2468</v>
      </c>
      <c r="D369" s="310" t="s">
        <v>2449</v>
      </c>
      <c r="E369" s="310" t="s">
        <v>3026</v>
      </c>
    </row>
    <row r="370" spans="1:5" ht="17.399999999999999">
      <c r="A370" s="312" t="s">
        <v>4312</v>
      </c>
      <c r="B370" s="311" t="s">
        <v>3945</v>
      </c>
      <c r="C370" s="311" t="s">
        <v>4313</v>
      </c>
      <c r="D370" s="311" t="s">
        <v>4314</v>
      </c>
      <c r="E370" s="311" t="s">
        <v>4010</v>
      </c>
    </row>
    <row r="371" spans="1:5" ht="17.399999999999999">
      <c r="A371" s="312" t="s">
        <v>4315</v>
      </c>
      <c r="B371" s="311" t="s">
        <v>4316</v>
      </c>
      <c r="C371" s="311" t="s">
        <v>4317</v>
      </c>
      <c r="D371" s="311" t="s">
        <v>4318</v>
      </c>
      <c r="E371" s="311" t="s">
        <v>4010</v>
      </c>
    </row>
    <row r="372" spans="1:5" ht="17.399999999999999">
      <c r="A372" s="312" t="s">
        <v>4319</v>
      </c>
      <c r="B372" s="311" t="s">
        <v>4320</v>
      </c>
      <c r="C372" s="311" t="s">
        <v>4321</v>
      </c>
      <c r="D372" s="311" t="s">
        <v>4322</v>
      </c>
      <c r="E372" s="311" t="s">
        <v>4204</v>
      </c>
    </row>
    <row r="373" spans="1:5" ht="17.399999999999999">
      <c r="A373" s="312" t="s">
        <v>4323</v>
      </c>
      <c r="B373" s="311" t="s">
        <v>4324</v>
      </c>
      <c r="C373" s="311" t="s">
        <v>4325</v>
      </c>
      <c r="D373" s="311" t="s">
        <v>4326</v>
      </c>
      <c r="E373" s="311" t="s">
        <v>4010</v>
      </c>
    </row>
    <row r="374" spans="1:5" ht="17.399999999999999">
      <c r="A374" s="312" t="s">
        <v>4327</v>
      </c>
      <c r="B374" s="311" t="s">
        <v>4328</v>
      </c>
      <c r="C374" s="311" t="s">
        <v>4329</v>
      </c>
      <c r="D374" s="312" t="s">
        <v>4330</v>
      </c>
      <c r="E374" s="311" t="s">
        <v>4204</v>
      </c>
    </row>
    <row r="375" spans="1:5" ht="17.399999999999999">
      <c r="A375" s="312" t="s">
        <v>4331</v>
      </c>
      <c r="B375" s="311" t="s">
        <v>4332</v>
      </c>
      <c r="C375" s="311" t="s">
        <v>4333</v>
      </c>
      <c r="D375" s="311" t="s">
        <v>4334</v>
      </c>
      <c r="E375" s="311" t="s">
        <v>4010</v>
      </c>
    </row>
    <row r="376" spans="1:5" ht="17.399999999999999">
      <c r="A376" s="312" t="s">
        <v>4335</v>
      </c>
      <c r="B376" s="311" t="s">
        <v>4336</v>
      </c>
      <c r="C376" s="311" t="s">
        <v>4337</v>
      </c>
      <c r="D376" s="311" t="s">
        <v>4338</v>
      </c>
      <c r="E376" s="311" t="s">
        <v>4339</v>
      </c>
    </row>
    <row r="377" spans="1:5" ht="17.399999999999999">
      <c r="A377" s="312" t="s">
        <v>4340</v>
      </c>
      <c r="B377" s="311" t="s">
        <v>4341</v>
      </c>
      <c r="C377" s="311" t="s">
        <v>4342</v>
      </c>
      <c r="D377" s="311" t="s">
        <v>4343</v>
      </c>
      <c r="E377" s="311" t="s">
        <v>4344</v>
      </c>
    </row>
    <row r="378" spans="1:5" ht="17.399999999999999">
      <c r="A378" s="280" t="s">
        <v>2967</v>
      </c>
      <c r="B378" s="280"/>
      <c r="C378" s="280"/>
    </row>
    <row r="379" spans="1:5" ht="17.399999999999999">
      <c r="A379" s="241" t="s">
        <v>2468</v>
      </c>
      <c r="B379" s="241" t="s">
        <v>2449</v>
      </c>
      <c r="C379" s="280"/>
    </row>
    <row r="380" spans="1:5" ht="17.399999999999999">
      <c r="A380" s="280" t="s">
        <v>4345</v>
      </c>
      <c r="B380" s="280" t="s">
        <v>4346</v>
      </c>
      <c r="C380" s="280"/>
    </row>
    <row r="381" spans="1:5" ht="17.399999999999999">
      <c r="A381" s="280" t="s">
        <v>4347</v>
      </c>
      <c r="B381" s="280" t="s">
        <v>4348</v>
      </c>
    </row>
    <row r="382" spans="1:5" ht="17.399999999999999">
      <c r="A382" s="280" t="s">
        <v>4349</v>
      </c>
      <c r="B382" s="280" t="s">
        <v>4350</v>
      </c>
    </row>
    <row r="383" spans="1:5" ht="17.399999999999999">
      <c r="A383" s="280" t="s">
        <v>4351</v>
      </c>
      <c r="B383" s="280" t="s">
        <v>4352</v>
      </c>
    </row>
    <row r="384" spans="1:5" ht="17.399999999999999">
      <c r="A384" s="280"/>
    </row>
    <row r="385" spans="1:6" ht="17.399999999999999">
      <c r="A385" s="280"/>
    </row>
    <row r="386" spans="1:6" ht="13.2">
      <c r="A386" s="78"/>
    </row>
    <row r="387" spans="1:6" ht="13.2">
      <c r="A387" s="313"/>
    </row>
    <row r="388" spans="1:6" ht="22.8">
      <c r="A388" s="308" t="s">
        <v>4353</v>
      </c>
    </row>
    <row r="389" spans="1:6" ht="22.8">
      <c r="A389" s="314"/>
    </row>
    <row r="390" spans="1:6" ht="22.8">
      <c r="A390" s="308" t="s">
        <v>2876</v>
      </c>
    </row>
    <row r="391" spans="1:6" ht="22.8">
      <c r="A391" s="308" t="s">
        <v>4354</v>
      </c>
    </row>
    <row r="392" spans="1:6" ht="22.8">
      <c r="A392" s="314"/>
    </row>
    <row r="393" spans="1:6" ht="17.399999999999999">
      <c r="A393" s="280" t="s">
        <v>2883</v>
      </c>
    </row>
    <row r="394" spans="1:6" ht="17.399999999999999">
      <c r="A394" s="241"/>
      <c r="B394" s="241"/>
      <c r="C394" s="241"/>
      <c r="D394" s="241"/>
      <c r="E394" s="241"/>
      <c r="F394" s="241"/>
    </row>
    <row r="395" spans="1:6" ht="17.399999999999999">
      <c r="A395" s="310" t="s">
        <v>4355</v>
      </c>
      <c r="B395" s="310" t="s">
        <v>3023</v>
      </c>
      <c r="C395" s="310" t="s">
        <v>4231</v>
      </c>
      <c r="D395" s="310" t="s">
        <v>2468</v>
      </c>
      <c r="E395" s="310" t="s">
        <v>2449</v>
      </c>
      <c r="F395" s="310" t="s">
        <v>3026</v>
      </c>
    </row>
    <row r="396" spans="1:6" ht="17.399999999999999">
      <c r="A396" s="312" t="s">
        <v>4356</v>
      </c>
      <c r="B396" s="311" t="s">
        <v>4357</v>
      </c>
      <c r="C396" s="311" t="s">
        <v>4358</v>
      </c>
      <c r="D396" s="311" t="s">
        <v>4083</v>
      </c>
      <c r="E396" s="311" t="s">
        <v>4359</v>
      </c>
      <c r="F396" s="311" t="s">
        <v>4010</v>
      </c>
    </row>
    <row r="397" spans="1:6" ht="17.399999999999999">
      <c r="A397" s="312" t="s">
        <v>4360</v>
      </c>
      <c r="B397" s="311" t="s">
        <v>4361</v>
      </c>
      <c r="C397" s="311" t="s">
        <v>4362</v>
      </c>
      <c r="D397" s="311" t="s">
        <v>4083</v>
      </c>
      <c r="E397" s="311" t="s">
        <v>4363</v>
      </c>
      <c r="F397" s="311" t="s">
        <v>4010</v>
      </c>
    </row>
    <row r="398" spans="1:6" ht="17.399999999999999">
      <c r="A398" s="312" t="s">
        <v>4364</v>
      </c>
      <c r="B398" s="311" t="s">
        <v>4365</v>
      </c>
      <c r="C398" s="311" t="s">
        <v>4366</v>
      </c>
      <c r="D398" s="311" t="s">
        <v>4083</v>
      </c>
      <c r="E398" s="311" t="s">
        <v>4363</v>
      </c>
      <c r="F398" s="311" t="s">
        <v>4071</v>
      </c>
    </row>
    <row r="399" spans="1:6" ht="17.399999999999999">
      <c r="A399" s="312" t="s">
        <v>4367</v>
      </c>
      <c r="B399" s="311" t="s">
        <v>3958</v>
      </c>
      <c r="C399" s="311" t="s">
        <v>4368</v>
      </c>
      <c r="D399" s="311" t="s">
        <v>4083</v>
      </c>
      <c r="E399" s="311" t="s">
        <v>4369</v>
      </c>
      <c r="F399" s="311" t="s">
        <v>4204</v>
      </c>
    </row>
    <row r="400" spans="1:6" ht="17.399999999999999">
      <c r="A400" s="312" t="s">
        <v>4370</v>
      </c>
      <c r="B400" s="311" t="s">
        <v>4371</v>
      </c>
      <c r="C400" s="311" t="s">
        <v>4372</v>
      </c>
      <c r="D400" s="311" t="s">
        <v>4083</v>
      </c>
      <c r="E400" s="311" t="s">
        <v>4373</v>
      </c>
      <c r="F400" s="311" t="s">
        <v>4374</v>
      </c>
    </row>
    <row r="401" spans="1:6" ht="17.399999999999999">
      <c r="A401" s="312" t="s">
        <v>4375</v>
      </c>
      <c r="B401" s="311" t="s">
        <v>4376</v>
      </c>
      <c r="C401" s="311" t="s">
        <v>4377</v>
      </c>
      <c r="D401" s="311" t="s">
        <v>4083</v>
      </c>
      <c r="E401" s="311" t="s">
        <v>4359</v>
      </c>
      <c r="F401" s="311" t="s">
        <v>4204</v>
      </c>
    </row>
    <row r="402" spans="1:6" ht="17.399999999999999">
      <c r="A402" s="312" t="s">
        <v>4378</v>
      </c>
      <c r="B402" s="311" t="s">
        <v>4379</v>
      </c>
      <c r="C402" s="311" t="s">
        <v>4358</v>
      </c>
      <c r="D402" s="311" t="s">
        <v>4083</v>
      </c>
      <c r="E402" s="311" t="s">
        <v>4373</v>
      </c>
      <c r="F402" s="311" t="s">
        <v>4380</v>
      </c>
    </row>
    <row r="403" spans="1:6" ht="17.399999999999999">
      <c r="A403" s="78"/>
      <c r="B403" s="280"/>
      <c r="C403" s="280"/>
    </row>
    <row r="404" spans="1:6" ht="17.399999999999999">
      <c r="A404" s="313"/>
      <c r="B404" s="280"/>
      <c r="C404" s="280"/>
    </row>
    <row r="405" spans="1:6" ht="22.8">
      <c r="A405" s="308" t="s">
        <v>2884</v>
      </c>
      <c r="B405" s="280"/>
      <c r="C405" s="280"/>
    </row>
    <row r="406" spans="1:6" ht="22.8">
      <c r="A406" s="314"/>
    </row>
    <row r="407" spans="1:6" ht="22.8">
      <c r="A407" s="308" t="s">
        <v>4381</v>
      </c>
    </row>
    <row r="408" spans="1:6" ht="22.8">
      <c r="A408" s="308" t="s">
        <v>4382</v>
      </c>
    </row>
    <row r="409" spans="1:6" ht="22.8">
      <c r="A409" s="314"/>
    </row>
    <row r="410" spans="1:6" ht="17.399999999999999">
      <c r="A410" s="310" t="s">
        <v>4383</v>
      </c>
      <c r="B410" s="310" t="s">
        <v>4384</v>
      </c>
      <c r="C410" s="310" t="s">
        <v>4385</v>
      </c>
      <c r="D410" s="310" t="s">
        <v>2449</v>
      </c>
      <c r="E410" s="310" t="s">
        <v>3337</v>
      </c>
      <c r="F410" s="310" t="s">
        <v>4386</v>
      </c>
    </row>
    <row r="411" spans="1:6" ht="17.399999999999999">
      <c r="A411" s="312" t="s">
        <v>3827</v>
      </c>
      <c r="B411" s="311" t="s">
        <v>4387</v>
      </c>
      <c r="C411" s="311" t="s">
        <v>4387</v>
      </c>
      <c r="D411" s="311" t="s">
        <v>4123</v>
      </c>
      <c r="E411" s="311" t="s">
        <v>2889</v>
      </c>
      <c r="F411" s="311" t="s">
        <v>2891</v>
      </c>
    </row>
    <row r="412" spans="1:6" ht="17.399999999999999">
      <c r="A412" s="312" t="s">
        <v>3828</v>
      </c>
      <c r="B412" s="311" t="s">
        <v>4388</v>
      </c>
      <c r="C412" s="311" t="s">
        <v>4387</v>
      </c>
      <c r="D412" s="311" t="s">
        <v>4123</v>
      </c>
      <c r="E412" s="311" t="s">
        <v>2889</v>
      </c>
      <c r="F412" s="311" t="s">
        <v>2891</v>
      </c>
    </row>
    <row r="413" spans="1:6" ht="17.399999999999999">
      <c r="A413" s="312" t="s">
        <v>3829</v>
      </c>
      <c r="B413" s="311" t="s">
        <v>4387</v>
      </c>
      <c r="C413" s="311" t="s">
        <v>4388</v>
      </c>
      <c r="D413" s="311" t="s">
        <v>4123</v>
      </c>
      <c r="E413" s="311" t="s">
        <v>2889</v>
      </c>
      <c r="F413" s="311" t="s">
        <v>2891</v>
      </c>
    </row>
    <row r="414" spans="1:6" ht="17.399999999999999">
      <c r="A414" s="312" t="s">
        <v>3830</v>
      </c>
      <c r="B414" s="312" t="s">
        <v>4389</v>
      </c>
      <c r="C414" s="312" t="s">
        <v>4389</v>
      </c>
      <c r="D414" s="311" t="s">
        <v>4390</v>
      </c>
      <c r="E414" s="311" t="s">
        <v>2891</v>
      </c>
      <c r="F414" s="311" t="s">
        <v>2889</v>
      </c>
    </row>
    <row r="415" spans="1:6" ht="17.399999999999999">
      <c r="A415" s="312" t="s">
        <v>3831</v>
      </c>
      <c r="B415" s="312" t="s">
        <v>4389</v>
      </c>
      <c r="C415" s="312" t="s">
        <v>4391</v>
      </c>
      <c r="D415" s="312" t="s">
        <v>4392</v>
      </c>
      <c r="E415" s="311" t="s">
        <v>2889</v>
      </c>
      <c r="F415" s="311" t="s">
        <v>2891</v>
      </c>
    </row>
    <row r="416" spans="1:6" ht="17.399999999999999">
      <c r="A416" s="312" t="s">
        <v>3832</v>
      </c>
      <c r="B416" s="312" t="s">
        <v>4389</v>
      </c>
      <c r="C416" s="312" t="s">
        <v>4393</v>
      </c>
      <c r="D416" s="311" t="s">
        <v>4123</v>
      </c>
      <c r="E416" s="311" t="s">
        <v>2889</v>
      </c>
      <c r="F416" s="311" t="s">
        <v>2891</v>
      </c>
    </row>
    <row r="417" spans="1:6" ht="17.399999999999999">
      <c r="A417" s="312" t="s">
        <v>3833</v>
      </c>
      <c r="B417" s="312" t="s">
        <v>4389</v>
      </c>
      <c r="C417" s="312" t="s">
        <v>4389</v>
      </c>
      <c r="D417" s="311" t="s">
        <v>4394</v>
      </c>
      <c r="E417" s="311" t="s">
        <v>2889</v>
      </c>
      <c r="F417" s="311" t="s">
        <v>2891</v>
      </c>
    </row>
    <row r="418" spans="1:6" ht="17.399999999999999">
      <c r="A418" s="312" t="s">
        <v>3834</v>
      </c>
      <c r="B418" s="312" t="s">
        <v>4389</v>
      </c>
      <c r="C418" s="312" t="s">
        <v>4389</v>
      </c>
      <c r="D418" s="311" t="s">
        <v>4390</v>
      </c>
      <c r="E418" s="311" t="s">
        <v>2891</v>
      </c>
      <c r="F418" s="311" t="s">
        <v>2889</v>
      </c>
    </row>
    <row r="419" spans="1:6" ht="17.399999999999999">
      <c r="A419" s="280"/>
      <c r="B419" s="280"/>
      <c r="C419" s="280"/>
      <c r="D419" s="280"/>
      <c r="E419" s="280"/>
      <c r="F419" s="280"/>
    </row>
    <row r="420" spans="1:6" ht="17.399999999999999">
      <c r="A420" s="280"/>
      <c r="B420" s="280"/>
      <c r="C420" s="280"/>
      <c r="D420" s="280"/>
      <c r="E420" s="280"/>
      <c r="F420" s="280"/>
    </row>
    <row r="421" spans="1:6" ht="17.399999999999999">
      <c r="A421" s="78"/>
      <c r="B421" s="241"/>
      <c r="C421" s="241"/>
      <c r="D421" s="280"/>
      <c r="E421" s="280"/>
      <c r="F421" s="280"/>
    </row>
    <row r="422" spans="1:6" ht="17.399999999999999">
      <c r="A422" s="313"/>
      <c r="B422" s="280"/>
      <c r="C422" s="280"/>
      <c r="D422" s="280"/>
      <c r="E422" s="280"/>
      <c r="F422" s="280"/>
    </row>
    <row r="423" spans="1:6" ht="22.8">
      <c r="A423" s="308" t="s">
        <v>4395</v>
      </c>
      <c r="B423" s="280"/>
      <c r="C423" s="280"/>
      <c r="D423" s="280"/>
      <c r="E423" s="280"/>
      <c r="F423" s="280"/>
    </row>
    <row r="424" spans="1:6" ht="22.8">
      <c r="A424" s="314"/>
      <c r="B424" s="280"/>
      <c r="C424" s="280"/>
      <c r="D424" s="280"/>
      <c r="E424" s="280"/>
      <c r="F424" s="280"/>
    </row>
    <row r="425" spans="1:6" ht="22.8">
      <c r="A425" s="308" t="s">
        <v>2876</v>
      </c>
      <c r="B425" s="280"/>
      <c r="C425" s="280"/>
      <c r="D425" s="280"/>
      <c r="E425" s="280"/>
      <c r="F425" s="280"/>
    </row>
    <row r="426" spans="1:6" ht="22.8">
      <c r="A426" s="308" t="s">
        <v>4396</v>
      </c>
      <c r="B426" s="280"/>
      <c r="C426" s="280"/>
    </row>
    <row r="427" spans="1:6" ht="22.8">
      <c r="A427" s="314"/>
      <c r="B427" s="241"/>
    </row>
    <row r="428" spans="1:6" ht="17.399999999999999">
      <c r="A428" s="317" t="s">
        <v>2883</v>
      </c>
      <c r="B428" s="317" t="s">
        <v>2450</v>
      </c>
      <c r="C428" s="318" t="s">
        <v>2929</v>
      </c>
      <c r="D428" s="318" t="s">
        <v>2930</v>
      </c>
      <c r="E428" s="318" t="s">
        <v>3020</v>
      </c>
      <c r="F428" s="318" t="s">
        <v>3021</v>
      </c>
    </row>
    <row r="429" spans="1:6" ht="17.399999999999999">
      <c r="A429" s="310" t="s">
        <v>4397</v>
      </c>
      <c r="B429" s="310" t="s">
        <v>3023</v>
      </c>
      <c r="C429" s="310" t="s">
        <v>4398</v>
      </c>
      <c r="D429" s="310" t="s">
        <v>2468</v>
      </c>
      <c r="E429" s="310" t="s">
        <v>2449</v>
      </c>
      <c r="F429" s="310" t="s">
        <v>3026</v>
      </c>
    </row>
    <row r="430" spans="1:6" ht="17.399999999999999">
      <c r="A430" s="312" t="s">
        <v>4399</v>
      </c>
      <c r="B430" s="311" t="s">
        <v>4400</v>
      </c>
      <c r="C430" s="311" t="s">
        <v>2772</v>
      </c>
      <c r="D430" s="311" t="s">
        <v>4083</v>
      </c>
      <c r="E430" s="311" t="s">
        <v>4401</v>
      </c>
      <c r="F430" s="311" t="s">
        <v>4010</v>
      </c>
    </row>
    <row r="431" spans="1:6" ht="17.399999999999999">
      <c r="A431" s="312" t="s">
        <v>4402</v>
      </c>
      <c r="B431" s="311" t="s">
        <v>4403</v>
      </c>
      <c r="C431" s="311" t="s">
        <v>4404</v>
      </c>
      <c r="D431" s="311" t="s">
        <v>4083</v>
      </c>
      <c r="E431" s="311" t="s">
        <v>4401</v>
      </c>
      <c r="F431" s="311" t="s">
        <v>4405</v>
      </c>
    </row>
    <row r="432" spans="1:6" ht="17.399999999999999">
      <c r="A432" s="312" t="s">
        <v>4406</v>
      </c>
      <c r="B432" s="311" t="s">
        <v>4407</v>
      </c>
      <c r="C432" s="311" t="s">
        <v>4408</v>
      </c>
      <c r="D432" s="311" t="s">
        <v>4083</v>
      </c>
      <c r="E432" s="311" t="s">
        <v>4401</v>
      </c>
      <c r="F432" s="311" t="s">
        <v>4405</v>
      </c>
    </row>
    <row r="433" spans="1:6" ht="17.399999999999999">
      <c r="A433" s="312" t="s">
        <v>4409</v>
      </c>
      <c r="B433" s="311" t="s">
        <v>4410</v>
      </c>
      <c r="C433" s="311" t="s">
        <v>2779</v>
      </c>
      <c r="D433" s="311" t="s">
        <v>4083</v>
      </c>
      <c r="E433" s="311" t="s">
        <v>4411</v>
      </c>
      <c r="F433" s="311" t="s">
        <v>4071</v>
      </c>
    </row>
    <row r="434" spans="1:6" ht="17.399999999999999">
      <c r="A434" s="312" t="s">
        <v>4412</v>
      </c>
      <c r="B434" s="311" t="s">
        <v>3333</v>
      </c>
      <c r="C434" s="311" t="s">
        <v>3452</v>
      </c>
      <c r="D434" s="311" t="s">
        <v>4083</v>
      </c>
      <c r="E434" s="311" t="s">
        <v>4413</v>
      </c>
      <c r="F434" s="311" t="s">
        <v>4010</v>
      </c>
    </row>
    <row r="435" spans="1:6" ht="17.399999999999999">
      <c r="A435" s="312" t="s">
        <v>4414</v>
      </c>
      <c r="B435" s="311" t="s">
        <v>4415</v>
      </c>
      <c r="C435" s="311" t="s">
        <v>4416</v>
      </c>
      <c r="D435" s="311" t="s">
        <v>4083</v>
      </c>
      <c r="E435" s="311" t="s">
        <v>4417</v>
      </c>
      <c r="F435" s="311" t="s">
        <v>4339</v>
      </c>
    </row>
    <row r="436" spans="1:6" ht="17.399999999999999">
      <c r="A436" s="312" t="s">
        <v>4418</v>
      </c>
      <c r="B436" s="311" t="s">
        <v>4419</v>
      </c>
      <c r="C436" s="311" t="s">
        <v>4420</v>
      </c>
      <c r="D436" s="311" t="s">
        <v>4083</v>
      </c>
      <c r="E436" s="311" t="s">
        <v>4421</v>
      </c>
      <c r="F436" s="311" t="s">
        <v>4374</v>
      </c>
    </row>
    <row r="437" spans="1:6" ht="17.399999999999999">
      <c r="A437" s="280" t="s">
        <v>2967</v>
      </c>
    </row>
    <row r="438" spans="1:6" ht="17.399999999999999">
      <c r="A438" s="241" t="s">
        <v>4422</v>
      </c>
      <c r="B438" s="241" t="s">
        <v>2449</v>
      </c>
    </row>
    <row r="439" spans="1:6" ht="17.399999999999999">
      <c r="A439" s="280" t="s">
        <v>4423</v>
      </c>
      <c r="B439" s="280" t="s">
        <v>4424</v>
      </c>
    </row>
    <row r="440" spans="1:6" ht="17.399999999999999">
      <c r="A440" s="280" t="s">
        <v>4425</v>
      </c>
      <c r="B440" s="280" t="s">
        <v>4426</v>
      </c>
    </row>
    <row r="441" spans="1:6" ht="17.399999999999999">
      <c r="A441" s="280" t="s">
        <v>3333</v>
      </c>
      <c r="B441" s="280" t="s">
        <v>4427</v>
      </c>
    </row>
    <row r="442" spans="1:6" ht="17.399999999999999">
      <c r="A442" s="280" t="s">
        <v>4428</v>
      </c>
      <c r="B442" s="280" t="s">
        <v>4429</v>
      </c>
    </row>
    <row r="443" spans="1:6" ht="17.399999999999999">
      <c r="A443" s="280"/>
    </row>
    <row r="444" spans="1:6" ht="13.2">
      <c r="A444" s="313"/>
    </row>
    <row r="445" spans="1:6" ht="22.8">
      <c r="A445" s="308" t="s">
        <v>4430</v>
      </c>
    </row>
    <row r="446" spans="1:6" ht="22.8">
      <c r="A446" s="314"/>
    </row>
    <row r="447" spans="1:6" ht="22.8">
      <c r="A447" s="308" t="s">
        <v>2876</v>
      </c>
    </row>
    <row r="448" spans="1:6" ht="22.8">
      <c r="A448" s="308" t="s">
        <v>4431</v>
      </c>
    </row>
    <row r="449" spans="1:6" ht="22.8">
      <c r="A449" s="314"/>
    </row>
    <row r="450" spans="1:6" ht="17.399999999999999">
      <c r="A450" s="280" t="s">
        <v>2883</v>
      </c>
    </row>
    <row r="451" spans="1:6" ht="17.399999999999999">
      <c r="A451" s="241"/>
      <c r="B451" s="241"/>
      <c r="C451" s="241"/>
      <c r="D451" s="241"/>
      <c r="E451" s="241"/>
      <c r="F451" s="241"/>
    </row>
    <row r="452" spans="1:6" ht="17.399999999999999">
      <c r="A452" s="310" t="s">
        <v>4432</v>
      </c>
      <c r="B452" s="310" t="s">
        <v>3023</v>
      </c>
      <c r="C452" s="310" t="s">
        <v>4230</v>
      </c>
      <c r="D452" s="310" t="s">
        <v>4433</v>
      </c>
      <c r="E452" s="310" t="s">
        <v>2449</v>
      </c>
      <c r="F452" s="310" t="s">
        <v>3026</v>
      </c>
    </row>
    <row r="453" spans="1:6" ht="17.399999999999999">
      <c r="A453" s="312" t="s">
        <v>4434</v>
      </c>
      <c r="B453" s="311" t="s">
        <v>4435</v>
      </c>
      <c r="C453" s="311" t="s">
        <v>4237</v>
      </c>
      <c r="D453" s="311" t="s">
        <v>36</v>
      </c>
      <c r="E453" s="311" t="s">
        <v>4436</v>
      </c>
      <c r="F453" s="311" t="s">
        <v>4010</v>
      </c>
    </row>
    <row r="454" spans="1:6" ht="17.399999999999999">
      <c r="A454" s="312" t="s">
        <v>4437</v>
      </c>
      <c r="B454" s="311" t="s">
        <v>4438</v>
      </c>
      <c r="C454" s="311" t="s">
        <v>4416</v>
      </c>
      <c r="D454" s="312" t="s">
        <v>4439</v>
      </c>
      <c r="E454" s="311" t="s">
        <v>4440</v>
      </c>
      <c r="F454" s="311" t="s">
        <v>4010</v>
      </c>
    </row>
    <row r="455" spans="1:6" ht="17.399999999999999">
      <c r="A455" s="312" t="s">
        <v>4441</v>
      </c>
      <c r="B455" s="311" t="s">
        <v>4442</v>
      </c>
      <c r="C455" s="311" t="s">
        <v>4443</v>
      </c>
      <c r="D455" s="311" t="s">
        <v>4444</v>
      </c>
      <c r="E455" s="311" t="s">
        <v>4445</v>
      </c>
      <c r="F455" s="311" t="s">
        <v>4374</v>
      </c>
    </row>
    <row r="456" spans="1:6" ht="17.399999999999999">
      <c r="A456" s="312" t="s">
        <v>4446</v>
      </c>
      <c r="B456" s="311" t="s">
        <v>4447</v>
      </c>
      <c r="C456" s="311" t="s">
        <v>4420</v>
      </c>
      <c r="D456" s="311" t="s">
        <v>2609</v>
      </c>
      <c r="E456" s="311" t="s">
        <v>4448</v>
      </c>
      <c r="F456" s="311" t="s">
        <v>4071</v>
      </c>
    </row>
    <row r="457" spans="1:6" ht="17.399999999999999">
      <c r="A457" s="312" t="s">
        <v>4449</v>
      </c>
      <c r="B457" s="311" t="s">
        <v>4450</v>
      </c>
      <c r="C457" s="311" t="s">
        <v>4249</v>
      </c>
      <c r="D457" s="311" t="s">
        <v>4451</v>
      </c>
      <c r="E457" s="311" t="s">
        <v>4452</v>
      </c>
      <c r="F457" s="311" t="s">
        <v>4374</v>
      </c>
    </row>
    <row r="458" spans="1:6" ht="17.399999999999999">
      <c r="A458" s="312" t="s">
        <v>4453</v>
      </c>
      <c r="B458" s="311" t="s">
        <v>4454</v>
      </c>
      <c r="C458" s="311" t="s">
        <v>4455</v>
      </c>
      <c r="D458" s="311" t="s">
        <v>4456</v>
      </c>
      <c r="E458" s="311" t="s">
        <v>4457</v>
      </c>
      <c r="F458" s="311" t="s">
        <v>4204</v>
      </c>
    </row>
    <row r="459" spans="1:6" ht="17.399999999999999">
      <c r="A459" s="312" t="s">
        <v>4458</v>
      </c>
      <c r="B459" s="311" t="s">
        <v>4459</v>
      </c>
      <c r="C459" s="311" t="s">
        <v>4443</v>
      </c>
      <c r="D459" s="311" t="s">
        <v>4444</v>
      </c>
      <c r="E459" s="311" t="s">
        <v>4460</v>
      </c>
      <c r="F459" s="311" t="s">
        <v>4374</v>
      </c>
    </row>
    <row r="460" spans="1:6" ht="17.399999999999999">
      <c r="A460" s="280" t="s">
        <v>2967</v>
      </c>
      <c r="B460" s="280"/>
      <c r="C460" s="280"/>
    </row>
    <row r="461" spans="1:6" ht="17.399999999999999">
      <c r="A461" s="241" t="s">
        <v>4461</v>
      </c>
      <c r="B461" s="241" t="s">
        <v>2449</v>
      </c>
      <c r="C461" s="280"/>
    </row>
    <row r="462" spans="1:6" ht="17.399999999999999">
      <c r="A462" s="280" t="s">
        <v>4462</v>
      </c>
      <c r="B462" s="280" t="s">
        <v>4445</v>
      </c>
      <c r="C462" s="280"/>
    </row>
    <row r="463" spans="1:6" ht="17.399999999999999">
      <c r="A463" s="280" t="s">
        <v>4463</v>
      </c>
      <c r="B463" s="280" t="s">
        <v>4464</v>
      </c>
      <c r="C463" s="280"/>
    </row>
    <row r="464" spans="1:6" ht="17.399999999999999">
      <c r="A464" s="280" t="s">
        <v>4465</v>
      </c>
      <c r="B464" s="280" t="s">
        <v>4466</v>
      </c>
    </row>
    <row r="465" spans="1:5" ht="17.399999999999999">
      <c r="A465" s="280" t="s">
        <v>4454</v>
      </c>
      <c r="B465" s="280" t="s">
        <v>4467</v>
      </c>
    </row>
    <row r="466" spans="1:5" ht="17.399999999999999">
      <c r="A466" s="280"/>
    </row>
    <row r="467" spans="1:5" ht="17.399999999999999">
      <c r="A467" s="280"/>
    </row>
    <row r="468" spans="1:5" ht="13.2">
      <c r="A468" s="78"/>
    </row>
    <row r="469" spans="1:5" ht="13.2">
      <c r="A469" s="313"/>
    </row>
    <row r="470" spans="1:5" ht="22.8">
      <c r="A470" s="308" t="s">
        <v>4468</v>
      </c>
    </row>
    <row r="471" spans="1:5" ht="22.8">
      <c r="A471" s="314"/>
    </row>
    <row r="472" spans="1:5" ht="22.8">
      <c r="A472" s="308" t="s">
        <v>2876</v>
      </c>
    </row>
    <row r="473" spans="1:5" ht="22.8">
      <c r="A473" s="308" t="s">
        <v>4469</v>
      </c>
    </row>
    <row r="474" spans="1:5" ht="22.8">
      <c r="A474" s="314"/>
    </row>
    <row r="475" spans="1:5" ht="17.399999999999999">
      <c r="A475" s="280" t="s">
        <v>2883</v>
      </c>
    </row>
    <row r="476" spans="1:5" ht="17.399999999999999">
      <c r="A476" s="241"/>
      <c r="B476" s="241"/>
      <c r="C476" s="241"/>
      <c r="D476" s="241"/>
      <c r="E476" s="241"/>
    </row>
    <row r="477" spans="1:5" ht="17.399999999999999">
      <c r="A477" s="310" t="s">
        <v>4470</v>
      </c>
      <c r="B477" s="310" t="s">
        <v>3023</v>
      </c>
      <c r="C477" s="310" t="s">
        <v>4471</v>
      </c>
      <c r="D477" s="310" t="s">
        <v>2449</v>
      </c>
      <c r="E477" s="310" t="s">
        <v>3026</v>
      </c>
    </row>
    <row r="478" spans="1:5" ht="17.399999999999999">
      <c r="A478" s="312" t="s">
        <v>4472</v>
      </c>
      <c r="B478" s="311" t="s">
        <v>4473</v>
      </c>
      <c r="C478" s="311" t="s">
        <v>4474</v>
      </c>
      <c r="D478" s="311" t="s">
        <v>4475</v>
      </c>
      <c r="E478" s="311" t="s">
        <v>4010</v>
      </c>
    </row>
    <row r="479" spans="1:5" ht="17.399999999999999">
      <c r="A479" s="312" t="s">
        <v>4476</v>
      </c>
      <c r="B479" s="311" t="s">
        <v>4477</v>
      </c>
      <c r="C479" s="311" t="s">
        <v>4478</v>
      </c>
      <c r="D479" s="311" t="s">
        <v>4479</v>
      </c>
      <c r="E479" s="311" t="s">
        <v>4339</v>
      </c>
    </row>
    <row r="480" spans="1:5" ht="17.399999999999999">
      <c r="A480" s="312" t="s">
        <v>4480</v>
      </c>
      <c r="B480" s="311" t="s">
        <v>4481</v>
      </c>
      <c r="C480" s="311" t="s">
        <v>4482</v>
      </c>
      <c r="D480" s="311" t="s">
        <v>4483</v>
      </c>
      <c r="E480" s="311" t="s">
        <v>4484</v>
      </c>
    </row>
    <row r="481" spans="1:5" ht="17.399999999999999">
      <c r="A481" s="312" t="s">
        <v>4485</v>
      </c>
      <c r="B481" s="311" t="s">
        <v>4486</v>
      </c>
      <c r="C481" s="311" t="s">
        <v>4487</v>
      </c>
      <c r="D481" s="311" t="s">
        <v>4488</v>
      </c>
      <c r="E481" s="311" t="s">
        <v>4484</v>
      </c>
    </row>
    <row r="482" spans="1:5" ht="17.399999999999999">
      <c r="A482" s="312" t="s">
        <v>4489</v>
      </c>
      <c r="B482" s="311" t="s">
        <v>4490</v>
      </c>
      <c r="C482" s="311" t="s">
        <v>4491</v>
      </c>
      <c r="D482" s="311" t="s">
        <v>4492</v>
      </c>
      <c r="E482" s="311" t="s">
        <v>4374</v>
      </c>
    </row>
    <row r="483" spans="1:5" ht="17.399999999999999">
      <c r="A483" s="312" t="s">
        <v>4493</v>
      </c>
      <c r="B483" s="311" t="s">
        <v>4454</v>
      </c>
      <c r="C483" s="311" t="s">
        <v>4494</v>
      </c>
      <c r="D483" s="311" t="s">
        <v>4495</v>
      </c>
      <c r="E483" s="311" t="s">
        <v>4204</v>
      </c>
    </row>
    <row r="484" spans="1:5" ht="17.399999999999999">
      <c r="A484" s="312" t="s">
        <v>4496</v>
      </c>
      <c r="B484" s="311" t="s">
        <v>4336</v>
      </c>
      <c r="C484" s="311" t="s">
        <v>4494</v>
      </c>
      <c r="D484" s="311" t="s">
        <v>4497</v>
      </c>
      <c r="E484" s="311" t="s">
        <v>4339</v>
      </c>
    </row>
    <row r="485" spans="1:5" ht="17.399999999999999">
      <c r="A485" s="280" t="s">
        <v>2967</v>
      </c>
      <c r="B485" s="280"/>
      <c r="C485" s="280"/>
    </row>
    <row r="486" spans="1:5" ht="17.399999999999999">
      <c r="A486" s="241" t="s">
        <v>4498</v>
      </c>
      <c r="B486" s="241" t="s">
        <v>2449</v>
      </c>
      <c r="C486" s="280"/>
    </row>
    <row r="487" spans="1:5" ht="17.399999999999999">
      <c r="A487" s="280" t="s">
        <v>4499</v>
      </c>
      <c r="B487" s="280" t="s">
        <v>4500</v>
      </c>
      <c r="C487" s="280"/>
    </row>
    <row r="488" spans="1:5" ht="17.399999999999999">
      <c r="A488" s="280" t="s">
        <v>4501</v>
      </c>
      <c r="B488" s="280" t="s">
        <v>4502</v>
      </c>
      <c r="C488" s="280"/>
    </row>
    <row r="489" spans="1:5" ht="17.399999999999999">
      <c r="A489" s="280" t="s">
        <v>4503</v>
      </c>
      <c r="B489" s="280" t="s">
        <v>4504</v>
      </c>
    </row>
    <row r="490" spans="1:5" ht="17.399999999999999">
      <c r="A490" s="280" t="s">
        <v>4505</v>
      </c>
      <c r="B490" s="280" t="s">
        <v>4475</v>
      </c>
    </row>
    <row r="491" spans="1:5" ht="17.399999999999999">
      <c r="A491" s="280"/>
    </row>
    <row r="492" spans="1:5" ht="17.399999999999999">
      <c r="A492" s="280"/>
    </row>
    <row r="493" spans="1:5" ht="13.2">
      <c r="A493" s="78"/>
    </row>
    <row r="494" spans="1:5" ht="13.2">
      <c r="A494" s="313"/>
    </row>
    <row r="495" spans="1:5" ht="22.8">
      <c r="A495" s="308" t="s">
        <v>4506</v>
      </c>
    </row>
    <row r="496" spans="1:5" ht="22.8">
      <c r="A496" s="314"/>
    </row>
    <row r="497" spans="1:6" ht="22.8">
      <c r="A497" s="308" t="s">
        <v>2876</v>
      </c>
    </row>
    <row r="498" spans="1:6" ht="22.8">
      <c r="A498" s="308" t="s">
        <v>4507</v>
      </c>
    </row>
    <row r="499" spans="1:6" ht="22.8">
      <c r="A499" s="314"/>
    </row>
    <row r="500" spans="1:6" ht="17.399999999999999">
      <c r="A500" s="280" t="s">
        <v>2883</v>
      </c>
    </row>
    <row r="501" spans="1:6" ht="17.399999999999999">
      <c r="A501" s="241"/>
      <c r="B501" s="241"/>
      <c r="C501" s="241"/>
      <c r="D501" s="241"/>
      <c r="E501" s="241"/>
      <c r="F501" s="241"/>
    </row>
    <row r="502" spans="1:6" ht="17.399999999999999">
      <c r="A502" s="310" t="s">
        <v>4508</v>
      </c>
      <c r="B502" s="310" t="s">
        <v>3023</v>
      </c>
      <c r="C502" s="310" t="s">
        <v>4509</v>
      </c>
      <c r="D502" s="310" t="s">
        <v>2468</v>
      </c>
      <c r="E502" s="310" t="s">
        <v>2449</v>
      </c>
      <c r="F502" s="310" t="s">
        <v>3026</v>
      </c>
    </row>
    <row r="503" spans="1:6" ht="17.399999999999999">
      <c r="A503" s="312" t="s">
        <v>4510</v>
      </c>
      <c r="B503" s="311" t="s">
        <v>4511</v>
      </c>
      <c r="C503" s="311" t="s">
        <v>4512</v>
      </c>
      <c r="D503" s="311" t="s">
        <v>3652</v>
      </c>
      <c r="E503" s="311" t="s">
        <v>4513</v>
      </c>
      <c r="F503" s="311" t="s">
        <v>4010</v>
      </c>
    </row>
    <row r="504" spans="1:6" ht="17.399999999999999">
      <c r="A504" s="312" t="s">
        <v>4514</v>
      </c>
      <c r="B504" s="311" t="s">
        <v>4511</v>
      </c>
      <c r="C504" s="311" t="s">
        <v>4515</v>
      </c>
      <c r="D504" s="311" t="s">
        <v>3652</v>
      </c>
      <c r="E504" s="311" t="s">
        <v>4516</v>
      </c>
      <c r="F504" s="311" t="s">
        <v>4010</v>
      </c>
    </row>
    <row r="505" spans="1:6" ht="17.399999999999999">
      <c r="A505" s="312" t="s">
        <v>4517</v>
      </c>
      <c r="B505" s="311" t="s">
        <v>4511</v>
      </c>
      <c r="C505" s="311" t="s">
        <v>4518</v>
      </c>
      <c r="D505" s="311" t="s">
        <v>3652</v>
      </c>
      <c r="E505" s="311" t="s">
        <v>4516</v>
      </c>
      <c r="F505" s="311" t="s">
        <v>4374</v>
      </c>
    </row>
    <row r="506" spans="1:6" ht="17.399999999999999">
      <c r="A506" s="312" t="s">
        <v>4519</v>
      </c>
      <c r="B506" s="311" t="s">
        <v>4511</v>
      </c>
      <c r="C506" s="311" t="s">
        <v>4520</v>
      </c>
      <c r="D506" s="311" t="s">
        <v>3652</v>
      </c>
      <c r="E506" s="311" t="s">
        <v>4516</v>
      </c>
      <c r="F506" s="311" t="s">
        <v>4374</v>
      </c>
    </row>
    <row r="507" spans="1:6" ht="17.399999999999999">
      <c r="A507" s="312" t="s">
        <v>4521</v>
      </c>
      <c r="B507" s="311" t="s">
        <v>4511</v>
      </c>
      <c r="C507" s="311" t="s">
        <v>4522</v>
      </c>
      <c r="D507" s="311" t="s">
        <v>3652</v>
      </c>
      <c r="E507" s="311" t="s">
        <v>4516</v>
      </c>
      <c r="F507" s="311" t="s">
        <v>4010</v>
      </c>
    </row>
    <row r="508" spans="1:6" ht="17.399999999999999">
      <c r="A508" s="312" t="s">
        <v>4523</v>
      </c>
      <c r="B508" s="311" t="s">
        <v>4511</v>
      </c>
      <c r="C508" s="311" t="s">
        <v>4524</v>
      </c>
      <c r="D508" s="311" t="s">
        <v>3652</v>
      </c>
      <c r="E508" s="311" t="s">
        <v>4516</v>
      </c>
      <c r="F508" s="311" t="s">
        <v>4071</v>
      </c>
    </row>
    <row r="509" spans="1:6" ht="17.399999999999999">
      <c r="A509" s="312" t="s">
        <v>4525</v>
      </c>
      <c r="B509" s="311" t="s">
        <v>4511</v>
      </c>
      <c r="C509" s="311" t="s">
        <v>4526</v>
      </c>
      <c r="D509" s="311" t="s">
        <v>3652</v>
      </c>
      <c r="E509" s="311" t="s">
        <v>4516</v>
      </c>
      <c r="F509" s="311" t="s">
        <v>4010</v>
      </c>
    </row>
    <row r="510" spans="1:6" ht="17.399999999999999">
      <c r="A510" s="312" t="s">
        <v>4527</v>
      </c>
      <c r="B510" s="311" t="s">
        <v>4511</v>
      </c>
      <c r="C510" s="311" t="s">
        <v>4528</v>
      </c>
      <c r="D510" s="311" t="s">
        <v>3652</v>
      </c>
      <c r="E510" s="311" t="s">
        <v>4516</v>
      </c>
      <c r="F510" s="311" t="s">
        <v>4339</v>
      </c>
    </row>
    <row r="511" spans="1:6" ht="17.399999999999999">
      <c r="A511" s="312" t="s">
        <v>4529</v>
      </c>
      <c r="B511" s="311" t="s">
        <v>4511</v>
      </c>
      <c r="C511" s="311" t="s">
        <v>4530</v>
      </c>
      <c r="D511" s="311" t="s">
        <v>3652</v>
      </c>
      <c r="E511" s="311" t="s">
        <v>4516</v>
      </c>
      <c r="F511" s="311" t="s">
        <v>4204</v>
      </c>
    </row>
    <row r="512" spans="1:6" ht="17.399999999999999">
      <c r="A512" s="312" t="s">
        <v>4531</v>
      </c>
      <c r="B512" s="311" t="s">
        <v>4511</v>
      </c>
      <c r="C512" s="311" t="s">
        <v>4532</v>
      </c>
      <c r="D512" s="311" t="s">
        <v>3652</v>
      </c>
      <c r="E512" s="311" t="s">
        <v>4533</v>
      </c>
      <c r="F512" s="311" t="s">
        <v>4204</v>
      </c>
    </row>
    <row r="513" spans="1:3" ht="17.399999999999999">
      <c r="A513" s="280" t="s">
        <v>2967</v>
      </c>
      <c r="B513" s="280"/>
      <c r="C513" s="280"/>
    </row>
    <row r="514" spans="1:3" ht="17.399999999999999">
      <c r="A514" s="241"/>
      <c r="B514" s="241"/>
      <c r="C514" s="241"/>
    </row>
    <row r="515" spans="1:3" ht="17.399999999999999">
      <c r="A515" s="310" t="s">
        <v>4509</v>
      </c>
      <c r="B515" s="310" t="s">
        <v>4511</v>
      </c>
      <c r="C515" s="310" t="s">
        <v>2449</v>
      </c>
    </row>
    <row r="516" spans="1:3" ht="17.399999999999999">
      <c r="A516" s="311" t="s">
        <v>4534</v>
      </c>
      <c r="B516" s="311" t="s">
        <v>2889</v>
      </c>
      <c r="C516" s="311" t="s">
        <v>4516</v>
      </c>
    </row>
    <row r="517" spans="1:3" ht="17.399999999999999">
      <c r="A517" s="311" t="s">
        <v>4512</v>
      </c>
      <c r="B517" s="311" t="s">
        <v>2889</v>
      </c>
      <c r="C517" s="311" t="s">
        <v>4513</v>
      </c>
    </row>
    <row r="518" spans="1:3" ht="17.399999999999999">
      <c r="A518" s="311" t="s">
        <v>4535</v>
      </c>
      <c r="B518" s="311" t="s">
        <v>2889</v>
      </c>
      <c r="C518" s="311" t="s">
        <v>4516</v>
      </c>
    </row>
    <row r="519" spans="1:3" ht="17.399999999999999">
      <c r="A519" s="280"/>
    </row>
    <row r="520" spans="1:3" ht="17.399999999999999">
      <c r="A520" s="280"/>
    </row>
    <row r="521" spans="1:3" ht="13.2">
      <c r="A521" s="78"/>
    </row>
    <row r="522" spans="1:3" ht="13.2">
      <c r="A522" s="313"/>
    </row>
    <row r="523" spans="1:3" ht="22.8">
      <c r="A523" s="308" t="s">
        <v>4536</v>
      </c>
    </row>
    <row r="524" spans="1:3" ht="22.8">
      <c r="A524" s="314"/>
    </row>
    <row r="525" spans="1:3" ht="22.8">
      <c r="A525" s="308" t="s">
        <v>2876</v>
      </c>
    </row>
    <row r="526" spans="1:3" ht="22.8">
      <c r="A526" s="308" t="s">
        <v>4537</v>
      </c>
    </row>
    <row r="527" spans="1:3" ht="22.8">
      <c r="A527" s="314"/>
    </row>
    <row r="528" spans="1:3" ht="17.399999999999999">
      <c r="A528" s="280" t="s">
        <v>2883</v>
      </c>
    </row>
    <row r="529" spans="1:6" ht="17.399999999999999">
      <c r="A529" s="241"/>
      <c r="B529" s="241"/>
      <c r="C529" s="241"/>
      <c r="D529" s="241"/>
      <c r="E529" s="241"/>
      <c r="F529" s="241"/>
    </row>
    <row r="530" spans="1:6" ht="17.399999999999999">
      <c r="A530" s="310" t="s">
        <v>4538</v>
      </c>
      <c r="B530" s="310" t="s">
        <v>3023</v>
      </c>
      <c r="C530" s="310" t="s">
        <v>4539</v>
      </c>
      <c r="D530" s="310" t="s">
        <v>2468</v>
      </c>
      <c r="E530" s="310" t="s">
        <v>2449</v>
      </c>
      <c r="F530" s="310" t="s">
        <v>3026</v>
      </c>
    </row>
    <row r="531" spans="1:6" ht="17.399999999999999">
      <c r="A531" s="312" t="s">
        <v>4540</v>
      </c>
      <c r="B531" s="311" t="s">
        <v>4541</v>
      </c>
      <c r="C531" s="311" t="s">
        <v>4512</v>
      </c>
      <c r="D531" s="311" t="s">
        <v>3652</v>
      </c>
      <c r="E531" s="311" t="s">
        <v>4542</v>
      </c>
      <c r="F531" s="311" t="s">
        <v>4010</v>
      </c>
    </row>
    <row r="532" spans="1:6" ht="17.399999999999999">
      <c r="A532" s="312" t="s">
        <v>4543</v>
      </c>
      <c r="B532" s="311" t="s">
        <v>4541</v>
      </c>
      <c r="C532" s="311" t="s">
        <v>4515</v>
      </c>
      <c r="D532" s="311" t="s">
        <v>3652</v>
      </c>
      <c r="E532" s="311" t="s">
        <v>4544</v>
      </c>
      <c r="F532" s="311" t="s">
        <v>4374</v>
      </c>
    </row>
    <row r="533" spans="1:6" ht="17.399999999999999">
      <c r="A533" s="312" t="s">
        <v>4545</v>
      </c>
      <c r="B533" s="311" t="s">
        <v>4541</v>
      </c>
      <c r="C533" s="311" t="s">
        <v>4518</v>
      </c>
      <c r="D533" s="311" t="s">
        <v>3652</v>
      </c>
      <c r="E533" s="311" t="s">
        <v>4544</v>
      </c>
      <c r="F533" s="311" t="s">
        <v>4010</v>
      </c>
    </row>
    <row r="534" spans="1:6" ht="17.399999999999999">
      <c r="A534" s="312" t="s">
        <v>4546</v>
      </c>
      <c r="B534" s="311" t="s">
        <v>4541</v>
      </c>
      <c r="C534" s="311" t="s">
        <v>4522</v>
      </c>
      <c r="D534" s="311" t="s">
        <v>3652</v>
      </c>
      <c r="E534" s="311" t="s">
        <v>4544</v>
      </c>
      <c r="F534" s="311" t="s">
        <v>4374</v>
      </c>
    </row>
    <row r="535" spans="1:6" ht="17.399999999999999">
      <c r="A535" s="312" t="s">
        <v>4547</v>
      </c>
      <c r="B535" s="311" t="s">
        <v>4541</v>
      </c>
      <c r="C535" s="311" t="s">
        <v>4526</v>
      </c>
      <c r="D535" s="311" t="s">
        <v>3652</v>
      </c>
      <c r="E535" s="311" t="s">
        <v>4544</v>
      </c>
      <c r="F535" s="311" t="s">
        <v>4010</v>
      </c>
    </row>
    <row r="536" spans="1:6" ht="17.399999999999999">
      <c r="A536" s="312" t="s">
        <v>4548</v>
      </c>
      <c r="B536" s="311" t="s">
        <v>4541</v>
      </c>
      <c r="C536" s="311" t="s">
        <v>4524</v>
      </c>
      <c r="D536" s="311" t="s">
        <v>3652</v>
      </c>
      <c r="E536" s="311" t="s">
        <v>4544</v>
      </c>
      <c r="F536" s="311" t="s">
        <v>4071</v>
      </c>
    </row>
    <row r="537" spans="1:6" ht="17.399999999999999">
      <c r="A537" s="312" t="s">
        <v>4549</v>
      </c>
      <c r="B537" s="311" t="s">
        <v>4550</v>
      </c>
      <c r="C537" s="311" t="s">
        <v>4551</v>
      </c>
      <c r="D537" s="311" t="s">
        <v>4552</v>
      </c>
      <c r="E537" s="311" t="s">
        <v>4553</v>
      </c>
      <c r="F537" s="311" t="s">
        <v>4339</v>
      </c>
    </row>
    <row r="538" spans="1:6" ht="17.399999999999999">
      <c r="A538" s="312" t="s">
        <v>4554</v>
      </c>
      <c r="B538" s="311" t="s">
        <v>4555</v>
      </c>
      <c r="C538" s="311" t="s">
        <v>4551</v>
      </c>
      <c r="D538" s="311" t="s">
        <v>4552</v>
      </c>
      <c r="E538" s="311" t="s">
        <v>4553</v>
      </c>
      <c r="F538" s="311" t="s">
        <v>4204</v>
      </c>
    </row>
    <row r="539" spans="1:6" ht="17.399999999999999">
      <c r="A539" s="312" t="s">
        <v>4556</v>
      </c>
      <c r="B539" s="311" t="s">
        <v>4023</v>
      </c>
      <c r="C539" s="311" t="s">
        <v>4551</v>
      </c>
      <c r="D539" s="311" t="s">
        <v>4552</v>
      </c>
      <c r="E539" s="311" t="s">
        <v>4553</v>
      </c>
      <c r="F539" s="311" t="s">
        <v>4204</v>
      </c>
    </row>
    <row r="540" spans="1:6" ht="17.399999999999999">
      <c r="A540" s="280" t="s">
        <v>2967</v>
      </c>
      <c r="B540" s="280"/>
      <c r="C540" s="280"/>
    </row>
    <row r="541" spans="1:6" ht="17.399999999999999">
      <c r="A541" s="241"/>
      <c r="B541" s="241"/>
      <c r="C541" s="241"/>
      <c r="D541" s="241"/>
    </row>
    <row r="542" spans="1:6" ht="17.399999999999999">
      <c r="A542" s="310" t="s">
        <v>4539</v>
      </c>
      <c r="B542" s="310" t="s">
        <v>4557</v>
      </c>
      <c r="C542" s="310" t="s">
        <v>3652</v>
      </c>
      <c r="D542" s="310" t="s">
        <v>2449</v>
      </c>
    </row>
    <row r="543" spans="1:6" ht="17.399999999999999">
      <c r="A543" s="311" t="s">
        <v>4551</v>
      </c>
      <c r="B543" s="311" t="s">
        <v>2889</v>
      </c>
      <c r="C543" s="311" t="s">
        <v>2889</v>
      </c>
      <c r="D543" s="311" t="s">
        <v>4542</v>
      </c>
    </row>
    <row r="544" spans="1:6" ht="17.399999999999999">
      <c r="A544" s="311" t="s">
        <v>4558</v>
      </c>
      <c r="B544" s="311" t="s">
        <v>2889</v>
      </c>
      <c r="C544" s="311" t="s">
        <v>2889</v>
      </c>
      <c r="D544" s="311" t="s">
        <v>2768</v>
      </c>
    </row>
    <row r="545" spans="1:6" ht="17.399999999999999">
      <c r="A545" s="280"/>
    </row>
    <row r="546" spans="1:6" ht="17.399999999999999">
      <c r="A546" s="280"/>
    </row>
    <row r="547" spans="1:6" ht="13.2">
      <c r="A547" s="78"/>
    </row>
    <row r="548" spans="1:6" ht="13.2">
      <c r="A548" s="313"/>
    </row>
    <row r="549" spans="1:6" ht="22.8">
      <c r="A549" s="308" t="s">
        <v>4559</v>
      </c>
    </row>
    <row r="550" spans="1:6" ht="22.8">
      <c r="A550" s="314"/>
    </row>
    <row r="551" spans="1:6" ht="22.8">
      <c r="A551" s="308" t="s">
        <v>2876</v>
      </c>
    </row>
    <row r="552" spans="1:6" ht="22.8">
      <c r="A552" s="308" t="s">
        <v>4560</v>
      </c>
    </row>
    <row r="553" spans="1:6" ht="22.8">
      <c r="A553" s="314"/>
    </row>
    <row r="554" spans="1:6" ht="17.399999999999999">
      <c r="A554" s="280" t="s">
        <v>2883</v>
      </c>
    </row>
    <row r="555" spans="1:6" ht="17.399999999999999">
      <c r="A555" s="241"/>
      <c r="B555" s="241"/>
      <c r="C555" s="241"/>
      <c r="D555" s="241"/>
      <c r="E555" s="241"/>
      <c r="F555" s="241"/>
    </row>
    <row r="556" spans="1:6" ht="17.399999999999999">
      <c r="A556" s="310" t="s">
        <v>4561</v>
      </c>
      <c r="B556" s="310" t="s">
        <v>3023</v>
      </c>
      <c r="C556" s="310" t="s">
        <v>4539</v>
      </c>
      <c r="D556" s="310" t="s">
        <v>2468</v>
      </c>
      <c r="E556" s="310" t="s">
        <v>2449</v>
      </c>
      <c r="F556" s="310" t="s">
        <v>3026</v>
      </c>
    </row>
    <row r="557" spans="1:6" ht="17.399999999999999">
      <c r="A557" s="312" t="s">
        <v>4562</v>
      </c>
      <c r="B557" s="311" t="s">
        <v>4563</v>
      </c>
      <c r="C557" s="311" t="s">
        <v>4512</v>
      </c>
      <c r="D557" s="311" t="s">
        <v>3652</v>
      </c>
      <c r="E557" s="311" t="s">
        <v>4564</v>
      </c>
      <c r="F557" s="311" t="s">
        <v>4010</v>
      </c>
    </row>
    <row r="558" spans="1:6" ht="17.399999999999999">
      <c r="A558" s="312" t="s">
        <v>4565</v>
      </c>
      <c r="B558" s="311" t="s">
        <v>4563</v>
      </c>
      <c r="C558" s="311" t="s">
        <v>4518</v>
      </c>
      <c r="D558" s="311" t="s">
        <v>3652</v>
      </c>
      <c r="E558" s="311" t="s">
        <v>4564</v>
      </c>
      <c r="F558" s="311" t="s">
        <v>4374</v>
      </c>
    </row>
    <row r="559" spans="1:6" ht="17.399999999999999">
      <c r="A559" s="312" t="s">
        <v>4566</v>
      </c>
      <c r="B559" s="311" t="s">
        <v>4563</v>
      </c>
      <c r="C559" s="311" t="s">
        <v>4522</v>
      </c>
      <c r="D559" s="311" t="s">
        <v>3652</v>
      </c>
      <c r="E559" s="311" t="s">
        <v>4564</v>
      </c>
      <c r="F559" s="311" t="s">
        <v>4010</v>
      </c>
    </row>
    <row r="560" spans="1:6" ht="17.399999999999999">
      <c r="A560" s="312" t="s">
        <v>4567</v>
      </c>
      <c r="B560" s="311" t="s">
        <v>4563</v>
      </c>
      <c r="C560" s="311" t="s">
        <v>4526</v>
      </c>
      <c r="D560" s="311" t="s">
        <v>3652</v>
      </c>
      <c r="E560" s="311" t="s">
        <v>4564</v>
      </c>
      <c r="F560" s="311" t="s">
        <v>4010</v>
      </c>
    </row>
    <row r="561" spans="1:6" ht="17.399999999999999">
      <c r="A561" s="312" t="s">
        <v>4568</v>
      </c>
      <c r="B561" s="311" t="s">
        <v>4563</v>
      </c>
      <c r="C561" s="311" t="s">
        <v>4524</v>
      </c>
      <c r="D561" s="311" t="s">
        <v>3652</v>
      </c>
      <c r="E561" s="311" t="s">
        <v>4564</v>
      </c>
      <c r="F561" s="311" t="s">
        <v>4071</v>
      </c>
    </row>
    <row r="562" spans="1:6" ht="17.399999999999999">
      <c r="A562" s="312" t="s">
        <v>4569</v>
      </c>
      <c r="B562" s="311" t="s">
        <v>4570</v>
      </c>
      <c r="C562" s="311" t="s">
        <v>4551</v>
      </c>
      <c r="D562" s="311" t="s">
        <v>4571</v>
      </c>
      <c r="E562" s="311" t="s">
        <v>4553</v>
      </c>
      <c r="F562" s="311" t="s">
        <v>4339</v>
      </c>
    </row>
    <row r="563" spans="1:6" ht="17.399999999999999">
      <c r="A563" s="312" t="s">
        <v>4572</v>
      </c>
      <c r="B563" s="311" t="s">
        <v>4573</v>
      </c>
      <c r="C563" s="311" t="s">
        <v>4551</v>
      </c>
      <c r="D563" s="311" t="s">
        <v>4563</v>
      </c>
      <c r="E563" s="311" t="s">
        <v>4553</v>
      </c>
      <c r="F563" s="311" t="s">
        <v>4204</v>
      </c>
    </row>
    <row r="564" spans="1:6" ht="17.399999999999999">
      <c r="A564" s="312" t="s">
        <v>4574</v>
      </c>
      <c r="B564" s="311" t="s">
        <v>4023</v>
      </c>
      <c r="C564" s="311" t="s">
        <v>4551</v>
      </c>
      <c r="D564" s="311" t="s">
        <v>4563</v>
      </c>
      <c r="E564" s="311" t="s">
        <v>4553</v>
      </c>
      <c r="F564" s="311" t="s">
        <v>4204</v>
      </c>
    </row>
    <row r="565" spans="1:6" ht="17.399999999999999">
      <c r="A565" s="280" t="s">
        <v>2967</v>
      </c>
      <c r="B565" s="280"/>
      <c r="C565" s="280"/>
    </row>
    <row r="566" spans="1:6" ht="17.399999999999999">
      <c r="A566" s="241"/>
      <c r="B566" s="241"/>
      <c r="C566" s="241"/>
      <c r="D566" s="241"/>
    </row>
    <row r="567" spans="1:6" ht="17.399999999999999">
      <c r="A567" s="310" t="s">
        <v>4539</v>
      </c>
      <c r="B567" s="310" t="s">
        <v>4575</v>
      </c>
      <c r="C567" s="310" t="s">
        <v>4563</v>
      </c>
      <c r="D567" s="310" t="s">
        <v>2449</v>
      </c>
    </row>
    <row r="568" spans="1:6" ht="17.399999999999999">
      <c r="A568" s="311" t="s">
        <v>4551</v>
      </c>
      <c r="B568" s="311" t="s">
        <v>2889</v>
      </c>
      <c r="C568" s="311" t="s">
        <v>2889</v>
      </c>
      <c r="D568" s="311" t="s">
        <v>4564</v>
      </c>
    </row>
    <row r="569" spans="1:6" ht="17.399999999999999">
      <c r="A569" s="311" t="s">
        <v>4576</v>
      </c>
      <c r="B569" s="311" t="s">
        <v>2889</v>
      </c>
      <c r="C569" s="311" t="s">
        <v>2889</v>
      </c>
      <c r="D569" s="311" t="s">
        <v>2768</v>
      </c>
    </row>
    <row r="570" spans="1:6" ht="17.399999999999999">
      <c r="A570" s="280"/>
    </row>
    <row r="571" spans="1:6" ht="17.399999999999999">
      <c r="A571" s="280"/>
    </row>
    <row r="572" spans="1:6" ht="13.2">
      <c r="A572" s="78"/>
    </row>
    <row r="573" spans="1:6" ht="13.2">
      <c r="A573" s="313"/>
    </row>
    <row r="574" spans="1:6" ht="22.8">
      <c r="A574" s="308" t="s">
        <v>4577</v>
      </c>
    </row>
    <row r="575" spans="1:6" ht="22.8">
      <c r="A575" s="314"/>
    </row>
    <row r="576" spans="1:6" ht="22.8">
      <c r="A576" s="308" t="s">
        <v>2876</v>
      </c>
    </row>
    <row r="577" spans="1:6" ht="22.8">
      <c r="A577" s="308" t="s">
        <v>4578</v>
      </c>
    </row>
    <row r="578" spans="1:6" ht="22.8">
      <c r="A578" s="314"/>
    </row>
    <row r="579" spans="1:6" ht="17.399999999999999">
      <c r="A579" s="280" t="s">
        <v>2883</v>
      </c>
    </row>
    <row r="580" spans="1:6" ht="17.399999999999999">
      <c r="A580" s="241"/>
      <c r="B580" s="241"/>
      <c r="C580" s="241"/>
      <c r="D580" s="241"/>
      <c r="E580" s="241"/>
      <c r="F580" s="241"/>
    </row>
    <row r="581" spans="1:6" ht="17.399999999999999">
      <c r="A581" s="310" t="s">
        <v>4579</v>
      </c>
      <c r="B581" s="310" t="s">
        <v>3023</v>
      </c>
      <c r="C581" s="310" t="s">
        <v>4509</v>
      </c>
      <c r="D581" s="310" t="s">
        <v>2468</v>
      </c>
      <c r="E581" s="310" t="s">
        <v>2449</v>
      </c>
      <c r="F581" s="310" t="s">
        <v>3026</v>
      </c>
    </row>
    <row r="582" spans="1:6" ht="17.399999999999999">
      <c r="A582" s="312" t="s">
        <v>4580</v>
      </c>
      <c r="B582" s="311" t="s">
        <v>4581</v>
      </c>
      <c r="C582" s="311" t="s">
        <v>4512</v>
      </c>
      <c r="D582" s="311" t="s">
        <v>3652</v>
      </c>
      <c r="E582" s="311" t="s">
        <v>4582</v>
      </c>
      <c r="F582" s="311" t="s">
        <v>4010</v>
      </c>
    </row>
    <row r="583" spans="1:6" ht="17.399999999999999">
      <c r="A583" s="312" t="s">
        <v>4583</v>
      </c>
      <c r="B583" s="311" t="s">
        <v>4581</v>
      </c>
      <c r="C583" s="311" t="s">
        <v>4515</v>
      </c>
      <c r="D583" s="311" t="s">
        <v>3652</v>
      </c>
      <c r="E583" s="311" t="s">
        <v>4584</v>
      </c>
      <c r="F583" s="311" t="s">
        <v>4374</v>
      </c>
    </row>
    <row r="584" spans="1:6" ht="17.399999999999999">
      <c r="A584" s="312" t="s">
        <v>4585</v>
      </c>
      <c r="B584" s="311" t="s">
        <v>4581</v>
      </c>
      <c r="C584" s="311" t="s">
        <v>4518</v>
      </c>
      <c r="D584" s="311" t="s">
        <v>3652</v>
      </c>
      <c r="E584" s="311" t="s">
        <v>4586</v>
      </c>
      <c r="F584" s="311" t="s">
        <v>4010</v>
      </c>
    </row>
    <row r="585" spans="1:6" ht="17.399999999999999">
      <c r="A585" s="312" t="s">
        <v>4587</v>
      </c>
      <c r="B585" s="311" t="s">
        <v>4581</v>
      </c>
      <c r="C585" s="311" t="s">
        <v>4522</v>
      </c>
      <c r="D585" s="311" t="s">
        <v>3652</v>
      </c>
      <c r="E585" s="311" t="s">
        <v>4588</v>
      </c>
      <c r="F585" s="311" t="s">
        <v>4010</v>
      </c>
    </row>
    <row r="586" spans="1:6" ht="17.399999999999999">
      <c r="A586" s="312" t="s">
        <v>4589</v>
      </c>
      <c r="B586" s="311" t="s">
        <v>4581</v>
      </c>
      <c r="C586" s="311" t="s">
        <v>4526</v>
      </c>
      <c r="D586" s="311" t="s">
        <v>3652</v>
      </c>
      <c r="E586" s="311" t="s">
        <v>4590</v>
      </c>
      <c r="F586" s="311" t="s">
        <v>4010</v>
      </c>
    </row>
    <row r="587" spans="1:6" ht="17.399999999999999">
      <c r="A587" s="312" t="s">
        <v>4591</v>
      </c>
      <c r="B587" s="311" t="s">
        <v>4581</v>
      </c>
      <c r="C587" s="311" t="s">
        <v>4524</v>
      </c>
      <c r="D587" s="311" t="s">
        <v>3652</v>
      </c>
      <c r="E587" s="311" t="s">
        <v>4592</v>
      </c>
      <c r="F587" s="311" t="s">
        <v>4071</v>
      </c>
    </row>
    <row r="588" spans="1:6" ht="17.399999999999999">
      <c r="A588" s="312" t="s">
        <v>4593</v>
      </c>
      <c r="B588" s="311" t="s">
        <v>4550</v>
      </c>
      <c r="C588" s="311" t="s">
        <v>4594</v>
      </c>
      <c r="D588" s="311" t="s">
        <v>3652</v>
      </c>
      <c r="E588" s="311" t="s">
        <v>4595</v>
      </c>
      <c r="F588" s="311" t="s">
        <v>4339</v>
      </c>
    </row>
    <row r="589" spans="1:6" ht="17.399999999999999">
      <c r="A589" s="312" t="s">
        <v>4596</v>
      </c>
      <c r="B589" s="311" t="s">
        <v>4023</v>
      </c>
      <c r="C589" s="311" t="s">
        <v>4594</v>
      </c>
      <c r="D589" s="311" t="s">
        <v>3652</v>
      </c>
      <c r="E589" s="311" t="s">
        <v>4597</v>
      </c>
      <c r="F589" s="311" t="s">
        <v>4204</v>
      </c>
    </row>
    <row r="590" spans="1:6" ht="17.399999999999999">
      <c r="A590" s="280" t="s">
        <v>2967</v>
      </c>
      <c r="B590" s="280"/>
      <c r="C590" s="280"/>
    </row>
    <row r="591" spans="1:6" ht="17.399999999999999">
      <c r="A591" s="241"/>
      <c r="B591" s="241"/>
      <c r="C591" s="241"/>
      <c r="D591" s="241"/>
    </row>
    <row r="592" spans="1:6" ht="17.399999999999999">
      <c r="A592" s="310" t="s">
        <v>4509</v>
      </c>
      <c r="B592" s="310" t="s">
        <v>4598</v>
      </c>
      <c r="C592" s="310" t="s">
        <v>3652</v>
      </c>
      <c r="D592" s="310" t="s">
        <v>4599</v>
      </c>
    </row>
    <row r="593" spans="1:6" ht="17.399999999999999">
      <c r="A593" s="311" t="s">
        <v>4512</v>
      </c>
      <c r="B593" s="311" t="s">
        <v>2889</v>
      </c>
      <c r="C593" s="311" t="s">
        <v>2889</v>
      </c>
      <c r="D593" s="311" t="s">
        <v>4600</v>
      </c>
    </row>
    <row r="594" spans="1:6" ht="17.399999999999999">
      <c r="A594" s="311" t="s">
        <v>4515</v>
      </c>
      <c r="B594" s="311" t="s">
        <v>2889</v>
      </c>
      <c r="C594" s="311" t="s">
        <v>2889</v>
      </c>
      <c r="D594" s="311" t="s">
        <v>4601</v>
      </c>
    </row>
    <row r="595" spans="1:6" ht="17.399999999999999">
      <c r="A595" s="311" t="s">
        <v>4602</v>
      </c>
      <c r="B595" s="311" t="s">
        <v>2889</v>
      </c>
      <c r="C595" s="311" t="s">
        <v>2889</v>
      </c>
      <c r="D595" s="311" t="s">
        <v>4603</v>
      </c>
    </row>
    <row r="596" spans="1:6" ht="17.399999999999999">
      <c r="A596" s="311" t="s">
        <v>4522</v>
      </c>
      <c r="B596" s="311" t="s">
        <v>2889</v>
      </c>
      <c r="C596" s="311" t="s">
        <v>2889</v>
      </c>
      <c r="D596" s="311" t="s">
        <v>4604</v>
      </c>
    </row>
    <row r="597" spans="1:6" ht="17.399999999999999">
      <c r="A597" s="311" t="s">
        <v>4535</v>
      </c>
      <c r="B597" s="311" t="s">
        <v>2889</v>
      </c>
      <c r="C597" s="311" t="s">
        <v>2889</v>
      </c>
      <c r="D597" s="311" t="s">
        <v>4605</v>
      </c>
    </row>
    <row r="598" spans="1:6" ht="17.399999999999999">
      <c r="A598" s="280"/>
    </row>
    <row r="599" spans="1:6" ht="17.399999999999999">
      <c r="A599" s="280"/>
    </row>
    <row r="600" spans="1:6" ht="13.2">
      <c r="A600" s="78"/>
    </row>
    <row r="601" spans="1:6" ht="13.2">
      <c r="A601" s="313"/>
    </row>
    <row r="602" spans="1:6" ht="22.8">
      <c r="A602" s="308" t="s">
        <v>4606</v>
      </c>
    </row>
    <row r="603" spans="1:6" ht="22.8">
      <c r="A603" s="314"/>
    </row>
    <row r="604" spans="1:6" ht="22.8">
      <c r="A604" s="308" t="s">
        <v>2876</v>
      </c>
    </row>
    <row r="605" spans="1:6" ht="22.8">
      <c r="A605" s="308" t="s">
        <v>4607</v>
      </c>
    </row>
    <row r="606" spans="1:6" ht="22.8">
      <c r="A606" s="314"/>
    </row>
    <row r="607" spans="1:6" ht="17.399999999999999">
      <c r="A607" s="280" t="s">
        <v>2883</v>
      </c>
    </row>
    <row r="608" spans="1:6" ht="17.399999999999999">
      <c r="A608" s="241"/>
      <c r="B608" s="241"/>
      <c r="C608" s="241"/>
      <c r="D608" s="241"/>
      <c r="E608" s="241"/>
      <c r="F608" s="241"/>
    </row>
    <row r="609" spans="1:6" ht="17.399999999999999">
      <c r="A609" s="310" t="s">
        <v>4608</v>
      </c>
      <c r="B609" s="310" t="s">
        <v>3023</v>
      </c>
      <c r="C609" s="310" t="s">
        <v>4509</v>
      </c>
      <c r="D609" s="310" t="s">
        <v>2468</v>
      </c>
      <c r="E609" s="310" t="s">
        <v>2449</v>
      </c>
      <c r="F609" s="310" t="s">
        <v>3026</v>
      </c>
    </row>
    <row r="610" spans="1:6" ht="17.399999999999999">
      <c r="A610" s="312" t="s">
        <v>4609</v>
      </c>
      <c r="B610" s="311" t="s">
        <v>4610</v>
      </c>
      <c r="C610" s="311" t="s">
        <v>4512</v>
      </c>
      <c r="D610" s="311" t="s">
        <v>4611</v>
      </c>
      <c r="E610" s="311" t="s">
        <v>4612</v>
      </c>
      <c r="F610" s="311" t="s">
        <v>4010</v>
      </c>
    </row>
    <row r="611" spans="1:6" ht="17.399999999999999">
      <c r="A611" s="312" t="s">
        <v>4613</v>
      </c>
      <c r="B611" s="311" t="s">
        <v>4614</v>
      </c>
      <c r="C611" s="311" t="s">
        <v>4515</v>
      </c>
      <c r="D611" s="311" t="s">
        <v>4611</v>
      </c>
      <c r="E611" s="311" t="s">
        <v>4615</v>
      </c>
      <c r="F611" s="311" t="s">
        <v>4374</v>
      </c>
    </row>
    <row r="612" spans="1:6" ht="17.399999999999999">
      <c r="A612" s="312" t="s">
        <v>4616</v>
      </c>
      <c r="B612" s="311" t="s">
        <v>4617</v>
      </c>
      <c r="C612" s="311" t="s">
        <v>4602</v>
      </c>
      <c r="D612" s="311" t="s">
        <v>4611</v>
      </c>
      <c r="E612" s="311" t="s">
        <v>4615</v>
      </c>
      <c r="F612" s="311" t="s">
        <v>4010</v>
      </c>
    </row>
    <row r="613" spans="1:6" ht="17.399999999999999">
      <c r="A613" s="312" t="s">
        <v>4618</v>
      </c>
      <c r="B613" s="311" t="s">
        <v>4619</v>
      </c>
      <c r="C613" s="311" t="s">
        <v>4522</v>
      </c>
      <c r="D613" s="311" t="s">
        <v>4611</v>
      </c>
      <c r="E613" s="311" t="s">
        <v>4615</v>
      </c>
      <c r="F613" s="311" t="s">
        <v>4010</v>
      </c>
    </row>
    <row r="614" spans="1:6" ht="17.399999999999999">
      <c r="A614" s="312" t="s">
        <v>4620</v>
      </c>
      <c r="B614" s="311" t="s">
        <v>4621</v>
      </c>
      <c r="C614" s="311" t="s">
        <v>4622</v>
      </c>
      <c r="D614" s="311" t="s">
        <v>4611</v>
      </c>
      <c r="E614" s="311" t="s">
        <v>4615</v>
      </c>
      <c r="F614" s="311" t="s">
        <v>4010</v>
      </c>
    </row>
    <row r="615" spans="1:6" ht="17.399999999999999">
      <c r="A615" s="312" t="s">
        <v>4623</v>
      </c>
      <c r="B615" s="311" t="s">
        <v>4624</v>
      </c>
      <c r="C615" s="311" t="s">
        <v>4524</v>
      </c>
      <c r="D615" s="311" t="s">
        <v>4611</v>
      </c>
      <c r="E615" s="311" t="s">
        <v>4615</v>
      </c>
      <c r="F615" s="311" t="s">
        <v>4071</v>
      </c>
    </row>
    <row r="616" spans="1:6" ht="17.399999999999999">
      <c r="A616" s="312" t="s">
        <v>4625</v>
      </c>
      <c r="B616" s="311" t="s">
        <v>4626</v>
      </c>
      <c r="C616" s="311" t="s">
        <v>4594</v>
      </c>
      <c r="D616" s="311" t="s">
        <v>4627</v>
      </c>
      <c r="E616" s="311" t="s">
        <v>4628</v>
      </c>
      <c r="F616" s="311" t="s">
        <v>4339</v>
      </c>
    </row>
    <row r="617" spans="1:6" ht="17.399999999999999">
      <c r="A617" s="312" t="s">
        <v>4629</v>
      </c>
      <c r="B617" s="311" t="s">
        <v>4630</v>
      </c>
      <c r="C617" s="311" t="s">
        <v>4594</v>
      </c>
      <c r="D617" s="311" t="s">
        <v>4627</v>
      </c>
      <c r="E617" s="311" t="s">
        <v>4628</v>
      </c>
      <c r="F617" s="311" t="s">
        <v>4204</v>
      </c>
    </row>
    <row r="618" spans="1:6" ht="17.399999999999999">
      <c r="A618" s="312" t="s">
        <v>4631</v>
      </c>
      <c r="B618" s="311" t="s">
        <v>4023</v>
      </c>
      <c r="C618" s="311" t="s">
        <v>4594</v>
      </c>
      <c r="D618" s="311" t="s">
        <v>4627</v>
      </c>
      <c r="E618" s="311" t="s">
        <v>4628</v>
      </c>
      <c r="F618" s="311" t="s">
        <v>4204</v>
      </c>
    </row>
    <row r="619" spans="1:6" ht="17.399999999999999">
      <c r="A619" s="280" t="s">
        <v>2967</v>
      </c>
      <c r="B619" s="280"/>
      <c r="C619" s="280"/>
    </row>
    <row r="620" spans="1:6" ht="17.399999999999999">
      <c r="A620" s="241"/>
      <c r="B620" s="241"/>
      <c r="C620" s="241"/>
      <c r="D620" s="241"/>
    </row>
    <row r="621" spans="1:6" ht="17.399999999999999">
      <c r="A621" s="310" t="s">
        <v>4509</v>
      </c>
      <c r="B621" s="310" t="s">
        <v>4632</v>
      </c>
      <c r="C621" s="310" t="s">
        <v>4627</v>
      </c>
      <c r="D621" s="310" t="s">
        <v>2449</v>
      </c>
    </row>
    <row r="622" spans="1:6" ht="17.399999999999999">
      <c r="A622" s="311" t="s">
        <v>4594</v>
      </c>
      <c r="B622" s="311" t="s">
        <v>2889</v>
      </c>
      <c r="C622" s="311" t="s">
        <v>2889</v>
      </c>
      <c r="D622" s="311" t="s">
        <v>4633</v>
      </c>
    </row>
    <row r="623" spans="1:6" ht="17.399999999999999">
      <c r="A623" s="311" t="s">
        <v>4634</v>
      </c>
      <c r="B623" s="311" t="s">
        <v>2889</v>
      </c>
      <c r="C623" s="311" t="s">
        <v>2889</v>
      </c>
      <c r="D623" s="311" t="s">
        <v>4635</v>
      </c>
    </row>
    <row r="624" spans="1:6" ht="17.399999999999999">
      <c r="A624" s="280"/>
    </row>
    <row r="625" spans="1:6" ht="17.399999999999999">
      <c r="A625" s="280"/>
    </row>
    <row r="626" spans="1:6" ht="13.2">
      <c r="A626" s="78"/>
    </row>
    <row r="627" spans="1:6" ht="13.2">
      <c r="A627" s="313"/>
    </row>
    <row r="628" spans="1:6" ht="22.8">
      <c r="A628" s="308" t="s">
        <v>4636</v>
      </c>
    </row>
    <row r="629" spans="1:6" ht="22.8">
      <c r="A629" s="314"/>
    </row>
    <row r="630" spans="1:6" ht="22.8">
      <c r="A630" s="308" t="s">
        <v>2876</v>
      </c>
    </row>
    <row r="631" spans="1:6" ht="22.8">
      <c r="A631" s="308" t="s">
        <v>4637</v>
      </c>
    </row>
    <row r="632" spans="1:6" ht="22.8">
      <c r="A632" s="314"/>
    </row>
    <row r="633" spans="1:6" ht="17.399999999999999">
      <c r="A633" s="280" t="s">
        <v>2883</v>
      </c>
    </row>
    <row r="634" spans="1:6" ht="17.399999999999999">
      <c r="A634" s="241"/>
      <c r="B634" s="241"/>
      <c r="C634" s="241"/>
      <c r="D634" s="241"/>
      <c r="E634" s="241"/>
      <c r="F634" s="241"/>
    </row>
    <row r="635" spans="1:6" ht="17.399999999999999">
      <c r="A635" s="315" t="s">
        <v>4638</v>
      </c>
      <c r="B635" s="315" t="s">
        <v>3023</v>
      </c>
      <c r="C635" s="315" t="s">
        <v>4509</v>
      </c>
      <c r="D635" s="315" t="s">
        <v>2468</v>
      </c>
      <c r="E635" s="315" t="s">
        <v>2449</v>
      </c>
      <c r="F635" s="315" t="s">
        <v>3026</v>
      </c>
    </row>
    <row r="636" spans="1:6" ht="17.399999999999999">
      <c r="A636" s="312" t="s">
        <v>4639</v>
      </c>
      <c r="B636" s="311" t="s">
        <v>4640</v>
      </c>
      <c r="C636" s="311" t="s">
        <v>4512</v>
      </c>
      <c r="D636" s="311" t="s">
        <v>3652</v>
      </c>
      <c r="E636" s="311" t="s">
        <v>4641</v>
      </c>
      <c r="F636" s="311" t="s">
        <v>4010</v>
      </c>
    </row>
    <row r="637" spans="1:6" ht="17.399999999999999">
      <c r="A637" s="312" t="s">
        <v>4642</v>
      </c>
      <c r="B637" s="311" t="s">
        <v>2826</v>
      </c>
      <c r="C637" s="311" t="s">
        <v>4515</v>
      </c>
      <c r="D637" s="311" t="s">
        <v>3652</v>
      </c>
      <c r="E637" s="311" t="s">
        <v>4641</v>
      </c>
      <c r="F637" s="311" t="s">
        <v>4374</v>
      </c>
    </row>
    <row r="638" spans="1:6" ht="17.399999999999999">
      <c r="A638" s="312" t="s">
        <v>4643</v>
      </c>
      <c r="B638" s="311" t="s">
        <v>2826</v>
      </c>
      <c r="C638" s="311" t="s">
        <v>4518</v>
      </c>
      <c r="D638" s="311" t="s">
        <v>3652</v>
      </c>
      <c r="E638" s="311" t="s">
        <v>4641</v>
      </c>
      <c r="F638" s="311" t="s">
        <v>4010</v>
      </c>
    </row>
    <row r="639" spans="1:6" ht="17.399999999999999">
      <c r="A639" s="312" t="s">
        <v>4644</v>
      </c>
      <c r="B639" s="311" t="s">
        <v>2826</v>
      </c>
      <c r="C639" s="311" t="s">
        <v>4522</v>
      </c>
      <c r="D639" s="311" t="s">
        <v>3652</v>
      </c>
      <c r="E639" s="311" t="s">
        <v>4641</v>
      </c>
      <c r="F639" s="311" t="s">
        <v>4010</v>
      </c>
    </row>
    <row r="640" spans="1:6" ht="17.399999999999999">
      <c r="A640" s="312" t="s">
        <v>4645</v>
      </c>
      <c r="B640" s="311" t="s">
        <v>2826</v>
      </c>
      <c r="C640" s="311" t="s">
        <v>4526</v>
      </c>
      <c r="D640" s="311" t="s">
        <v>3652</v>
      </c>
      <c r="E640" s="311" t="s">
        <v>4641</v>
      </c>
      <c r="F640" s="311" t="s">
        <v>4010</v>
      </c>
    </row>
    <row r="641" spans="1:6" ht="17.399999999999999">
      <c r="A641" s="312" t="s">
        <v>4646</v>
      </c>
      <c r="B641" s="311" t="s">
        <v>2826</v>
      </c>
      <c r="C641" s="311" t="s">
        <v>4524</v>
      </c>
      <c r="D641" s="311" t="s">
        <v>3652</v>
      </c>
      <c r="E641" s="311" t="s">
        <v>4641</v>
      </c>
      <c r="F641" s="311" t="s">
        <v>4071</v>
      </c>
    </row>
    <row r="642" spans="1:6" ht="17.399999999999999">
      <c r="A642" s="312" t="s">
        <v>4647</v>
      </c>
      <c r="B642" s="311" t="s">
        <v>4648</v>
      </c>
      <c r="C642" s="311" t="s">
        <v>4594</v>
      </c>
      <c r="D642" s="311" t="s">
        <v>3652</v>
      </c>
      <c r="E642" s="311" t="s">
        <v>4649</v>
      </c>
      <c r="F642" s="311" t="s">
        <v>4339</v>
      </c>
    </row>
    <row r="643" spans="1:6" ht="17.399999999999999">
      <c r="A643" s="312" t="s">
        <v>4650</v>
      </c>
      <c r="B643" s="311" t="s">
        <v>4023</v>
      </c>
      <c r="C643" s="311" t="s">
        <v>4594</v>
      </c>
      <c r="D643" s="311" t="s">
        <v>3652</v>
      </c>
      <c r="E643" s="311" t="s">
        <v>4649</v>
      </c>
      <c r="F643" s="311" t="s">
        <v>4204</v>
      </c>
    </row>
    <row r="644" spans="1:6" ht="17.399999999999999">
      <c r="A644" s="280" t="s">
        <v>2967</v>
      </c>
      <c r="B644" s="280"/>
      <c r="C644" s="280"/>
    </row>
    <row r="645" spans="1:6" ht="17.399999999999999">
      <c r="A645" s="241"/>
      <c r="B645" s="241"/>
      <c r="C645" s="241"/>
      <c r="D645" s="241"/>
    </row>
    <row r="646" spans="1:6" ht="17.399999999999999">
      <c r="A646" s="310" t="s">
        <v>4509</v>
      </c>
      <c r="B646" s="310" t="s">
        <v>4651</v>
      </c>
      <c r="C646" s="310" t="s">
        <v>3652</v>
      </c>
      <c r="D646" s="310" t="s">
        <v>2449</v>
      </c>
    </row>
    <row r="647" spans="1:6" ht="17.399999999999999">
      <c r="A647" s="311" t="s">
        <v>4512</v>
      </c>
      <c r="B647" s="311" t="s">
        <v>2889</v>
      </c>
      <c r="C647" s="311" t="s">
        <v>2889</v>
      </c>
      <c r="D647" s="311" t="s">
        <v>4641</v>
      </c>
    </row>
    <row r="648" spans="1:6" ht="17.399999999999999">
      <c r="A648" s="311" t="s">
        <v>4515</v>
      </c>
      <c r="B648" s="311" t="s">
        <v>2889</v>
      </c>
      <c r="C648" s="311" t="s">
        <v>2889</v>
      </c>
      <c r="D648" s="311" t="s">
        <v>4641</v>
      </c>
    </row>
    <row r="649" spans="1:6" ht="17.399999999999999">
      <c r="A649" s="311" t="s">
        <v>4602</v>
      </c>
      <c r="B649" s="311" t="s">
        <v>2889</v>
      </c>
      <c r="C649" s="311" t="s">
        <v>2889</v>
      </c>
      <c r="D649" s="311" t="s">
        <v>4641</v>
      </c>
    </row>
    <row r="650" spans="1:6" ht="17.399999999999999">
      <c r="A650" s="311" t="s">
        <v>4522</v>
      </c>
      <c r="B650" s="311" t="s">
        <v>2889</v>
      </c>
      <c r="C650" s="311" t="s">
        <v>2889</v>
      </c>
      <c r="D650" s="311" t="s">
        <v>4641</v>
      </c>
    </row>
    <row r="651" spans="1:6" ht="17.399999999999999">
      <c r="A651" s="311" t="s">
        <v>4535</v>
      </c>
      <c r="B651" s="311" t="s">
        <v>2889</v>
      </c>
      <c r="C651" s="311" t="s">
        <v>2889</v>
      </c>
      <c r="D651" s="311" t="s">
        <v>4641</v>
      </c>
    </row>
    <row r="652" spans="1:6" ht="17.399999999999999">
      <c r="A652" s="280"/>
    </row>
    <row r="653" spans="1:6" ht="17.399999999999999">
      <c r="A653" s="280"/>
    </row>
    <row r="654" spans="1:6" ht="13.2">
      <c r="A654" s="78"/>
    </row>
    <row r="655" spans="1:6" ht="13.2">
      <c r="A655" s="313"/>
    </row>
    <row r="656" spans="1:6" ht="22.8">
      <c r="A656" s="308" t="s">
        <v>4652</v>
      </c>
    </row>
    <row r="657" spans="1:6" ht="22.8">
      <c r="A657" s="314"/>
    </row>
    <row r="658" spans="1:6" ht="22.8">
      <c r="A658" s="308" t="s">
        <v>2876</v>
      </c>
    </row>
    <row r="659" spans="1:6" ht="22.8">
      <c r="A659" s="308" t="s">
        <v>4653</v>
      </c>
    </row>
    <row r="660" spans="1:6" ht="22.8">
      <c r="A660" s="314"/>
    </row>
    <row r="661" spans="1:6" ht="17.399999999999999">
      <c r="A661" s="280" t="s">
        <v>2883</v>
      </c>
    </row>
    <row r="662" spans="1:6" ht="17.399999999999999">
      <c r="A662" s="241"/>
      <c r="B662" s="241"/>
      <c r="C662" s="241"/>
      <c r="D662" s="241"/>
      <c r="E662" s="241"/>
      <c r="F662" s="241"/>
    </row>
    <row r="663" spans="1:6" ht="17.399999999999999">
      <c r="A663" s="310" t="s">
        <v>4654</v>
      </c>
      <c r="B663" s="310" t="s">
        <v>3023</v>
      </c>
      <c r="C663" s="310" t="s">
        <v>4509</v>
      </c>
      <c r="D663" s="310" t="s">
        <v>2468</v>
      </c>
      <c r="E663" s="310" t="s">
        <v>2449</v>
      </c>
      <c r="F663" s="310" t="s">
        <v>3026</v>
      </c>
    </row>
    <row r="664" spans="1:6" ht="17.399999999999999">
      <c r="A664" s="312" t="s">
        <v>4655</v>
      </c>
      <c r="B664" s="311" t="s">
        <v>4656</v>
      </c>
      <c r="C664" s="311" t="s">
        <v>4526</v>
      </c>
      <c r="D664" s="311" t="s">
        <v>3652</v>
      </c>
      <c r="E664" s="311" t="s">
        <v>4516</v>
      </c>
      <c r="F664" s="311" t="s">
        <v>4010</v>
      </c>
    </row>
    <row r="665" spans="1:6" ht="17.399999999999999">
      <c r="A665" s="312" t="s">
        <v>4657</v>
      </c>
      <c r="B665" s="311" t="s">
        <v>4656</v>
      </c>
      <c r="C665" s="311" t="s">
        <v>4515</v>
      </c>
      <c r="D665" s="311" t="s">
        <v>3652</v>
      </c>
      <c r="E665" s="311" t="s">
        <v>4516</v>
      </c>
      <c r="F665" s="311" t="s">
        <v>4374</v>
      </c>
    </row>
    <row r="666" spans="1:6" ht="17.399999999999999">
      <c r="A666" s="312" t="s">
        <v>4658</v>
      </c>
      <c r="B666" s="311" t="s">
        <v>4656</v>
      </c>
      <c r="C666" s="311" t="s">
        <v>4659</v>
      </c>
      <c r="D666" s="311" t="s">
        <v>3652</v>
      </c>
      <c r="E666" s="311" t="s">
        <v>4516</v>
      </c>
      <c r="F666" s="311" t="s">
        <v>4010</v>
      </c>
    </row>
    <row r="667" spans="1:6" ht="17.399999999999999">
      <c r="A667" s="312" t="s">
        <v>4660</v>
      </c>
      <c r="B667" s="311" t="s">
        <v>4656</v>
      </c>
      <c r="C667" s="311" t="s">
        <v>4661</v>
      </c>
      <c r="D667" s="311" t="s">
        <v>3652</v>
      </c>
      <c r="E667" s="311" t="s">
        <v>4516</v>
      </c>
      <c r="F667" s="311" t="s">
        <v>4010</v>
      </c>
    </row>
    <row r="668" spans="1:6" ht="17.399999999999999">
      <c r="A668" s="312" t="s">
        <v>4662</v>
      </c>
      <c r="B668" s="311" t="s">
        <v>4656</v>
      </c>
      <c r="C668" s="311" t="s">
        <v>4663</v>
      </c>
      <c r="D668" s="311" t="s">
        <v>3652</v>
      </c>
      <c r="E668" s="311" t="s">
        <v>4516</v>
      </c>
      <c r="F668" s="311" t="s">
        <v>4071</v>
      </c>
    </row>
    <row r="669" spans="1:6" ht="17.399999999999999">
      <c r="A669" s="312" t="s">
        <v>4664</v>
      </c>
      <c r="B669" s="311" t="s">
        <v>4550</v>
      </c>
      <c r="C669" s="311" t="s">
        <v>4665</v>
      </c>
      <c r="D669" s="311" t="s">
        <v>3652</v>
      </c>
      <c r="E669" s="311" t="s">
        <v>4533</v>
      </c>
      <c r="F669" s="311" t="s">
        <v>4339</v>
      </c>
    </row>
    <row r="670" spans="1:6" ht="17.399999999999999">
      <c r="A670" s="312" t="s">
        <v>4666</v>
      </c>
      <c r="B670" s="311" t="s">
        <v>4023</v>
      </c>
      <c r="C670" s="311" t="s">
        <v>4665</v>
      </c>
      <c r="D670" s="311" t="s">
        <v>3652</v>
      </c>
      <c r="E670" s="311" t="s">
        <v>4533</v>
      </c>
      <c r="F670" s="311" t="s">
        <v>4204</v>
      </c>
    </row>
    <row r="671" spans="1:6" ht="17.399999999999999">
      <c r="A671" s="312" t="s">
        <v>4667</v>
      </c>
      <c r="B671" s="311" t="s">
        <v>4668</v>
      </c>
      <c r="C671" s="311" t="s">
        <v>4665</v>
      </c>
      <c r="D671" s="312" t="s">
        <v>4669</v>
      </c>
      <c r="E671" s="311" t="s">
        <v>4533</v>
      </c>
      <c r="F671" s="311" t="s">
        <v>4670</v>
      </c>
    </row>
    <row r="672" spans="1:6" ht="17.399999999999999">
      <c r="A672" s="280" t="s">
        <v>2967</v>
      </c>
      <c r="B672" s="280"/>
      <c r="C672" s="280"/>
    </row>
    <row r="673" spans="1:4" ht="17.399999999999999">
      <c r="A673" s="241"/>
      <c r="B673" s="241"/>
      <c r="C673" s="241"/>
      <c r="D673" s="241"/>
    </row>
    <row r="674" spans="1:4" ht="17.399999999999999">
      <c r="A674" s="310" t="s">
        <v>4509</v>
      </c>
      <c r="B674" s="310" t="s">
        <v>4671</v>
      </c>
      <c r="C674" s="310" t="s">
        <v>3652</v>
      </c>
      <c r="D674" s="310" t="s">
        <v>2449</v>
      </c>
    </row>
    <row r="675" spans="1:4" ht="17.399999999999999">
      <c r="A675" s="311" t="s">
        <v>4672</v>
      </c>
      <c r="B675" s="311" t="s">
        <v>2889</v>
      </c>
      <c r="C675" s="311" t="s">
        <v>2889</v>
      </c>
      <c r="D675" s="311" t="s">
        <v>4516</v>
      </c>
    </row>
    <row r="676" spans="1:4" ht="17.399999999999999">
      <c r="A676" s="311" t="s">
        <v>4673</v>
      </c>
      <c r="B676" s="311" t="s">
        <v>2889</v>
      </c>
      <c r="C676" s="311" t="s">
        <v>2889</v>
      </c>
      <c r="D676" s="311" t="s">
        <v>4516</v>
      </c>
    </row>
    <row r="677" spans="1:4" ht="17.399999999999999">
      <c r="A677" s="311" t="s">
        <v>4674</v>
      </c>
      <c r="B677" s="311" t="s">
        <v>2889</v>
      </c>
      <c r="C677" s="311" t="s">
        <v>2889</v>
      </c>
      <c r="D677" s="311" t="s">
        <v>4516</v>
      </c>
    </row>
    <row r="678" spans="1:4" ht="17.399999999999999">
      <c r="A678" s="311" t="s">
        <v>4675</v>
      </c>
      <c r="B678" s="311" t="s">
        <v>2889</v>
      </c>
      <c r="C678" s="311" t="s">
        <v>2889</v>
      </c>
      <c r="D678" s="311" t="s">
        <v>4516</v>
      </c>
    </row>
    <row r="679" spans="1:4" ht="17.399999999999999">
      <c r="A679" s="311" t="s">
        <v>4676</v>
      </c>
      <c r="B679" s="311" t="s">
        <v>2889</v>
      </c>
      <c r="C679" s="311" t="s">
        <v>2889</v>
      </c>
      <c r="D679" s="311" t="s">
        <v>4516</v>
      </c>
    </row>
    <row r="680" spans="1:4" ht="17.399999999999999">
      <c r="A680" s="280"/>
    </row>
    <row r="681" spans="1:4" ht="17.399999999999999">
      <c r="A681" s="280"/>
    </row>
    <row r="682" spans="1:4" ht="13.2">
      <c r="A682" s="78"/>
    </row>
    <row r="683" spans="1:4" ht="13.2">
      <c r="A683" s="313"/>
    </row>
    <row r="684" spans="1:4" ht="22.8">
      <c r="A684" s="308" t="s">
        <v>4677</v>
      </c>
    </row>
    <row r="685" spans="1:4" ht="22.8">
      <c r="A685" s="314"/>
    </row>
    <row r="686" spans="1:4" ht="22.8">
      <c r="A686" s="308" t="s">
        <v>2876</v>
      </c>
    </row>
    <row r="687" spans="1:4" ht="22.8">
      <c r="A687" s="308" t="s">
        <v>4678</v>
      </c>
    </row>
    <row r="688" spans="1:4" ht="22.8">
      <c r="A688" s="314"/>
    </row>
    <row r="689" spans="1:7" ht="22.8">
      <c r="A689" s="308" t="s">
        <v>4679</v>
      </c>
    </row>
    <row r="690" spans="1:7" ht="22.8">
      <c r="A690" s="308" t="s">
        <v>4680</v>
      </c>
    </row>
    <row r="691" spans="1:7" ht="22.8">
      <c r="A691" s="308" t="s">
        <v>4681</v>
      </c>
    </row>
    <row r="692" spans="1:7" ht="17.399999999999999">
      <c r="A692" s="280" t="s">
        <v>2883</v>
      </c>
    </row>
    <row r="693" spans="1:7" ht="17.399999999999999">
      <c r="A693" s="241"/>
      <c r="B693" s="241"/>
      <c r="C693" s="241"/>
      <c r="D693" s="241"/>
      <c r="E693" s="241"/>
      <c r="F693" s="241"/>
      <c r="G693" s="241"/>
    </row>
    <row r="694" spans="1:7" ht="17.399999999999999">
      <c r="A694" s="310" t="s">
        <v>4682</v>
      </c>
      <c r="B694" s="310" t="s">
        <v>3023</v>
      </c>
      <c r="C694" s="310" t="s">
        <v>4509</v>
      </c>
      <c r="D694" s="310" t="s">
        <v>3175</v>
      </c>
      <c r="E694" s="310" t="s">
        <v>2468</v>
      </c>
      <c r="F694" s="310" t="s">
        <v>2449</v>
      </c>
      <c r="G694" s="310" t="s">
        <v>3026</v>
      </c>
    </row>
    <row r="695" spans="1:7" ht="17.399999999999999">
      <c r="A695" s="312" t="s">
        <v>4683</v>
      </c>
      <c r="B695" s="311" t="s">
        <v>4684</v>
      </c>
      <c r="C695" s="311" t="s">
        <v>4685</v>
      </c>
      <c r="D695" s="311" t="s">
        <v>2793</v>
      </c>
      <c r="E695" s="311" t="s">
        <v>3652</v>
      </c>
      <c r="F695" s="311" t="s">
        <v>3766</v>
      </c>
      <c r="G695" s="311" t="s">
        <v>4010</v>
      </c>
    </row>
    <row r="696" spans="1:7" ht="17.399999999999999">
      <c r="A696" s="312" t="s">
        <v>4686</v>
      </c>
      <c r="B696" s="311" t="s">
        <v>4684</v>
      </c>
      <c r="C696" s="311" t="s">
        <v>4687</v>
      </c>
      <c r="D696" s="311" t="s">
        <v>4688</v>
      </c>
      <c r="E696" s="311" t="s">
        <v>3652</v>
      </c>
      <c r="F696" s="311" t="s">
        <v>3766</v>
      </c>
      <c r="G696" s="311" t="s">
        <v>4374</v>
      </c>
    </row>
    <row r="697" spans="1:7" ht="17.399999999999999">
      <c r="A697" s="312" t="s">
        <v>4689</v>
      </c>
      <c r="B697" s="311" t="s">
        <v>4690</v>
      </c>
      <c r="C697" s="311" t="s">
        <v>4685</v>
      </c>
      <c r="D697" s="311" t="s">
        <v>2793</v>
      </c>
      <c r="E697" s="311" t="s">
        <v>4691</v>
      </c>
      <c r="F697" s="311" t="s">
        <v>4692</v>
      </c>
      <c r="G697" s="311" t="s">
        <v>4339</v>
      </c>
    </row>
    <row r="698" spans="1:7" ht="17.399999999999999">
      <c r="A698" s="312" t="s">
        <v>4693</v>
      </c>
      <c r="B698" s="311" t="s">
        <v>4690</v>
      </c>
      <c r="C698" s="311" t="s">
        <v>4687</v>
      </c>
      <c r="D698" s="311" t="s">
        <v>4694</v>
      </c>
      <c r="E698" s="311" t="s">
        <v>4691</v>
      </c>
      <c r="F698" s="311" t="s">
        <v>4692</v>
      </c>
      <c r="G698" s="311" t="s">
        <v>4339</v>
      </c>
    </row>
    <row r="699" spans="1:7" ht="17.399999999999999">
      <c r="A699" s="312" t="s">
        <v>4695</v>
      </c>
      <c r="B699" s="311" t="s">
        <v>4696</v>
      </c>
      <c r="C699" s="311" t="s">
        <v>4665</v>
      </c>
      <c r="D699" s="311" t="s">
        <v>2793</v>
      </c>
      <c r="E699" s="311" t="s">
        <v>3652</v>
      </c>
      <c r="F699" s="311" t="s">
        <v>4697</v>
      </c>
      <c r="G699" s="311" t="s">
        <v>4698</v>
      </c>
    </row>
    <row r="700" spans="1:7" ht="17.399999999999999">
      <c r="A700" s="312" t="s">
        <v>4699</v>
      </c>
      <c r="B700" s="311" t="s">
        <v>4700</v>
      </c>
      <c r="C700" s="311" t="s">
        <v>4665</v>
      </c>
      <c r="D700" s="311" t="s">
        <v>2793</v>
      </c>
      <c r="E700" s="311" t="s">
        <v>3652</v>
      </c>
      <c r="F700" s="311" t="s">
        <v>4697</v>
      </c>
      <c r="G700" s="311" t="s">
        <v>4204</v>
      </c>
    </row>
    <row r="701" spans="1:7" ht="17.399999999999999">
      <c r="A701" s="312" t="s">
        <v>4701</v>
      </c>
      <c r="B701" s="311" t="s">
        <v>4668</v>
      </c>
      <c r="C701" s="311" t="s">
        <v>4665</v>
      </c>
      <c r="D701" s="311" t="s">
        <v>2793</v>
      </c>
      <c r="E701" s="312" t="s">
        <v>4669</v>
      </c>
      <c r="F701" s="311" t="s">
        <v>4697</v>
      </c>
      <c r="G701" s="311" t="s">
        <v>4670</v>
      </c>
    </row>
    <row r="702" spans="1:7" ht="17.399999999999999">
      <c r="A702" s="280" t="s">
        <v>2967</v>
      </c>
      <c r="C702" s="280"/>
    </row>
    <row r="703" spans="1:7" ht="17.399999999999999">
      <c r="A703" s="241"/>
      <c r="B703" s="241"/>
      <c r="C703" s="241"/>
      <c r="D703" s="241"/>
      <c r="E703" s="241"/>
    </row>
    <row r="704" spans="1:7" ht="17.399999999999999">
      <c r="A704" s="310" t="s">
        <v>4509</v>
      </c>
      <c r="B704" s="310" t="s">
        <v>3175</v>
      </c>
      <c r="C704" s="310" t="s">
        <v>4702</v>
      </c>
      <c r="D704" s="310" t="s">
        <v>3652</v>
      </c>
      <c r="E704" s="310" t="s">
        <v>2449</v>
      </c>
    </row>
    <row r="705" spans="1:5" ht="17.399999999999999">
      <c r="A705" s="311" t="s">
        <v>3679</v>
      </c>
      <c r="B705" s="311" t="s">
        <v>2793</v>
      </c>
      <c r="C705" s="311" t="s">
        <v>2889</v>
      </c>
      <c r="D705" s="311" t="s">
        <v>2889</v>
      </c>
      <c r="E705" s="311" t="s">
        <v>3766</v>
      </c>
    </row>
    <row r="706" spans="1:5" ht="17.399999999999999">
      <c r="A706" s="311" t="s">
        <v>4703</v>
      </c>
      <c r="B706" s="311" t="s">
        <v>4694</v>
      </c>
      <c r="C706" s="311" t="s">
        <v>2889</v>
      </c>
      <c r="D706" s="311" t="s">
        <v>2889</v>
      </c>
      <c r="E706" s="311" t="s">
        <v>3766</v>
      </c>
    </row>
    <row r="707" spans="1:5" ht="17.399999999999999">
      <c r="A707" s="311" t="s">
        <v>4703</v>
      </c>
      <c r="B707" s="311" t="s">
        <v>4704</v>
      </c>
      <c r="C707" s="311" t="s">
        <v>2891</v>
      </c>
      <c r="D707" s="312" t="s">
        <v>2339</v>
      </c>
      <c r="E707" s="311" t="s">
        <v>4705</v>
      </c>
    </row>
    <row r="708" spans="1:5" ht="17.399999999999999">
      <c r="A708" s="280"/>
    </row>
    <row r="709" spans="1:5" ht="17.399999999999999">
      <c r="A709" s="280"/>
    </row>
    <row r="710" spans="1:5" ht="13.2">
      <c r="A710" s="78"/>
    </row>
    <row r="711" spans="1:5" ht="13.2">
      <c r="A711" s="313"/>
    </row>
    <row r="712" spans="1:5" ht="22.8">
      <c r="A712" s="308" t="s">
        <v>4706</v>
      </c>
    </row>
    <row r="713" spans="1:5" ht="22.8">
      <c r="A713" s="314"/>
    </row>
    <row r="714" spans="1:5" ht="22.8">
      <c r="A714" s="308" t="s">
        <v>2876</v>
      </c>
    </row>
    <row r="715" spans="1:5" ht="22.8">
      <c r="A715" s="308" t="s">
        <v>4707</v>
      </c>
    </row>
    <row r="716" spans="1:5" ht="22.8">
      <c r="A716" s="314"/>
    </row>
    <row r="717" spans="1:5" ht="22.8">
      <c r="A717" s="308" t="s">
        <v>4708</v>
      </c>
    </row>
    <row r="718" spans="1:5" ht="22.8">
      <c r="A718" s="308" t="s">
        <v>4709</v>
      </c>
    </row>
    <row r="719" spans="1:5" ht="22.8">
      <c r="A719" s="308" t="s">
        <v>4710</v>
      </c>
    </row>
    <row r="720" spans="1:5" ht="17.399999999999999">
      <c r="A720" s="280" t="s">
        <v>2883</v>
      </c>
    </row>
    <row r="721" spans="1:6" ht="17.399999999999999">
      <c r="A721" s="241"/>
      <c r="B721" s="241"/>
      <c r="C721" s="241"/>
      <c r="D721" s="241"/>
      <c r="E721" s="241"/>
      <c r="F721" s="241"/>
    </row>
    <row r="722" spans="1:6" ht="17.399999999999999">
      <c r="A722" s="310" t="s">
        <v>4711</v>
      </c>
      <c r="B722" s="310" t="s">
        <v>3023</v>
      </c>
      <c r="C722" s="310" t="s">
        <v>4509</v>
      </c>
      <c r="D722" s="310" t="s">
        <v>2468</v>
      </c>
      <c r="E722" s="310" t="s">
        <v>2449</v>
      </c>
      <c r="F722" s="310" t="s">
        <v>3026</v>
      </c>
    </row>
    <row r="723" spans="1:6" ht="17.399999999999999">
      <c r="A723" s="312" t="s">
        <v>4712</v>
      </c>
      <c r="B723" s="311" t="s">
        <v>4713</v>
      </c>
      <c r="C723" s="311" t="s">
        <v>4714</v>
      </c>
      <c r="D723" s="311" t="s">
        <v>3652</v>
      </c>
      <c r="E723" s="311" t="s">
        <v>4641</v>
      </c>
      <c r="F723" s="311" t="s">
        <v>4010</v>
      </c>
    </row>
    <row r="724" spans="1:6" ht="17.399999999999999">
      <c r="A724" s="312" t="s">
        <v>4715</v>
      </c>
      <c r="B724" s="311" t="s">
        <v>4713</v>
      </c>
      <c r="C724" s="311" t="s">
        <v>4716</v>
      </c>
      <c r="D724" s="311" t="s">
        <v>3652</v>
      </c>
      <c r="E724" s="311" t="s">
        <v>4641</v>
      </c>
      <c r="F724" s="311" t="s">
        <v>4374</v>
      </c>
    </row>
    <row r="725" spans="1:6" ht="17.399999999999999">
      <c r="A725" s="312" t="s">
        <v>4717</v>
      </c>
      <c r="B725" s="311" t="s">
        <v>4690</v>
      </c>
      <c r="C725" s="311" t="s">
        <v>4714</v>
      </c>
      <c r="D725" s="311" t="s">
        <v>4691</v>
      </c>
      <c r="E725" s="311" t="s">
        <v>4692</v>
      </c>
      <c r="F725" s="311" t="s">
        <v>4339</v>
      </c>
    </row>
    <row r="726" spans="1:6" ht="17.399999999999999">
      <c r="A726" s="312" t="s">
        <v>4718</v>
      </c>
      <c r="B726" s="311" t="s">
        <v>4690</v>
      </c>
      <c r="C726" s="311" t="s">
        <v>4716</v>
      </c>
      <c r="D726" s="311" t="s">
        <v>4691</v>
      </c>
      <c r="E726" s="311" t="s">
        <v>4692</v>
      </c>
      <c r="F726" s="311" t="s">
        <v>4339</v>
      </c>
    </row>
    <row r="727" spans="1:6" ht="17.399999999999999">
      <c r="A727" s="312" t="s">
        <v>4719</v>
      </c>
      <c r="B727" s="311" t="s">
        <v>4696</v>
      </c>
      <c r="C727" s="311" t="s">
        <v>4665</v>
      </c>
      <c r="D727" s="311" t="s">
        <v>3652</v>
      </c>
      <c r="E727" s="311" t="s">
        <v>4720</v>
      </c>
      <c r="F727" s="311" t="s">
        <v>4698</v>
      </c>
    </row>
    <row r="728" spans="1:6" ht="17.399999999999999">
      <c r="A728" s="312" t="s">
        <v>4721</v>
      </c>
      <c r="B728" s="311" t="s">
        <v>4700</v>
      </c>
      <c r="C728" s="311" t="s">
        <v>4665</v>
      </c>
      <c r="D728" s="311" t="s">
        <v>3652</v>
      </c>
      <c r="E728" s="311" t="s">
        <v>4720</v>
      </c>
      <c r="F728" s="311" t="s">
        <v>4204</v>
      </c>
    </row>
    <row r="729" spans="1:6" ht="17.399999999999999">
      <c r="A729" s="312" t="s">
        <v>4722</v>
      </c>
      <c r="B729" s="311" t="s">
        <v>4668</v>
      </c>
      <c r="C729" s="311" t="s">
        <v>4665</v>
      </c>
      <c r="D729" s="312" t="s">
        <v>4669</v>
      </c>
      <c r="E729" s="311" t="s">
        <v>4720</v>
      </c>
      <c r="F729" s="311" t="s">
        <v>4670</v>
      </c>
    </row>
    <row r="730" spans="1:6" ht="17.399999999999999">
      <c r="A730" s="280" t="s">
        <v>2967</v>
      </c>
      <c r="B730" s="280"/>
      <c r="C730" s="280"/>
    </row>
    <row r="731" spans="1:6" ht="17.399999999999999">
      <c r="A731" s="241"/>
      <c r="B731" s="241"/>
      <c r="C731" s="241"/>
      <c r="D731" s="241"/>
    </row>
    <row r="732" spans="1:6" ht="17.399999999999999">
      <c r="A732" s="310" t="s">
        <v>4509</v>
      </c>
      <c r="B732" s="310" t="s">
        <v>4702</v>
      </c>
      <c r="C732" s="310" t="s">
        <v>3652</v>
      </c>
      <c r="D732" s="310" t="s">
        <v>2449</v>
      </c>
    </row>
    <row r="733" spans="1:6" ht="17.399999999999999">
      <c r="A733" s="311" t="s">
        <v>4708</v>
      </c>
      <c r="B733" s="311" t="s">
        <v>2889</v>
      </c>
      <c r="C733" s="311" t="s">
        <v>2889</v>
      </c>
      <c r="D733" s="311" t="s">
        <v>4641</v>
      </c>
    </row>
    <row r="734" spans="1:6" ht="17.399999999999999">
      <c r="A734" s="311" t="s">
        <v>4709</v>
      </c>
      <c r="B734" s="311" t="s">
        <v>2889</v>
      </c>
      <c r="C734" s="311" t="s">
        <v>2889</v>
      </c>
      <c r="D734" s="311" t="s">
        <v>4641</v>
      </c>
    </row>
    <row r="735" spans="1:6" ht="17.399999999999999">
      <c r="A735" s="280"/>
    </row>
    <row r="736" spans="1:6" ht="17.399999999999999">
      <c r="A736" s="280"/>
    </row>
    <row r="737" spans="1:6" ht="13.2">
      <c r="A737" s="78"/>
    </row>
    <row r="738" spans="1:6" ht="13.2">
      <c r="A738" s="313"/>
    </row>
    <row r="739" spans="1:6" ht="22.8">
      <c r="A739" s="308" t="s">
        <v>4723</v>
      </c>
    </row>
    <row r="740" spans="1:6" ht="22.8">
      <c r="A740" s="314"/>
    </row>
    <row r="741" spans="1:6" ht="22.8">
      <c r="A741" s="308" t="s">
        <v>2876</v>
      </c>
    </row>
    <row r="742" spans="1:6" ht="22.8">
      <c r="A742" s="308" t="s">
        <v>4724</v>
      </c>
    </row>
    <row r="743" spans="1:6" ht="22.8">
      <c r="A743" s="314"/>
    </row>
    <row r="744" spans="1:6" ht="17.399999999999999">
      <c r="A744" s="280" t="s">
        <v>2883</v>
      </c>
    </row>
    <row r="745" spans="1:6" ht="17.399999999999999">
      <c r="A745" s="241"/>
      <c r="B745" s="241"/>
      <c r="C745" s="241"/>
      <c r="D745" s="241"/>
      <c r="E745" s="241"/>
      <c r="F745" s="241"/>
    </row>
    <row r="746" spans="1:6" ht="17.399999999999999">
      <c r="A746" s="310" t="s">
        <v>4725</v>
      </c>
      <c r="B746" s="310" t="s">
        <v>3023</v>
      </c>
      <c r="C746" s="310" t="s">
        <v>4509</v>
      </c>
      <c r="D746" s="310" t="s">
        <v>2468</v>
      </c>
      <c r="E746" s="310" t="s">
        <v>2449</v>
      </c>
      <c r="F746" s="310" t="s">
        <v>3026</v>
      </c>
    </row>
    <row r="747" spans="1:6" ht="17.399999999999999">
      <c r="A747" s="312" t="s">
        <v>4726</v>
      </c>
      <c r="B747" s="311" t="s">
        <v>4727</v>
      </c>
      <c r="C747" s="311" t="s">
        <v>4728</v>
      </c>
      <c r="D747" s="311" t="s">
        <v>3652</v>
      </c>
      <c r="E747" s="311" t="s">
        <v>4729</v>
      </c>
      <c r="F747" s="311" t="s">
        <v>4010</v>
      </c>
    </row>
    <row r="748" spans="1:6" ht="17.399999999999999">
      <c r="A748" s="312" t="s">
        <v>4730</v>
      </c>
      <c r="B748" s="311" t="s">
        <v>4727</v>
      </c>
      <c r="C748" s="311" t="s">
        <v>4731</v>
      </c>
      <c r="D748" s="311" t="s">
        <v>3652</v>
      </c>
      <c r="E748" s="311" t="s">
        <v>4729</v>
      </c>
      <c r="F748" s="311" t="s">
        <v>4374</v>
      </c>
    </row>
    <row r="749" spans="1:6" ht="17.399999999999999">
      <c r="A749" s="312" t="s">
        <v>4732</v>
      </c>
      <c r="B749" s="311" t="s">
        <v>4690</v>
      </c>
      <c r="C749" s="311" t="s">
        <v>4733</v>
      </c>
      <c r="D749" s="311" t="s">
        <v>4691</v>
      </c>
      <c r="E749" s="311" t="s">
        <v>4692</v>
      </c>
      <c r="F749" s="311" t="s">
        <v>4339</v>
      </c>
    </row>
    <row r="750" spans="1:6" ht="17.399999999999999">
      <c r="A750" s="312" t="s">
        <v>4734</v>
      </c>
      <c r="B750" s="311" t="s">
        <v>4696</v>
      </c>
      <c r="C750" s="311" t="s">
        <v>4733</v>
      </c>
      <c r="D750" s="311" t="s">
        <v>3652</v>
      </c>
      <c r="E750" s="311" t="s">
        <v>4735</v>
      </c>
      <c r="F750" s="311" t="s">
        <v>4698</v>
      </c>
    </row>
    <row r="751" spans="1:6" ht="17.399999999999999">
      <c r="A751" s="312" t="s">
        <v>4736</v>
      </c>
      <c r="B751" s="311" t="s">
        <v>4700</v>
      </c>
      <c r="C751" s="311" t="s">
        <v>4733</v>
      </c>
      <c r="D751" s="311" t="s">
        <v>3652</v>
      </c>
      <c r="E751" s="311" t="s">
        <v>4735</v>
      </c>
      <c r="F751" s="311" t="s">
        <v>4204</v>
      </c>
    </row>
    <row r="752" spans="1:6" ht="17.399999999999999">
      <c r="A752" s="312" t="s">
        <v>4737</v>
      </c>
      <c r="B752" s="311" t="s">
        <v>4668</v>
      </c>
      <c r="C752" s="311" t="s">
        <v>4733</v>
      </c>
      <c r="D752" s="312" t="s">
        <v>4669</v>
      </c>
      <c r="E752" s="311" t="s">
        <v>4735</v>
      </c>
      <c r="F752" s="311" t="s">
        <v>4670</v>
      </c>
    </row>
    <row r="753" spans="1:4" ht="17.399999999999999">
      <c r="A753" s="280" t="s">
        <v>2967</v>
      </c>
      <c r="B753" s="241"/>
      <c r="C753" s="241"/>
    </row>
    <row r="754" spans="1:4" ht="17.399999999999999">
      <c r="A754" s="241"/>
      <c r="B754" s="241"/>
      <c r="C754" s="241"/>
      <c r="D754" s="241"/>
    </row>
    <row r="755" spans="1:4" ht="17.399999999999999">
      <c r="A755" s="310" t="s">
        <v>4509</v>
      </c>
      <c r="B755" s="310" t="s">
        <v>4702</v>
      </c>
      <c r="C755" s="310" t="s">
        <v>3652</v>
      </c>
      <c r="D755" s="310" t="s">
        <v>2449</v>
      </c>
    </row>
    <row r="756" spans="1:4" ht="17.399999999999999">
      <c r="A756" s="311" t="s">
        <v>4728</v>
      </c>
      <c r="B756" s="311" t="s">
        <v>2889</v>
      </c>
      <c r="C756" s="311" t="s">
        <v>2889</v>
      </c>
      <c r="D756" s="311" t="s">
        <v>4738</v>
      </c>
    </row>
    <row r="757" spans="1:4" ht="17.399999999999999">
      <c r="A757" s="311" t="s">
        <v>4731</v>
      </c>
      <c r="B757" s="311" t="s">
        <v>2889</v>
      </c>
      <c r="C757" s="311" t="s">
        <v>2889</v>
      </c>
      <c r="D757" s="311" t="s">
        <v>4738</v>
      </c>
    </row>
    <row r="758" spans="1:4" ht="17.399999999999999">
      <c r="A758" s="311" t="s">
        <v>4739</v>
      </c>
      <c r="B758" s="311" t="s">
        <v>2889</v>
      </c>
      <c r="C758" s="311" t="s">
        <v>2889</v>
      </c>
      <c r="D758" s="311" t="s">
        <v>4738</v>
      </c>
    </row>
    <row r="759" spans="1:4" ht="17.399999999999999">
      <c r="A759" s="280"/>
      <c r="B759" s="280"/>
      <c r="C759" s="280"/>
    </row>
    <row r="760" spans="1:4" ht="17.399999999999999">
      <c r="A760" s="280"/>
      <c r="B760" s="280"/>
      <c r="C760" s="280"/>
    </row>
    <row r="761" spans="1:4" ht="13.2">
      <c r="A761" s="78"/>
    </row>
    <row r="762" spans="1:4" ht="13.2">
      <c r="A762" s="313"/>
    </row>
    <row r="763" spans="1:4" ht="22.8">
      <c r="A763" s="308" t="s">
        <v>4740</v>
      </c>
    </row>
    <row r="764" spans="1:4" ht="22.8">
      <c r="A764" s="314"/>
    </row>
    <row r="765" spans="1:4" ht="22.8">
      <c r="A765" s="308" t="s">
        <v>2876</v>
      </c>
    </row>
    <row r="766" spans="1:4" ht="22.8">
      <c r="A766" s="308" t="s">
        <v>4741</v>
      </c>
    </row>
    <row r="767" spans="1:4" ht="22.8">
      <c r="A767" s="314"/>
    </row>
    <row r="768" spans="1:4" ht="17.399999999999999">
      <c r="A768" s="280" t="s">
        <v>2883</v>
      </c>
    </row>
    <row r="769" spans="1:6" ht="17.399999999999999">
      <c r="A769" s="241"/>
      <c r="B769" s="241"/>
      <c r="C769" s="241"/>
      <c r="D769" s="241"/>
      <c r="E769" s="241"/>
      <c r="F769" s="241"/>
    </row>
    <row r="770" spans="1:6" ht="17.399999999999999">
      <c r="A770" s="310" t="s">
        <v>4742</v>
      </c>
      <c r="B770" s="310" t="s">
        <v>3023</v>
      </c>
      <c r="C770" s="310" t="s">
        <v>4509</v>
      </c>
      <c r="D770" s="310" t="s">
        <v>2468</v>
      </c>
      <c r="E770" s="310" t="s">
        <v>2449</v>
      </c>
      <c r="F770" s="310" t="s">
        <v>3026</v>
      </c>
    </row>
    <row r="771" spans="1:6" ht="17.399999999999999">
      <c r="A771" s="312" t="s">
        <v>4743</v>
      </c>
      <c r="B771" s="311" t="s">
        <v>4744</v>
      </c>
      <c r="C771" s="311" t="s">
        <v>4745</v>
      </c>
      <c r="D771" s="311" t="s">
        <v>3652</v>
      </c>
      <c r="E771" s="311" t="s">
        <v>4746</v>
      </c>
      <c r="F771" s="311" t="s">
        <v>4010</v>
      </c>
    </row>
    <row r="772" spans="1:6" ht="17.399999999999999">
      <c r="A772" s="312" t="s">
        <v>4747</v>
      </c>
      <c r="B772" s="311" t="s">
        <v>4744</v>
      </c>
      <c r="C772" s="311" t="s">
        <v>4748</v>
      </c>
      <c r="D772" s="311" t="s">
        <v>3652</v>
      </c>
      <c r="E772" s="311" t="s">
        <v>4749</v>
      </c>
      <c r="F772" s="311" t="s">
        <v>4374</v>
      </c>
    </row>
    <row r="773" spans="1:6" ht="17.399999999999999">
      <c r="A773" s="312" t="s">
        <v>4750</v>
      </c>
      <c r="B773" s="311" t="s">
        <v>4690</v>
      </c>
      <c r="C773" s="311" t="s">
        <v>4751</v>
      </c>
      <c r="D773" s="311" t="s">
        <v>4691</v>
      </c>
      <c r="E773" s="311" t="s">
        <v>4692</v>
      </c>
      <c r="F773" s="311" t="s">
        <v>4339</v>
      </c>
    </row>
    <row r="774" spans="1:6" ht="17.399999999999999">
      <c r="A774" s="312" t="s">
        <v>4752</v>
      </c>
      <c r="B774" s="311" t="s">
        <v>4696</v>
      </c>
      <c r="C774" s="311" t="s">
        <v>4751</v>
      </c>
      <c r="D774" s="311" t="s">
        <v>3652</v>
      </c>
      <c r="E774" s="311" t="s">
        <v>4753</v>
      </c>
      <c r="F774" s="311" t="s">
        <v>4698</v>
      </c>
    </row>
    <row r="775" spans="1:6" ht="17.399999999999999">
      <c r="A775" s="312" t="s">
        <v>4754</v>
      </c>
      <c r="B775" s="311" t="s">
        <v>4700</v>
      </c>
      <c r="C775" s="311" t="s">
        <v>4751</v>
      </c>
      <c r="D775" s="311" t="s">
        <v>3652</v>
      </c>
      <c r="E775" s="311" t="s">
        <v>4753</v>
      </c>
      <c r="F775" s="311" t="s">
        <v>4204</v>
      </c>
    </row>
    <row r="776" spans="1:6" ht="17.399999999999999">
      <c r="A776" s="312" t="s">
        <v>4755</v>
      </c>
      <c r="B776" s="311" t="s">
        <v>4668</v>
      </c>
      <c r="C776" s="311" t="s">
        <v>4751</v>
      </c>
      <c r="D776" s="312" t="s">
        <v>4669</v>
      </c>
      <c r="E776" s="311" t="s">
        <v>4753</v>
      </c>
      <c r="F776" s="311" t="s">
        <v>4670</v>
      </c>
    </row>
    <row r="777" spans="1:6" ht="17.399999999999999">
      <c r="A777" s="280" t="s">
        <v>2967</v>
      </c>
    </row>
    <row r="778" spans="1:6" ht="17.399999999999999">
      <c r="A778" s="241"/>
      <c r="B778" s="241"/>
      <c r="C778" s="241"/>
      <c r="D778" s="241"/>
      <c r="E778" s="241"/>
    </row>
    <row r="779" spans="1:6" ht="17.399999999999999">
      <c r="A779" s="310" t="s">
        <v>4509</v>
      </c>
      <c r="B779" s="310" t="s">
        <v>4756</v>
      </c>
      <c r="C779" s="310" t="s">
        <v>4702</v>
      </c>
      <c r="D779" s="310" t="s">
        <v>3652</v>
      </c>
      <c r="E779" s="310" t="s">
        <v>2449</v>
      </c>
    </row>
    <row r="780" spans="1:6" ht="17.399999999999999">
      <c r="A780" s="311" t="s">
        <v>4757</v>
      </c>
      <c r="B780" s="311" t="s">
        <v>4758</v>
      </c>
      <c r="C780" s="311" t="s">
        <v>2889</v>
      </c>
      <c r="D780" s="311" t="s">
        <v>2889</v>
      </c>
      <c r="E780" s="311" t="s">
        <v>4759</v>
      </c>
    </row>
    <row r="781" spans="1:6" ht="17.399999999999999">
      <c r="A781" s="311" t="s">
        <v>4757</v>
      </c>
      <c r="B781" s="311" t="s">
        <v>4760</v>
      </c>
      <c r="C781" s="311" t="s">
        <v>2889</v>
      </c>
      <c r="D781" s="311" t="s">
        <v>2889</v>
      </c>
      <c r="E781" s="311" t="s">
        <v>4761</v>
      </c>
    </row>
    <row r="782" spans="1:6" ht="17.399999999999999">
      <c r="A782" s="311" t="s">
        <v>4762</v>
      </c>
      <c r="B782" s="312" t="s">
        <v>2339</v>
      </c>
      <c r="C782" s="311" t="s">
        <v>2891</v>
      </c>
      <c r="D782" s="312" t="s">
        <v>2339</v>
      </c>
      <c r="E782" s="311" t="s">
        <v>4763</v>
      </c>
    </row>
    <row r="783" spans="1:6" ht="17.399999999999999">
      <c r="A783" s="280"/>
      <c r="B783" s="280"/>
      <c r="C783" s="280"/>
    </row>
    <row r="784" spans="1:6" ht="17.399999999999999">
      <c r="A784" s="280"/>
      <c r="B784" s="280"/>
      <c r="C784" s="280"/>
    </row>
    <row r="785" spans="1:3" ht="17.399999999999999">
      <c r="A785" s="280"/>
      <c r="B785" s="280"/>
      <c r="C785" s="280"/>
    </row>
    <row r="786" spans="1:3" ht="17.399999999999999">
      <c r="A786" s="280"/>
    </row>
    <row r="787" spans="1:3" ht="17.399999999999999">
      <c r="A787" s="280"/>
    </row>
    <row r="788" spans="1:3" ht="17.399999999999999">
      <c r="A788" s="280"/>
    </row>
    <row r="789" spans="1:3" ht="17.399999999999999">
      <c r="A789" s="280"/>
    </row>
    <row r="790" spans="1:3" ht="17.399999999999999">
      <c r="A790" s="280"/>
    </row>
    <row r="791" spans="1:3" ht="17.399999999999999">
      <c r="A791" s="280"/>
    </row>
    <row r="792" spans="1:3" ht="17.399999999999999">
      <c r="A792" s="280"/>
    </row>
    <row r="793" spans="1:3" ht="17.399999999999999">
      <c r="A793" s="280"/>
    </row>
    <row r="794" spans="1:3" ht="17.399999999999999">
      <c r="A794" s="280"/>
    </row>
    <row r="795" spans="1:3" ht="17.399999999999999">
      <c r="A795" s="280"/>
    </row>
    <row r="796" spans="1:3" ht="17.399999999999999">
      <c r="A796" s="280"/>
    </row>
    <row r="797" spans="1:3" ht="17.399999999999999">
      <c r="A797" s="280"/>
    </row>
    <row r="798" spans="1:3" ht="17.399999999999999">
      <c r="A798" s="280"/>
    </row>
    <row r="799" spans="1:3" ht="17.399999999999999">
      <c r="A799" s="280"/>
    </row>
    <row r="800" spans="1:3" ht="17.399999999999999">
      <c r="A800" s="280"/>
    </row>
    <row r="801" spans="1:3" ht="17.399999999999999">
      <c r="A801" s="241"/>
      <c r="B801" s="241"/>
      <c r="C801" s="241"/>
    </row>
    <row r="802" spans="1:3" ht="17.399999999999999">
      <c r="A802" s="280"/>
      <c r="B802" s="280"/>
      <c r="C802" s="280"/>
    </row>
    <row r="803" spans="1:3" ht="17.399999999999999">
      <c r="A803" s="280"/>
      <c r="B803" s="280"/>
      <c r="C803" s="280"/>
    </row>
    <row r="804" spans="1:3" ht="17.399999999999999">
      <c r="A804" s="280"/>
      <c r="B804" s="280"/>
      <c r="C804" s="280"/>
    </row>
    <row r="805" spans="1:3" ht="17.399999999999999">
      <c r="A805" s="280"/>
      <c r="B805" s="280"/>
      <c r="C805" s="280"/>
    </row>
    <row r="806" spans="1:3" ht="17.399999999999999">
      <c r="A806" s="280"/>
      <c r="B806" s="280"/>
      <c r="C806" s="280"/>
    </row>
    <row r="807" spans="1:3" ht="17.399999999999999">
      <c r="A807" s="280"/>
      <c r="B807" s="280"/>
      <c r="C807" s="280"/>
    </row>
    <row r="808" spans="1:3" ht="17.399999999999999">
      <c r="A808" s="280"/>
    </row>
    <row r="809" spans="1:3" ht="17.399999999999999">
      <c r="A809" s="280"/>
    </row>
    <row r="810" spans="1:3" ht="17.399999999999999">
      <c r="A810" s="280"/>
    </row>
    <row r="811" spans="1:3" ht="17.399999999999999">
      <c r="A811" s="280"/>
    </row>
    <row r="812" spans="1:3" ht="17.399999999999999">
      <c r="A812" s="280"/>
    </row>
    <row r="813" spans="1:3" ht="17.399999999999999">
      <c r="A813" s="280"/>
    </row>
    <row r="814" spans="1:3" ht="17.399999999999999">
      <c r="A814" s="279"/>
    </row>
    <row r="815" spans="1:3" ht="17.399999999999999">
      <c r="A815" s="280"/>
    </row>
  </sheetData>
  <mergeCells count="11">
    <mergeCell ref="A42:E42"/>
    <mergeCell ref="B57:E57"/>
    <mergeCell ref="B64:C64"/>
    <mergeCell ref="B69:D69"/>
    <mergeCell ref="B2:D2"/>
    <mergeCell ref="G31:O31"/>
    <mergeCell ref="F2:N2"/>
    <mergeCell ref="B9:D9"/>
    <mergeCell ref="F10:N10"/>
    <mergeCell ref="B22:D22"/>
    <mergeCell ref="G22:O22"/>
  </mergeCells>
  <pageMargins left="0.7" right="0.7" top="0.75" bottom="0.75" header="0.3" footer="0.3"/>
  <tableParts count="5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2.6640625" defaultRowHeight="15.75" customHeight="1"/>
  <cols>
    <col min="1" max="8" width="18.88671875" customWidth="1"/>
  </cols>
  <sheetData>
    <row r="1" spans="1:2">
      <c r="A1" s="313"/>
      <c r="B1" s="3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מפרט דרישות</vt:lpstr>
      <vt:lpstr>תוכנית עבודה</vt:lpstr>
      <vt:lpstr>מפת אתר -החלף מצבים</vt:lpstr>
      <vt:lpstr>STD</vt:lpstr>
      <vt:lpstr>דוח תקלות</vt:lpstr>
      <vt:lpstr>Priority Reference</vt:lpstr>
      <vt:lpstr>טבלת עקיבות-RTM</vt:lpstr>
      <vt:lpstr>Use Case משתמש לא רשום </vt:lpstr>
      <vt:lpstr>Use Case משתמש  רשום</vt:lpstr>
      <vt:lpstr>Use Case מנהלת אתר</vt:lpstr>
      <vt:lpstr>טכניקות בדיקה משתמש לא רשום</vt:lpstr>
      <vt:lpstr>טכניקות בדיקה משתמש רשום</vt:lpstr>
      <vt:lpstr>טכניקות בדיקה מנהל אתר</vt:lpstr>
      <vt:lpstr>גיליון לא רלוונטי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Yuval</dc:creator>
  <cp:lastModifiedBy>Merav Lankri</cp:lastModifiedBy>
  <dcterms:created xsi:type="dcterms:W3CDTF">2025-11-02T10:10:06Z</dcterms:created>
  <dcterms:modified xsi:type="dcterms:W3CDTF">2025-11-02T10:16:46Z</dcterms:modified>
</cp:coreProperties>
</file>