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filterPrivacy="1"/>
  <xr:revisionPtr revIDLastSave="0" documentId="13_ncr:1_{E33E544A-411F-4378-8836-07C1ED4EE86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9" i="1" l="1"/>
  <c r="G107" i="1"/>
  <c r="M106" i="1"/>
  <c r="M10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5" i="1"/>
  <c r="J107" i="1"/>
  <c r="D107" i="1"/>
  <c r="E107" i="1"/>
  <c r="F107" i="1"/>
  <c r="H107" i="1"/>
  <c r="C107" i="1"/>
  <c r="D106" i="1"/>
  <c r="E106" i="1"/>
  <c r="F106" i="1"/>
  <c r="G106" i="1"/>
  <c r="H106" i="1"/>
  <c r="C106" i="1"/>
  <c r="D105" i="1"/>
  <c r="E105" i="1"/>
  <c r="F105" i="1"/>
  <c r="G105" i="1"/>
  <c r="H105" i="1"/>
  <c r="C105" i="1"/>
</calcChain>
</file>

<file path=xl/sharedStrings.xml><?xml version="1.0" encoding="utf-8"?>
<sst xmlns="http://schemas.openxmlformats.org/spreadsheetml/2006/main" count="12" uniqueCount="9">
  <si>
    <t>product</t>
    <phoneticPr fontId="1" type="noConversion"/>
  </si>
  <si>
    <t>rating</t>
    <phoneticPr fontId="1" type="noConversion"/>
  </si>
  <si>
    <t>sum</t>
    <phoneticPr fontId="1" type="noConversion"/>
  </si>
  <si>
    <t>sum/300</t>
    <phoneticPr fontId="1" type="noConversion"/>
  </si>
  <si>
    <t>(sum/300)^2</t>
    <phoneticPr fontId="1" type="noConversion"/>
  </si>
  <si>
    <t>sum.sq.c</t>
    <phoneticPr fontId="1" type="noConversion"/>
  </si>
  <si>
    <t>sum.sq.c/(3*2)</t>
    <phoneticPr fontId="1" type="noConversion"/>
  </si>
  <si>
    <t>sum/100</t>
    <phoneticPr fontId="1" type="noConversion"/>
  </si>
  <si>
    <t>Fleiss Kappa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</si>
</sst>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09"/>
  <sheetViews>
    <sheetView tabSelected="1" workbookViewId="0">
      <selection activeCell="R3" sqref="R3"/>
    </sheetView>
  </sheetViews>
  <sheetFormatPr defaultRowHeight="13.8" x14ac:dyDescent="0.25"/>
  <cols>
    <col min="2" max="2" width="13.88671875" customWidth="1"/>
    <col min="11" max="11" width="14.77734375" customWidth="1"/>
  </cols>
  <sheetData>
    <row r="3" spans="2:11" x14ac:dyDescent="0.25">
      <c r="C3" t="s">
        <v>1</v>
      </c>
      <c r="I3" t="s">
        <v>2</v>
      </c>
      <c r="J3" t="s">
        <v>5</v>
      </c>
      <c r="K3" t="s">
        <v>6</v>
      </c>
    </row>
    <row r="4" spans="2:11" x14ac:dyDescent="0.25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</row>
    <row r="5" spans="2:11" x14ac:dyDescent="0.25">
      <c r="B5">
        <v>1</v>
      </c>
      <c r="C5"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f>SUM(C5:H5)</f>
        <v>3</v>
      </c>
      <c r="J5">
        <f>(C5^2-C5)+(D5^2-D5)+(E5^2-E5)+(F5^2-F5)+(G5^2-G5)+(H5^2-H5)</f>
        <v>6</v>
      </c>
      <c r="K5">
        <f>J5/6</f>
        <v>1</v>
      </c>
    </row>
    <row r="6" spans="2:11" x14ac:dyDescent="0.25">
      <c r="B6">
        <v>2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ref="I6:I69" si="0">SUM(C6:H6)</f>
        <v>3</v>
      </c>
      <c r="J6">
        <f t="shared" ref="J6:J69" si="1">(C6^2-C6)+(D6^2-D6)+(E6^2-E6)+(F6^2-F6)+(G6^2-G6)+(H6^2-H6)</f>
        <v>6</v>
      </c>
      <c r="K6">
        <f t="shared" ref="K6:K69" si="2">J6/6</f>
        <v>1</v>
      </c>
    </row>
    <row r="7" spans="2:11" x14ac:dyDescent="0.25">
      <c r="B7">
        <v>3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3</v>
      </c>
      <c r="J7">
        <f t="shared" si="1"/>
        <v>6</v>
      </c>
      <c r="K7">
        <f t="shared" si="2"/>
        <v>1</v>
      </c>
    </row>
    <row r="8" spans="2:11" x14ac:dyDescent="0.25">
      <c r="B8">
        <v>4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3</v>
      </c>
      <c r="J8">
        <f t="shared" si="1"/>
        <v>6</v>
      </c>
      <c r="K8">
        <f t="shared" si="2"/>
        <v>1</v>
      </c>
    </row>
    <row r="9" spans="2:11" x14ac:dyDescent="0.25">
      <c r="B9">
        <v>5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3</v>
      </c>
      <c r="J9">
        <f t="shared" si="1"/>
        <v>6</v>
      </c>
      <c r="K9">
        <f t="shared" si="2"/>
        <v>1</v>
      </c>
    </row>
    <row r="10" spans="2:11" x14ac:dyDescent="0.25">
      <c r="B10">
        <v>6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3</v>
      </c>
      <c r="J10">
        <f t="shared" si="1"/>
        <v>6</v>
      </c>
      <c r="K10">
        <f t="shared" si="2"/>
        <v>1</v>
      </c>
    </row>
    <row r="11" spans="2:11" x14ac:dyDescent="0.25">
      <c r="B11">
        <v>7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3</v>
      </c>
      <c r="J11">
        <f t="shared" si="1"/>
        <v>6</v>
      </c>
      <c r="K11">
        <f t="shared" si="2"/>
        <v>1</v>
      </c>
    </row>
    <row r="12" spans="2:11" x14ac:dyDescent="0.25">
      <c r="B12">
        <v>8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3</v>
      </c>
      <c r="J12">
        <f t="shared" si="1"/>
        <v>6</v>
      </c>
      <c r="K12">
        <f t="shared" si="2"/>
        <v>1</v>
      </c>
    </row>
    <row r="13" spans="2:11" x14ac:dyDescent="0.25">
      <c r="B13">
        <v>9</v>
      </c>
      <c r="C13">
        <v>3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3</v>
      </c>
      <c r="J13">
        <f t="shared" si="1"/>
        <v>6</v>
      </c>
      <c r="K13">
        <f t="shared" si="2"/>
        <v>1</v>
      </c>
    </row>
    <row r="14" spans="2:11" x14ac:dyDescent="0.25">
      <c r="B14">
        <v>10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3</v>
      </c>
      <c r="J14">
        <f t="shared" si="1"/>
        <v>6</v>
      </c>
      <c r="K14">
        <f t="shared" si="2"/>
        <v>1</v>
      </c>
    </row>
    <row r="15" spans="2:11" x14ac:dyDescent="0.25">
      <c r="B15">
        <v>11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3</v>
      </c>
      <c r="J15">
        <f t="shared" si="1"/>
        <v>6</v>
      </c>
      <c r="K15">
        <f t="shared" si="2"/>
        <v>1</v>
      </c>
    </row>
    <row r="16" spans="2:11" x14ac:dyDescent="0.25">
      <c r="B16">
        <v>12</v>
      </c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3</v>
      </c>
      <c r="J16">
        <f t="shared" si="1"/>
        <v>6</v>
      </c>
      <c r="K16">
        <f t="shared" si="2"/>
        <v>1</v>
      </c>
    </row>
    <row r="17" spans="2:11" x14ac:dyDescent="0.25">
      <c r="B17">
        <v>13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3</v>
      </c>
      <c r="J17">
        <f t="shared" si="1"/>
        <v>6</v>
      </c>
      <c r="K17">
        <f t="shared" si="2"/>
        <v>1</v>
      </c>
    </row>
    <row r="18" spans="2:11" x14ac:dyDescent="0.25">
      <c r="B18">
        <v>14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3</v>
      </c>
      <c r="J18">
        <f t="shared" si="1"/>
        <v>6</v>
      </c>
      <c r="K18">
        <f t="shared" si="2"/>
        <v>1</v>
      </c>
    </row>
    <row r="19" spans="2:11" x14ac:dyDescent="0.25">
      <c r="B19">
        <v>15</v>
      </c>
      <c r="C19">
        <v>3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3</v>
      </c>
      <c r="J19">
        <f t="shared" si="1"/>
        <v>6</v>
      </c>
      <c r="K19">
        <f t="shared" si="2"/>
        <v>1</v>
      </c>
    </row>
    <row r="20" spans="2:11" x14ac:dyDescent="0.25">
      <c r="B20">
        <v>16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3</v>
      </c>
      <c r="J20">
        <f t="shared" si="1"/>
        <v>6</v>
      </c>
      <c r="K20">
        <f t="shared" si="2"/>
        <v>1</v>
      </c>
    </row>
    <row r="21" spans="2:11" x14ac:dyDescent="0.25">
      <c r="B21">
        <v>17</v>
      </c>
      <c r="C21">
        <v>3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3</v>
      </c>
      <c r="J21">
        <f t="shared" si="1"/>
        <v>6</v>
      </c>
      <c r="K21">
        <f t="shared" si="2"/>
        <v>1</v>
      </c>
    </row>
    <row r="22" spans="2:11" x14ac:dyDescent="0.25">
      <c r="B22">
        <v>18</v>
      </c>
      <c r="C22">
        <v>3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3</v>
      </c>
      <c r="J22">
        <f t="shared" si="1"/>
        <v>6</v>
      </c>
      <c r="K22">
        <f t="shared" si="2"/>
        <v>1</v>
      </c>
    </row>
    <row r="23" spans="2:11" x14ac:dyDescent="0.25">
      <c r="B23">
        <v>19</v>
      </c>
      <c r="C23">
        <v>3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3</v>
      </c>
      <c r="J23">
        <f t="shared" si="1"/>
        <v>6</v>
      </c>
      <c r="K23">
        <f t="shared" si="2"/>
        <v>1</v>
      </c>
    </row>
    <row r="24" spans="2:11" x14ac:dyDescent="0.25">
      <c r="B24">
        <v>20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3</v>
      </c>
      <c r="J24">
        <f t="shared" si="1"/>
        <v>6</v>
      </c>
      <c r="K24">
        <f t="shared" si="2"/>
        <v>1</v>
      </c>
    </row>
    <row r="25" spans="2:11" x14ac:dyDescent="0.25">
      <c r="B25">
        <v>21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3</v>
      </c>
      <c r="J25">
        <f t="shared" si="1"/>
        <v>6</v>
      </c>
      <c r="K25">
        <f t="shared" si="2"/>
        <v>1</v>
      </c>
    </row>
    <row r="26" spans="2:11" x14ac:dyDescent="0.25">
      <c r="B26">
        <v>22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3</v>
      </c>
      <c r="J26">
        <f t="shared" si="1"/>
        <v>6</v>
      </c>
      <c r="K26">
        <f t="shared" si="2"/>
        <v>1</v>
      </c>
    </row>
    <row r="27" spans="2:11" x14ac:dyDescent="0.25">
      <c r="B27">
        <v>23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3</v>
      </c>
      <c r="J27">
        <f t="shared" si="1"/>
        <v>6</v>
      </c>
      <c r="K27">
        <f t="shared" si="2"/>
        <v>1</v>
      </c>
    </row>
    <row r="28" spans="2:11" x14ac:dyDescent="0.25">
      <c r="B28">
        <v>24</v>
      </c>
      <c r="C28">
        <v>3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3</v>
      </c>
      <c r="J28">
        <f t="shared" si="1"/>
        <v>6</v>
      </c>
      <c r="K28">
        <f t="shared" si="2"/>
        <v>1</v>
      </c>
    </row>
    <row r="29" spans="2:11" x14ac:dyDescent="0.25">
      <c r="B29">
        <v>25</v>
      </c>
      <c r="C29">
        <v>3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3</v>
      </c>
      <c r="J29">
        <f t="shared" si="1"/>
        <v>6</v>
      </c>
      <c r="K29">
        <f t="shared" si="2"/>
        <v>1</v>
      </c>
    </row>
    <row r="30" spans="2:11" x14ac:dyDescent="0.25">
      <c r="B30">
        <v>26</v>
      </c>
      <c r="C30">
        <v>3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3</v>
      </c>
      <c r="J30">
        <f t="shared" si="1"/>
        <v>6</v>
      </c>
      <c r="K30">
        <f t="shared" si="2"/>
        <v>1</v>
      </c>
    </row>
    <row r="31" spans="2:11" x14ac:dyDescent="0.25">
      <c r="B31">
        <v>27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3</v>
      </c>
      <c r="J31">
        <f t="shared" si="1"/>
        <v>6</v>
      </c>
      <c r="K31">
        <f t="shared" si="2"/>
        <v>1</v>
      </c>
    </row>
    <row r="32" spans="2:11" x14ac:dyDescent="0.25">
      <c r="B32">
        <v>28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3</v>
      </c>
      <c r="J32">
        <f t="shared" si="1"/>
        <v>6</v>
      </c>
      <c r="K32">
        <f t="shared" si="2"/>
        <v>1</v>
      </c>
    </row>
    <row r="33" spans="2:11" x14ac:dyDescent="0.25">
      <c r="B33">
        <v>29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3</v>
      </c>
      <c r="J33">
        <f t="shared" si="1"/>
        <v>6</v>
      </c>
      <c r="K33">
        <f t="shared" si="2"/>
        <v>1</v>
      </c>
    </row>
    <row r="34" spans="2:11" x14ac:dyDescent="0.25">
      <c r="B34">
        <v>30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3</v>
      </c>
      <c r="J34">
        <f t="shared" si="1"/>
        <v>6</v>
      </c>
      <c r="K34">
        <f t="shared" si="2"/>
        <v>1</v>
      </c>
    </row>
    <row r="35" spans="2:11" x14ac:dyDescent="0.25">
      <c r="B35">
        <v>31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3</v>
      </c>
      <c r="J35">
        <f t="shared" si="1"/>
        <v>6</v>
      </c>
      <c r="K35">
        <f t="shared" si="2"/>
        <v>1</v>
      </c>
    </row>
    <row r="36" spans="2:11" x14ac:dyDescent="0.25">
      <c r="B36">
        <v>32</v>
      </c>
      <c r="C36">
        <v>3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3</v>
      </c>
      <c r="J36">
        <f t="shared" si="1"/>
        <v>6</v>
      </c>
      <c r="K36">
        <f t="shared" si="2"/>
        <v>1</v>
      </c>
    </row>
    <row r="37" spans="2:11" x14ac:dyDescent="0.25">
      <c r="B37">
        <v>33</v>
      </c>
      <c r="C37">
        <v>3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3</v>
      </c>
      <c r="J37">
        <f t="shared" si="1"/>
        <v>6</v>
      </c>
      <c r="K37">
        <f t="shared" si="2"/>
        <v>1</v>
      </c>
    </row>
    <row r="38" spans="2:11" x14ac:dyDescent="0.25">
      <c r="B38">
        <v>34</v>
      </c>
      <c r="C38">
        <v>3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3</v>
      </c>
      <c r="J38">
        <f t="shared" si="1"/>
        <v>6</v>
      </c>
      <c r="K38">
        <f t="shared" si="2"/>
        <v>1</v>
      </c>
    </row>
    <row r="39" spans="2:11" x14ac:dyDescent="0.25">
      <c r="B39">
        <v>35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3</v>
      </c>
      <c r="J39">
        <f t="shared" si="1"/>
        <v>6</v>
      </c>
      <c r="K39">
        <f t="shared" si="2"/>
        <v>1</v>
      </c>
    </row>
    <row r="40" spans="2:11" x14ac:dyDescent="0.25">
      <c r="B40">
        <v>36</v>
      </c>
      <c r="C40">
        <v>3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3</v>
      </c>
      <c r="J40">
        <f t="shared" si="1"/>
        <v>6</v>
      </c>
      <c r="K40">
        <f t="shared" si="2"/>
        <v>1</v>
      </c>
    </row>
    <row r="41" spans="2:11" x14ac:dyDescent="0.25">
      <c r="B41">
        <v>37</v>
      </c>
      <c r="C41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3</v>
      </c>
      <c r="J41">
        <f t="shared" si="1"/>
        <v>6</v>
      </c>
      <c r="K41">
        <f t="shared" si="2"/>
        <v>1</v>
      </c>
    </row>
    <row r="42" spans="2:11" x14ac:dyDescent="0.25">
      <c r="B42">
        <v>38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3</v>
      </c>
      <c r="J42">
        <f t="shared" si="1"/>
        <v>6</v>
      </c>
      <c r="K42">
        <f t="shared" si="2"/>
        <v>1</v>
      </c>
    </row>
    <row r="43" spans="2:11" x14ac:dyDescent="0.25">
      <c r="B43">
        <v>39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3</v>
      </c>
      <c r="J43">
        <f t="shared" si="1"/>
        <v>6</v>
      </c>
      <c r="K43">
        <f t="shared" si="2"/>
        <v>1</v>
      </c>
    </row>
    <row r="44" spans="2:11" x14ac:dyDescent="0.25">
      <c r="B44">
        <v>40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3</v>
      </c>
      <c r="J44">
        <f t="shared" si="1"/>
        <v>6</v>
      </c>
      <c r="K44">
        <f t="shared" si="2"/>
        <v>1</v>
      </c>
    </row>
    <row r="45" spans="2:11" x14ac:dyDescent="0.25">
      <c r="B45">
        <v>41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3</v>
      </c>
      <c r="J45">
        <f t="shared" si="1"/>
        <v>6</v>
      </c>
      <c r="K45">
        <f t="shared" si="2"/>
        <v>1</v>
      </c>
    </row>
    <row r="46" spans="2:11" x14ac:dyDescent="0.25">
      <c r="B46">
        <v>42</v>
      </c>
      <c r="C46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3</v>
      </c>
      <c r="J46">
        <f t="shared" si="1"/>
        <v>6</v>
      </c>
      <c r="K46">
        <f t="shared" si="2"/>
        <v>1</v>
      </c>
    </row>
    <row r="47" spans="2:11" x14ac:dyDescent="0.25">
      <c r="B47">
        <v>43</v>
      </c>
      <c r="C47">
        <v>3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3</v>
      </c>
      <c r="J47">
        <f t="shared" si="1"/>
        <v>6</v>
      </c>
      <c r="K47">
        <f t="shared" si="2"/>
        <v>1</v>
      </c>
    </row>
    <row r="48" spans="2:11" x14ac:dyDescent="0.25">
      <c r="B48">
        <v>44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3</v>
      </c>
      <c r="J48">
        <f t="shared" si="1"/>
        <v>6</v>
      </c>
      <c r="K48">
        <f t="shared" si="2"/>
        <v>1</v>
      </c>
    </row>
    <row r="49" spans="2:11" x14ac:dyDescent="0.25">
      <c r="B49">
        <v>45</v>
      </c>
      <c r="C49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3</v>
      </c>
      <c r="J49">
        <f t="shared" si="1"/>
        <v>6</v>
      </c>
      <c r="K49">
        <f t="shared" si="2"/>
        <v>1</v>
      </c>
    </row>
    <row r="50" spans="2:11" x14ac:dyDescent="0.25">
      <c r="B50">
        <v>46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3</v>
      </c>
      <c r="J50">
        <f t="shared" si="1"/>
        <v>6</v>
      </c>
      <c r="K50">
        <f t="shared" si="2"/>
        <v>1</v>
      </c>
    </row>
    <row r="51" spans="2:11" x14ac:dyDescent="0.25">
      <c r="B51">
        <v>47</v>
      </c>
      <c r="C51">
        <v>3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3</v>
      </c>
      <c r="J51">
        <f t="shared" si="1"/>
        <v>6</v>
      </c>
      <c r="K51">
        <f t="shared" si="2"/>
        <v>1</v>
      </c>
    </row>
    <row r="52" spans="2:11" x14ac:dyDescent="0.25">
      <c r="B52">
        <v>48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3</v>
      </c>
      <c r="J52">
        <f t="shared" si="1"/>
        <v>6</v>
      </c>
      <c r="K52">
        <f t="shared" si="2"/>
        <v>1</v>
      </c>
    </row>
    <row r="53" spans="2:11" x14ac:dyDescent="0.25">
      <c r="B53">
        <v>49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3</v>
      </c>
      <c r="J53">
        <f t="shared" si="1"/>
        <v>6</v>
      </c>
      <c r="K53">
        <f t="shared" si="2"/>
        <v>1</v>
      </c>
    </row>
    <row r="54" spans="2:11" x14ac:dyDescent="0.25">
      <c r="B54">
        <v>50</v>
      </c>
      <c r="C54">
        <v>3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3</v>
      </c>
      <c r="J54">
        <f t="shared" si="1"/>
        <v>6</v>
      </c>
      <c r="K54">
        <f t="shared" si="2"/>
        <v>1</v>
      </c>
    </row>
    <row r="55" spans="2:11" x14ac:dyDescent="0.25">
      <c r="B55">
        <v>51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3</v>
      </c>
      <c r="J55">
        <f t="shared" si="1"/>
        <v>6</v>
      </c>
      <c r="K55">
        <f t="shared" si="2"/>
        <v>1</v>
      </c>
    </row>
    <row r="56" spans="2:11" x14ac:dyDescent="0.25">
      <c r="B56">
        <v>52</v>
      </c>
      <c r="C56">
        <v>3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3</v>
      </c>
      <c r="J56">
        <f t="shared" si="1"/>
        <v>6</v>
      </c>
      <c r="K56">
        <f t="shared" si="2"/>
        <v>1</v>
      </c>
    </row>
    <row r="57" spans="2:11" x14ac:dyDescent="0.25">
      <c r="B57">
        <v>53</v>
      </c>
      <c r="C57">
        <v>3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3</v>
      </c>
      <c r="J57">
        <f t="shared" si="1"/>
        <v>6</v>
      </c>
      <c r="K57">
        <f t="shared" si="2"/>
        <v>1</v>
      </c>
    </row>
    <row r="58" spans="2:11" x14ac:dyDescent="0.25">
      <c r="B58">
        <v>54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3</v>
      </c>
      <c r="J58">
        <f t="shared" si="1"/>
        <v>6</v>
      </c>
      <c r="K58">
        <f t="shared" si="2"/>
        <v>1</v>
      </c>
    </row>
    <row r="59" spans="2:11" x14ac:dyDescent="0.25">
      <c r="B59">
        <v>55</v>
      </c>
      <c r="C59">
        <v>3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3</v>
      </c>
      <c r="J59">
        <f t="shared" si="1"/>
        <v>6</v>
      </c>
      <c r="K59">
        <f t="shared" si="2"/>
        <v>1</v>
      </c>
    </row>
    <row r="60" spans="2:11" x14ac:dyDescent="0.25">
      <c r="B60">
        <v>56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3</v>
      </c>
      <c r="J60">
        <f t="shared" si="1"/>
        <v>6</v>
      </c>
      <c r="K60">
        <f t="shared" si="2"/>
        <v>1</v>
      </c>
    </row>
    <row r="61" spans="2:11" x14ac:dyDescent="0.25">
      <c r="B61">
        <v>57</v>
      </c>
      <c r="C61">
        <v>3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3</v>
      </c>
      <c r="J61">
        <f t="shared" si="1"/>
        <v>6</v>
      </c>
      <c r="K61">
        <f t="shared" si="2"/>
        <v>1</v>
      </c>
    </row>
    <row r="62" spans="2:11" x14ac:dyDescent="0.25">
      <c r="B62">
        <v>58</v>
      </c>
      <c r="C62">
        <v>3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3</v>
      </c>
      <c r="J62">
        <f t="shared" si="1"/>
        <v>6</v>
      </c>
      <c r="K62">
        <f t="shared" si="2"/>
        <v>1</v>
      </c>
    </row>
    <row r="63" spans="2:11" x14ac:dyDescent="0.25">
      <c r="B63">
        <v>59</v>
      </c>
      <c r="C63">
        <v>3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3</v>
      </c>
      <c r="J63">
        <f t="shared" si="1"/>
        <v>6</v>
      </c>
      <c r="K63">
        <f t="shared" si="2"/>
        <v>1</v>
      </c>
    </row>
    <row r="64" spans="2:11" x14ac:dyDescent="0.25">
      <c r="B64">
        <v>60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3</v>
      </c>
      <c r="J64">
        <f t="shared" si="1"/>
        <v>6</v>
      </c>
      <c r="K64">
        <f t="shared" si="2"/>
        <v>1</v>
      </c>
    </row>
    <row r="65" spans="2:11" x14ac:dyDescent="0.25">
      <c r="B65">
        <v>61</v>
      </c>
      <c r="C65">
        <v>3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3</v>
      </c>
      <c r="J65">
        <f t="shared" si="1"/>
        <v>6</v>
      </c>
      <c r="K65">
        <f t="shared" si="2"/>
        <v>1</v>
      </c>
    </row>
    <row r="66" spans="2:11" x14ac:dyDescent="0.25">
      <c r="B66">
        <v>62</v>
      </c>
      <c r="C66">
        <v>3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0"/>
        <v>3</v>
      </c>
      <c r="J66">
        <f t="shared" si="1"/>
        <v>6</v>
      </c>
      <c r="K66">
        <f t="shared" si="2"/>
        <v>1</v>
      </c>
    </row>
    <row r="67" spans="2:11" x14ac:dyDescent="0.25">
      <c r="B67">
        <v>63</v>
      </c>
      <c r="C67">
        <v>3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si="0"/>
        <v>3</v>
      </c>
      <c r="J67">
        <f t="shared" si="1"/>
        <v>6</v>
      </c>
      <c r="K67">
        <f t="shared" si="2"/>
        <v>1</v>
      </c>
    </row>
    <row r="68" spans="2:11" x14ac:dyDescent="0.25">
      <c r="B68">
        <v>64</v>
      </c>
      <c r="C68">
        <v>3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0"/>
        <v>3</v>
      </c>
      <c r="J68">
        <f t="shared" si="1"/>
        <v>6</v>
      </c>
      <c r="K68">
        <f t="shared" si="2"/>
        <v>1</v>
      </c>
    </row>
    <row r="69" spans="2:11" x14ac:dyDescent="0.25">
      <c r="B69">
        <v>65</v>
      </c>
      <c r="C69">
        <v>3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0"/>
        <v>3</v>
      </c>
      <c r="J69">
        <f t="shared" si="1"/>
        <v>6</v>
      </c>
      <c r="K69">
        <f t="shared" si="2"/>
        <v>1</v>
      </c>
    </row>
    <row r="70" spans="2:11" x14ac:dyDescent="0.25">
      <c r="B70">
        <v>66</v>
      </c>
      <c r="C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ref="I70:I104" si="3">SUM(C70:H70)</f>
        <v>3</v>
      </c>
      <c r="J70">
        <f t="shared" ref="J70:J104" si="4">(C70^2-C70)+(D70^2-D70)+(E70^2-E70)+(F70^2-F70)+(G70^2-G70)+(H70^2-H70)</f>
        <v>6</v>
      </c>
      <c r="K70">
        <f t="shared" ref="K70:K104" si="5">J70/6</f>
        <v>1</v>
      </c>
    </row>
    <row r="71" spans="2:11" x14ac:dyDescent="0.25">
      <c r="B71">
        <v>67</v>
      </c>
      <c r="C71">
        <v>3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3"/>
        <v>3</v>
      </c>
      <c r="J71">
        <f t="shared" si="4"/>
        <v>6</v>
      </c>
      <c r="K71">
        <f t="shared" si="5"/>
        <v>1</v>
      </c>
    </row>
    <row r="72" spans="2:11" x14ac:dyDescent="0.25">
      <c r="B72">
        <v>68</v>
      </c>
      <c r="C72">
        <v>0</v>
      </c>
      <c r="D72">
        <v>0</v>
      </c>
      <c r="E72">
        <v>1</v>
      </c>
      <c r="F72">
        <v>0</v>
      </c>
      <c r="G72">
        <v>2</v>
      </c>
      <c r="H72">
        <v>0</v>
      </c>
      <c r="I72">
        <f t="shared" si="3"/>
        <v>3</v>
      </c>
      <c r="J72">
        <f t="shared" si="4"/>
        <v>2</v>
      </c>
      <c r="K72">
        <f t="shared" si="5"/>
        <v>0.33333333333333331</v>
      </c>
    </row>
    <row r="73" spans="2:11" x14ac:dyDescent="0.25">
      <c r="B73">
        <v>69</v>
      </c>
      <c r="C73">
        <v>3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3"/>
        <v>3</v>
      </c>
      <c r="J73">
        <f t="shared" si="4"/>
        <v>6</v>
      </c>
      <c r="K73">
        <f t="shared" si="5"/>
        <v>1</v>
      </c>
    </row>
    <row r="74" spans="2:11" x14ac:dyDescent="0.25">
      <c r="B74">
        <v>70</v>
      </c>
      <c r="C74">
        <v>3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3"/>
        <v>3</v>
      </c>
      <c r="J74">
        <f t="shared" si="4"/>
        <v>6</v>
      </c>
      <c r="K74">
        <f t="shared" si="5"/>
        <v>1</v>
      </c>
    </row>
    <row r="75" spans="2:11" x14ac:dyDescent="0.25">
      <c r="B75">
        <v>71</v>
      </c>
      <c r="C75">
        <v>3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3"/>
        <v>3</v>
      </c>
      <c r="J75">
        <f t="shared" si="4"/>
        <v>6</v>
      </c>
      <c r="K75">
        <f t="shared" si="5"/>
        <v>1</v>
      </c>
    </row>
    <row r="76" spans="2:11" x14ac:dyDescent="0.25">
      <c r="B76">
        <v>72</v>
      </c>
      <c r="C76">
        <v>3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3"/>
        <v>3</v>
      </c>
      <c r="J76">
        <f t="shared" si="4"/>
        <v>6</v>
      </c>
      <c r="K76">
        <f t="shared" si="5"/>
        <v>1</v>
      </c>
    </row>
    <row r="77" spans="2:11" x14ac:dyDescent="0.25">
      <c r="B77">
        <v>73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3"/>
        <v>3</v>
      </c>
      <c r="J77">
        <f t="shared" si="4"/>
        <v>6</v>
      </c>
      <c r="K77">
        <f t="shared" si="5"/>
        <v>1</v>
      </c>
    </row>
    <row r="78" spans="2:11" x14ac:dyDescent="0.25">
      <c r="B78">
        <v>74</v>
      </c>
      <c r="C78">
        <v>3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3"/>
        <v>3</v>
      </c>
      <c r="J78">
        <f t="shared" si="4"/>
        <v>6</v>
      </c>
      <c r="K78">
        <f t="shared" si="5"/>
        <v>1</v>
      </c>
    </row>
    <row r="79" spans="2:11" x14ac:dyDescent="0.25">
      <c r="B79">
        <v>75</v>
      </c>
      <c r="C79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3"/>
        <v>3</v>
      </c>
      <c r="J79">
        <f t="shared" si="4"/>
        <v>6</v>
      </c>
      <c r="K79">
        <f t="shared" si="5"/>
        <v>1</v>
      </c>
    </row>
    <row r="80" spans="2:11" x14ac:dyDescent="0.25">
      <c r="B80">
        <v>76</v>
      </c>
      <c r="C80">
        <v>3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3"/>
        <v>3</v>
      </c>
      <c r="J80">
        <f t="shared" si="4"/>
        <v>6</v>
      </c>
      <c r="K80">
        <f t="shared" si="5"/>
        <v>1</v>
      </c>
    </row>
    <row r="81" spans="2:11" x14ac:dyDescent="0.25">
      <c r="B81">
        <v>77</v>
      </c>
      <c r="C81">
        <v>3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3"/>
        <v>3</v>
      </c>
      <c r="J81">
        <f t="shared" si="4"/>
        <v>6</v>
      </c>
      <c r="K81">
        <f t="shared" si="5"/>
        <v>1</v>
      </c>
    </row>
    <row r="82" spans="2:11" x14ac:dyDescent="0.25">
      <c r="B82">
        <v>78</v>
      </c>
      <c r="C82">
        <v>3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3"/>
        <v>3</v>
      </c>
      <c r="J82">
        <f t="shared" si="4"/>
        <v>6</v>
      </c>
      <c r="K82">
        <f t="shared" si="5"/>
        <v>1</v>
      </c>
    </row>
    <row r="83" spans="2:11" x14ac:dyDescent="0.25">
      <c r="B83">
        <v>79</v>
      </c>
      <c r="C83">
        <v>3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3"/>
        <v>3</v>
      </c>
      <c r="J83">
        <f t="shared" si="4"/>
        <v>6</v>
      </c>
      <c r="K83">
        <f t="shared" si="5"/>
        <v>1</v>
      </c>
    </row>
    <row r="84" spans="2:11" x14ac:dyDescent="0.25">
      <c r="B84">
        <v>80</v>
      </c>
      <c r="C84">
        <v>3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3"/>
        <v>3</v>
      </c>
      <c r="J84">
        <f t="shared" si="4"/>
        <v>6</v>
      </c>
      <c r="K84">
        <f t="shared" si="5"/>
        <v>1</v>
      </c>
    </row>
    <row r="85" spans="2:11" x14ac:dyDescent="0.25">
      <c r="B85">
        <v>81</v>
      </c>
      <c r="C85">
        <v>3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3"/>
        <v>3</v>
      </c>
      <c r="J85">
        <f t="shared" si="4"/>
        <v>6</v>
      </c>
      <c r="K85">
        <f t="shared" si="5"/>
        <v>1</v>
      </c>
    </row>
    <row r="86" spans="2:11" x14ac:dyDescent="0.25">
      <c r="B86">
        <v>82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3"/>
        <v>3</v>
      </c>
      <c r="J86">
        <f t="shared" si="4"/>
        <v>6</v>
      </c>
      <c r="K86">
        <f t="shared" si="5"/>
        <v>1</v>
      </c>
    </row>
    <row r="87" spans="2:11" x14ac:dyDescent="0.25">
      <c r="B87">
        <v>83</v>
      </c>
      <c r="C87">
        <v>3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3"/>
        <v>3</v>
      </c>
      <c r="J87">
        <f t="shared" si="4"/>
        <v>6</v>
      </c>
      <c r="K87">
        <f t="shared" si="5"/>
        <v>1</v>
      </c>
    </row>
    <row r="88" spans="2:11" x14ac:dyDescent="0.25">
      <c r="B88">
        <v>84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3"/>
        <v>3</v>
      </c>
      <c r="J88">
        <f t="shared" si="4"/>
        <v>6</v>
      </c>
      <c r="K88">
        <f t="shared" si="5"/>
        <v>1</v>
      </c>
    </row>
    <row r="89" spans="2:11" x14ac:dyDescent="0.25">
      <c r="B89">
        <v>85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3"/>
        <v>3</v>
      </c>
      <c r="J89">
        <f t="shared" si="4"/>
        <v>6</v>
      </c>
      <c r="K89">
        <f t="shared" si="5"/>
        <v>1</v>
      </c>
    </row>
    <row r="90" spans="2:11" x14ac:dyDescent="0.25">
      <c r="B90">
        <v>86</v>
      </c>
      <c r="C90">
        <v>3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3"/>
        <v>3</v>
      </c>
      <c r="J90">
        <f t="shared" si="4"/>
        <v>6</v>
      </c>
      <c r="K90">
        <f t="shared" si="5"/>
        <v>1</v>
      </c>
    </row>
    <row r="91" spans="2:11" x14ac:dyDescent="0.25">
      <c r="B91">
        <v>87</v>
      </c>
      <c r="C91">
        <v>0</v>
      </c>
      <c r="D91">
        <v>0</v>
      </c>
      <c r="E91">
        <v>0</v>
      </c>
      <c r="F91">
        <v>3</v>
      </c>
      <c r="G91">
        <v>0</v>
      </c>
      <c r="H91">
        <v>0</v>
      </c>
      <c r="I91">
        <f t="shared" si="3"/>
        <v>3</v>
      </c>
      <c r="J91">
        <f t="shared" si="4"/>
        <v>6</v>
      </c>
      <c r="K91">
        <f t="shared" si="5"/>
        <v>1</v>
      </c>
    </row>
    <row r="92" spans="2:11" x14ac:dyDescent="0.25">
      <c r="B92">
        <v>88</v>
      </c>
      <c r="C92">
        <v>3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3"/>
        <v>3</v>
      </c>
      <c r="J92">
        <f t="shared" si="4"/>
        <v>6</v>
      </c>
      <c r="K92">
        <f t="shared" si="5"/>
        <v>1</v>
      </c>
    </row>
    <row r="93" spans="2:11" x14ac:dyDescent="0.25">
      <c r="B93">
        <v>89</v>
      </c>
      <c r="C93">
        <v>3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3"/>
        <v>3</v>
      </c>
      <c r="J93">
        <f t="shared" si="4"/>
        <v>6</v>
      </c>
      <c r="K93">
        <f t="shared" si="5"/>
        <v>1</v>
      </c>
    </row>
    <row r="94" spans="2:11" x14ac:dyDescent="0.25">
      <c r="B94">
        <v>90</v>
      </c>
      <c r="C94">
        <v>3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3"/>
        <v>3</v>
      </c>
      <c r="J94">
        <f t="shared" si="4"/>
        <v>6</v>
      </c>
      <c r="K94">
        <f t="shared" si="5"/>
        <v>1</v>
      </c>
    </row>
    <row r="95" spans="2:11" x14ac:dyDescent="0.25">
      <c r="B95">
        <v>91</v>
      </c>
      <c r="C95">
        <v>3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3"/>
        <v>3</v>
      </c>
      <c r="J95">
        <f t="shared" si="4"/>
        <v>6</v>
      </c>
      <c r="K95">
        <f t="shared" si="5"/>
        <v>1</v>
      </c>
    </row>
    <row r="96" spans="2:11" x14ac:dyDescent="0.25">
      <c r="B96">
        <v>92</v>
      </c>
      <c r="C96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3"/>
        <v>3</v>
      </c>
      <c r="J96">
        <f t="shared" si="4"/>
        <v>6</v>
      </c>
      <c r="K96">
        <f t="shared" si="5"/>
        <v>1</v>
      </c>
    </row>
    <row r="97" spans="2:13" x14ac:dyDescent="0.25">
      <c r="B97">
        <v>93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3"/>
        <v>3</v>
      </c>
      <c r="J97">
        <f t="shared" si="4"/>
        <v>6</v>
      </c>
      <c r="K97">
        <f t="shared" si="5"/>
        <v>1</v>
      </c>
    </row>
    <row r="98" spans="2:13" x14ac:dyDescent="0.25">
      <c r="B98">
        <v>94</v>
      </c>
      <c r="C98">
        <v>3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3"/>
        <v>3</v>
      </c>
      <c r="J98">
        <f t="shared" si="4"/>
        <v>6</v>
      </c>
      <c r="K98">
        <f t="shared" si="5"/>
        <v>1</v>
      </c>
    </row>
    <row r="99" spans="2:13" x14ac:dyDescent="0.25">
      <c r="B99">
        <v>95</v>
      </c>
      <c r="C99">
        <v>3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3"/>
        <v>3</v>
      </c>
      <c r="J99">
        <f t="shared" si="4"/>
        <v>6</v>
      </c>
      <c r="K99">
        <f t="shared" si="5"/>
        <v>1</v>
      </c>
    </row>
    <row r="100" spans="2:13" x14ac:dyDescent="0.25">
      <c r="B100">
        <v>96</v>
      </c>
      <c r="C100">
        <v>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3"/>
        <v>3</v>
      </c>
      <c r="J100">
        <f t="shared" si="4"/>
        <v>6</v>
      </c>
      <c r="K100">
        <f t="shared" si="5"/>
        <v>1</v>
      </c>
    </row>
    <row r="101" spans="2:13" x14ac:dyDescent="0.25">
      <c r="B101">
        <v>97</v>
      </c>
      <c r="C101">
        <v>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3"/>
        <v>3</v>
      </c>
      <c r="J101">
        <f t="shared" si="4"/>
        <v>6</v>
      </c>
      <c r="K101">
        <f t="shared" si="5"/>
        <v>1</v>
      </c>
    </row>
    <row r="102" spans="2:13" x14ac:dyDescent="0.25">
      <c r="B102">
        <v>98</v>
      </c>
      <c r="C102">
        <v>3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3"/>
        <v>3</v>
      </c>
      <c r="J102">
        <f t="shared" si="4"/>
        <v>6</v>
      </c>
      <c r="K102">
        <f t="shared" si="5"/>
        <v>1</v>
      </c>
    </row>
    <row r="103" spans="2:13" x14ac:dyDescent="0.25">
      <c r="B103">
        <v>99</v>
      </c>
      <c r="C103">
        <v>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3"/>
        <v>3</v>
      </c>
      <c r="J103">
        <f t="shared" si="4"/>
        <v>6</v>
      </c>
      <c r="K103">
        <f t="shared" si="5"/>
        <v>1</v>
      </c>
    </row>
    <row r="104" spans="2:13" x14ac:dyDescent="0.25">
      <c r="B104">
        <v>100</v>
      </c>
      <c r="C104">
        <v>0</v>
      </c>
      <c r="D104">
        <v>0</v>
      </c>
      <c r="E104">
        <v>3</v>
      </c>
      <c r="F104">
        <v>0</v>
      </c>
      <c r="G104">
        <v>0</v>
      </c>
      <c r="H104">
        <v>0</v>
      </c>
      <c r="I104">
        <f t="shared" si="3"/>
        <v>3</v>
      </c>
      <c r="J104">
        <f t="shared" si="4"/>
        <v>6</v>
      </c>
      <c r="K104">
        <f t="shared" si="5"/>
        <v>1</v>
      </c>
    </row>
    <row r="105" spans="2:13" x14ac:dyDescent="0.25">
      <c r="B105" t="s">
        <v>2</v>
      </c>
      <c r="C105">
        <f>SUM(C5:C104)</f>
        <v>291</v>
      </c>
      <c r="D105">
        <f t="shared" ref="D105:H105" si="6">SUM(D5:D104)</f>
        <v>0</v>
      </c>
      <c r="E105">
        <f t="shared" si="6"/>
        <v>4</v>
      </c>
      <c r="F105">
        <f t="shared" si="6"/>
        <v>3</v>
      </c>
      <c r="G105">
        <f t="shared" si="6"/>
        <v>2</v>
      </c>
      <c r="H105">
        <f t="shared" si="6"/>
        <v>0</v>
      </c>
      <c r="L105" t="s">
        <v>2</v>
      </c>
      <c r="M105">
        <f>SUM(K5:K104)</f>
        <v>99.333333333333329</v>
      </c>
    </row>
    <row r="106" spans="2:13" x14ac:dyDescent="0.25">
      <c r="B106" t="s">
        <v>3</v>
      </c>
      <c r="C106">
        <f>C105/300</f>
        <v>0.97</v>
      </c>
      <c r="D106">
        <f t="shared" ref="D106:H106" si="7">D105/300</f>
        <v>0</v>
      </c>
      <c r="E106">
        <f t="shared" si="7"/>
        <v>1.3333333333333334E-2</v>
      </c>
      <c r="F106">
        <f t="shared" si="7"/>
        <v>0.01</v>
      </c>
      <c r="G106">
        <f t="shared" si="7"/>
        <v>6.6666666666666671E-3</v>
      </c>
      <c r="H106">
        <f t="shared" si="7"/>
        <v>0</v>
      </c>
      <c r="J106" t="s">
        <v>2</v>
      </c>
      <c r="L106" t="s">
        <v>7</v>
      </c>
      <c r="M106">
        <f>M105/100</f>
        <v>0.99333333333333329</v>
      </c>
    </row>
    <row r="107" spans="2:13" x14ac:dyDescent="0.25">
      <c r="B107" t="s">
        <v>4</v>
      </c>
      <c r="C107">
        <f>C106^2</f>
        <v>0.94089999999999996</v>
      </c>
      <c r="D107">
        <f t="shared" ref="D107:H107" si="8">D106^2</f>
        <v>0</v>
      </c>
      <c r="E107">
        <f t="shared" si="8"/>
        <v>1.7777777777777781E-4</v>
      </c>
      <c r="F107">
        <f t="shared" si="8"/>
        <v>1E-4</v>
      </c>
      <c r="G107">
        <f>G106^2</f>
        <v>4.4444444444444453E-5</v>
      </c>
      <c r="H107">
        <f t="shared" si="8"/>
        <v>0</v>
      </c>
      <c r="J107">
        <f>SUM(C107:H107)</f>
        <v>0.94122222222222218</v>
      </c>
    </row>
    <row r="109" spans="2:13" x14ac:dyDescent="0.25">
      <c r="H109" t="s">
        <v>8</v>
      </c>
      <c r="I109">
        <f>(M106-J107)/(1-J107)</f>
        <v>0.8865784499054814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2022-08-27T03:59:50Z</dcterms:modified>
</cp:coreProperties>
</file>