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DNTT\THUỐC DA LIỄU\"/>
    </mc:Choice>
  </mc:AlternateContent>
  <bookViews>
    <workbookView xWindow="0" yWindow="0" windowWidth="8115" windowHeight="6900"/>
  </bookViews>
  <sheets>
    <sheet name="Quantum" sheetId="2" r:id="rId1"/>
  </sheets>
  <definedNames>
    <definedName name="_xlnm.Print_Area" localSheetId="0">Quantum!$A$1:$AC$32</definedName>
  </definedNames>
  <calcPr calcId="152511"/>
</workbook>
</file>

<file path=xl/calcChain.xml><?xml version="1.0" encoding="utf-8"?>
<calcChain xmlns="http://schemas.openxmlformats.org/spreadsheetml/2006/main">
  <c r="U24" i="2" l="1"/>
  <c r="U23" i="2"/>
  <c r="U25" i="2" s="1"/>
</calcChain>
</file>

<file path=xl/comments1.xml><?xml version="1.0" encoding="utf-8"?>
<comments xmlns="http://schemas.openxmlformats.org/spreadsheetml/2006/main">
  <authors>
    <author>huy_ctn</author>
    <author>Windows User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huy_ctn: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Mr Kim hoặc Mr Quân</t>
        </r>
      </text>
    </comment>
  </commentList>
</comments>
</file>

<file path=xl/sharedStrings.xml><?xml version="1.0" encoding="utf-8"?>
<sst xmlns="http://schemas.openxmlformats.org/spreadsheetml/2006/main" count="56" uniqueCount="54">
  <si>
    <t xml:space="preserve">  </t>
  </si>
  <si>
    <t>Nguyễn Ngọc Hà</t>
  </si>
  <si>
    <t>1.</t>
  </si>
  <si>
    <t>Phân loại (분류):</t>
  </si>
  <si>
    <t>Tiêu đề (제목)</t>
  </si>
  <si>
    <t>Bộ phận hợp tác (협조부서)</t>
  </si>
  <si>
    <t>1. Mục đích (목적) :</t>
  </si>
  <si>
    <t>Đính kèm (첨부)  :</t>
  </si>
  <si>
    <t>Bộ phận thuộc 
근무부서</t>
  </si>
  <si>
    <t xml:space="preserve"> Ý kiến  bổ sung 
추가의견</t>
  </si>
  <si>
    <t>Số hồ sơ 
서류번호</t>
  </si>
  <si>
    <t>Năm 
년</t>
  </si>
  <si>
    <t>Tháng 
월</t>
  </si>
  <si>
    <t>Ngày 
일</t>
  </si>
  <si>
    <t>Giám đốc 
An Young Hee</t>
  </si>
  <si>
    <t>N.xem xét 1 
검토자1</t>
  </si>
  <si>
    <t>N. xem xét 2 
검토자2</t>
  </si>
  <si>
    <t>Nhóm kế toán (경리부)</t>
  </si>
  <si>
    <t xml:space="preserve">CÔNG TY TNHH INTERNATIONAL MEDICARE ( INTERNATIONAL MEDICARE 유한책임회사) </t>
  </si>
  <si>
    <t>Thanh toán 
결재요청</t>
  </si>
  <si>
    <t>Người đề nghị 작성자</t>
  </si>
  <si>
    <t>Phê Duyệt 
승인자</t>
  </si>
  <si>
    <t xml:space="preserve"> Ý kiến xem xét (검토 의견)</t>
  </si>
  <si>
    <t xml:space="preserve">기준: VNĐ </t>
  </si>
  <si>
    <t xml:space="preserve">   2.  Đối tượng: (상대방)</t>
  </si>
  <si>
    <t xml:space="preserve">   3. Nội dung (내용) :</t>
  </si>
  <si>
    <t xml:space="preserve">4 .Vấn đề  dự kiến (예상 문제)  : </t>
  </si>
  <si>
    <t xml:space="preserve">  5. Hình thức thanh toán (결재 방식) : </t>
  </si>
  <si>
    <t>Chuyển tiền (송금방식)</t>
  </si>
  <si>
    <t>Tiền mặt (현금)</t>
  </si>
  <si>
    <t>Nhi</t>
  </si>
  <si>
    <t>Da liễu</t>
  </si>
  <si>
    <t>Chi phí Chung</t>
  </si>
  <si>
    <t>19</t>
  </si>
  <si>
    <t>IMEDICARE1908</t>
  </si>
  <si>
    <t>GIẤY ĐỀ NGHỊ  (품의서)</t>
  </si>
  <si>
    <t>Đề nghị  khác 
기타 요청</t>
  </si>
  <si>
    <t>Chi phí thuốc</t>
  </si>
  <si>
    <t>Dr.Yu Hui Jin</t>
  </si>
  <si>
    <t>Thanh toán tiền thuốc cho khoa da liễu</t>
  </si>
  <si>
    <t>Công ty DKSH</t>
  </si>
  <si>
    <t>Nội dung</t>
  </si>
  <si>
    <t>Số lượng</t>
  </si>
  <si>
    <t>Tổng tiền (VNĐ)</t>
  </si>
  <si>
    <t>Đơn giá (VNĐ)</t>
  </si>
  <si>
    <t>Thuốc Victoza 6mg/ml b/1 3 ml</t>
  </si>
  <si>
    <t>05 ( Hộp)</t>
  </si>
  <si>
    <t>Kế toán thanh toán tiền mặt cho Dr.Yu vì Dr.Yu đã ứng trước chi phí mua thuốc</t>
  </si>
  <si>
    <t>Báo giá thuốc Victoza của DKSH</t>
  </si>
  <si>
    <t>Hành chính nhân sự 행정인사부</t>
  </si>
  <si>
    <t>NOVOFINE 32G X 4MM B/100</t>
  </si>
  <si>
    <t>02 (Hộp)</t>
  </si>
  <si>
    <t>Tổng</t>
  </si>
  <si>
    <t>Thanh toán tiền thuốc Victoza và Novofine cho khoa da liễu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</si>
</sst>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b/>
      <sz val="10"/>
      <name val="Cambria"/>
      <family val="1"/>
      <scheme val="major"/>
    </font>
    <font>
      <sz val="10"/>
      <name val="굴림"/>
      <family val="3"/>
      <charset val="129"/>
    </font>
    <font>
      <b/>
      <u/>
      <sz val="16"/>
      <name val="Cambria"/>
      <family val="1"/>
      <charset val="163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b/>
      <u/>
      <sz val="14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3" fontId="12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vertical="center" wrapText="1"/>
    </xf>
    <xf numFmtId="0" fontId="3" fillId="0" borderId="0" xfId="1" applyFont="1" applyFill="1" applyBorder="1" applyAlignment="1">
      <alignment horizontal="center" vertical="center"/>
    </xf>
    <xf numFmtId="0" fontId="7" fillId="0" borderId="2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11" xfId="1" applyFont="1" applyFill="1" applyBorder="1" applyAlignment="1">
      <alignment vertical="center" wrapText="1"/>
    </xf>
    <xf numFmtId="0" fontId="7" fillId="0" borderId="0" xfId="1" applyFont="1" applyFill="1" applyBorder="1" applyAlignment="1">
      <alignment vertical="center" wrapText="1"/>
    </xf>
    <xf numFmtId="0" fontId="7" fillId="0" borderId="12" xfId="1" applyFont="1" applyFill="1" applyBorder="1" applyAlignment="1">
      <alignment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left" vertical="center"/>
    </xf>
    <xf numFmtId="0" fontId="7" fillId="0" borderId="18" xfId="1" applyFont="1" applyFill="1" applyBorder="1" applyAlignment="1">
      <alignment horizontal="left" vertical="center" indent="1"/>
    </xf>
    <xf numFmtId="0" fontId="7" fillId="0" borderId="19" xfId="1" applyFont="1" applyFill="1" applyBorder="1" applyAlignment="1">
      <alignment horizontal="left" vertical="center" indent="1"/>
    </xf>
    <xf numFmtId="0" fontId="7" fillId="0" borderId="11" xfId="1" applyFont="1" applyFill="1" applyBorder="1" applyAlignment="1">
      <alignment horizontal="left" vertical="center"/>
    </xf>
    <xf numFmtId="0" fontId="7" fillId="0" borderId="0" xfId="1" applyNumberFormat="1" applyFont="1" applyFill="1" applyBorder="1" applyAlignment="1">
      <alignment horizontal="right" vertical="center"/>
    </xf>
    <xf numFmtId="0" fontId="7" fillId="0" borderId="12" xfId="1" applyFont="1" applyFill="1" applyBorder="1" applyAlignment="1">
      <alignment horizontal="left" vertical="center"/>
    </xf>
    <xf numFmtId="0" fontId="8" fillId="0" borderId="11" xfId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7" fillId="0" borderId="11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/>
    </xf>
    <xf numFmtId="0" fontId="8" fillId="0" borderId="11" xfId="1" applyFont="1" applyFill="1" applyBorder="1" applyAlignment="1">
      <alignment horizontal="left" vertical="center"/>
    </xf>
    <xf numFmtId="0" fontId="7" fillId="0" borderId="12" xfId="1" applyFont="1" applyFill="1" applyBorder="1" applyAlignment="1">
      <alignment vertical="center"/>
    </xf>
    <xf numFmtId="0" fontId="8" fillId="0" borderId="0" xfId="1" applyFont="1" applyFill="1" applyBorder="1" applyAlignment="1">
      <alignment horizontal="left" vertical="center"/>
    </xf>
    <xf numFmtId="3" fontId="7" fillId="0" borderId="0" xfId="1" applyNumberFormat="1" applyFont="1" applyFill="1" applyBorder="1" applyAlignment="1">
      <alignment horizontal="right" vertical="center"/>
    </xf>
    <xf numFmtId="3" fontId="7" fillId="0" borderId="0" xfId="1" applyNumberFormat="1" applyFont="1" applyFill="1" applyBorder="1" applyAlignment="1">
      <alignment horizontal="left" vertical="center"/>
    </xf>
    <xf numFmtId="0" fontId="8" fillId="0" borderId="11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right" vertical="center" wrapText="1"/>
    </xf>
    <xf numFmtId="0" fontId="7" fillId="0" borderId="18" xfId="1" quotePrefix="1" applyFont="1" applyFill="1" applyBorder="1" applyAlignment="1">
      <alignment horizontal="center" vertical="center"/>
    </xf>
    <xf numFmtId="0" fontId="7" fillId="0" borderId="4" xfId="1" quotePrefix="1" applyFont="1" applyFill="1" applyBorder="1" applyAlignment="1">
      <alignment horizontal="left" vertical="center"/>
    </xf>
    <xf numFmtId="0" fontId="7" fillId="0" borderId="18" xfId="1" applyFont="1" applyFill="1" applyBorder="1" applyAlignment="1">
      <alignment vertical="center"/>
    </xf>
    <xf numFmtId="0" fontId="7" fillId="0" borderId="19" xfId="1" applyFont="1" applyFill="1" applyBorder="1" applyAlignment="1">
      <alignment vertical="center"/>
    </xf>
    <xf numFmtId="0" fontId="9" fillId="0" borderId="0" xfId="1" applyFont="1" applyFill="1" applyBorder="1" applyAlignment="1">
      <alignment horizontal="left" vertical="center"/>
    </xf>
    <xf numFmtId="0" fontId="10" fillId="0" borderId="1" xfId="1" applyFont="1" applyFill="1" applyBorder="1" applyAlignment="1">
      <alignment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vertical="center" wrapText="1"/>
    </xf>
    <xf numFmtId="0" fontId="11" fillId="0" borderId="1" xfId="1" applyFont="1" applyFill="1" applyBorder="1" applyAlignment="1">
      <alignment vertical="center"/>
    </xf>
    <xf numFmtId="0" fontId="7" fillId="0" borderId="20" xfId="1" applyFont="1" applyFill="1" applyBorder="1" applyAlignment="1">
      <alignment horizontal="center" vertical="center"/>
    </xf>
    <xf numFmtId="0" fontId="7" fillId="0" borderId="18" xfId="1" applyFont="1" applyFill="1" applyBorder="1" applyAlignment="1">
      <alignment horizontal="center" vertical="center"/>
    </xf>
    <xf numFmtId="0" fontId="7" fillId="0" borderId="19" xfId="1" applyFont="1" applyFill="1" applyBorder="1" applyAlignment="1">
      <alignment horizontal="center" vertical="center"/>
    </xf>
    <xf numFmtId="164" fontId="7" fillId="0" borderId="4" xfId="2" applyNumberFormat="1" applyFont="1" applyFill="1" applyBorder="1" applyAlignment="1">
      <alignment vertical="center"/>
    </xf>
    <xf numFmtId="0" fontId="7" fillId="0" borderId="4" xfId="1" applyFont="1" applyFill="1" applyBorder="1" applyAlignment="1">
      <alignment horizontal="center" vertical="center"/>
    </xf>
    <xf numFmtId="164" fontId="8" fillId="0" borderId="4" xfId="2" applyNumberFormat="1" applyFont="1" applyFill="1" applyBorder="1" applyAlignment="1">
      <alignment vertical="center"/>
    </xf>
    <xf numFmtId="0" fontId="8" fillId="0" borderId="20" xfId="1" applyFont="1" applyFill="1" applyBorder="1" applyAlignment="1">
      <alignment horizontal="center" vertical="center"/>
    </xf>
    <xf numFmtId="0" fontId="8" fillId="0" borderId="18" xfId="1" applyFont="1" applyFill="1" applyBorder="1" applyAlignment="1">
      <alignment horizontal="center" vertical="center"/>
    </xf>
    <xf numFmtId="0" fontId="8" fillId="0" borderId="19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8" fillId="0" borderId="16" xfId="1" applyFont="1" applyFill="1" applyBorder="1" applyAlignment="1">
      <alignment horizontal="center" vertical="center" wrapText="1"/>
    </xf>
    <xf numFmtId="0" fontId="8" fillId="0" borderId="14" xfId="1" applyFont="1" applyFill="1" applyBorder="1" applyAlignment="1">
      <alignment horizontal="center" vertical="center" wrapText="1"/>
    </xf>
    <xf numFmtId="0" fontId="8" fillId="0" borderId="15" xfId="1" applyFont="1" applyFill="1" applyBorder="1" applyAlignment="1">
      <alignment horizontal="center" vertical="center" wrapText="1"/>
    </xf>
    <xf numFmtId="0" fontId="7" fillId="0" borderId="20" xfId="1" applyFont="1" applyFill="1" applyBorder="1" applyAlignment="1">
      <alignment horizontal="left" vertical="center"/>
    </xf>
    <xf numFmtId="0" fontId="7" fillId="0" borderId="18" xfId="1" applyFont="1" applyFill="1" applyBorder="1" applyAlignment="1">
      <alignment horizontal="left" vertical="center"/>
    </xf>
    <xf numFmtId="0" fontId="7" fillId="0" borderId="19" xfId="1" applyFont="1" applyFill="1" applyBorder="1" applyAlignment="1">
      <alignment horizontal="left" vertical="center"/>
    </xf>
    <xf numFmtId="0" fontId="8" fillId="0" borderId="11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7" fillId="0" borderId="21" xfId="1" applyFont="1" applyFill="1" applyBorder="1" applyAlignment="1">
      <alignment horizontal="center" vertical="center"/>
    </xf>
    <xf numFmtId="0" fontId="7" fillId="0" borderId="22" xfId="1" applyFont="1" applyFill="1" applyBorder="1" applyAlignment="1">
      <alignment horizontal="center" vertical="center"/>
    </xf>
    <xf numFmtId="0" fontId="8" fillId="0" borderId="3" xfId="1" quotePrefix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 wrapText="1"/>
    </xf>
    <xf numFmtId="0" fontId="7" fillId="0" borderId="20" xfId="1" applyFont="1" applyFill="1" applyBorder="1" applyAlignment="1">
      <alignment horizontal="center" vertical="center" wrapText="1"/>
    </xf>
    <xf numFmtId="0" fontId="7" fillId="0" borderId="18" xfId="1" applyFont="1" applyFill="1" applyBorder="1" applyAlignment="1">
      <alignment horizontal="center" vertical="center" wrapText="1"/>
    </xf>
    <xf numFmtId="0" fontId="7" fillId="0" borderId="19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/>
    </xf>
    <xf numFmtId="0" fontId="8" fillId="0" borderId="10" xfId="1" applyFont="1" applyFill="1" applyBorder="1" applyAlignment="1">
      <alignment horizontal="center" vertical="center"/>
    </xf>
    <xf numFmtId="0" fontId="8" fillId="0" borderId="13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center" vertical="center" wrapText="1"/>
    </xf>
    <xf numFmtId="0" fontId="8" fillId="0" borderId="11" xfId="1" applyFont="1" applyFill="1" applyBorder="1" applyAlignment="1">
      <alignment horizontal="left" vertical="center" wrapText="1"/>
    </xf>
    <xf numFmtId="0" fontId="8" fillId="0" borderId="0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right" vertical="center" wrapText="1"/>
    </xf>
    <xf numFmtId="0" fontId="7" fillId="0" borderId="0" xfId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 wrapText="1"/>
    </xf>
    <xf numFmtId="0" fontId="7" fillId="0" borderId="5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center" vertical="center" wrapText="1"/>
    </xf>
    <xf numFmtId="0" fontId="8" fillId="0" borderId="10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0" borderId="20" xfId="1" applyFont="1" applyFill="1" applyBorder="1" applyAlignment="1">
      <alignment horizontal="left" vertical="center" indent="1"/>
    </xf>
    <xf numFmtId="0" fontId="7" fillId="0" borderId="18" xfId="1" applyFont="1" applyFill="1" applyBorder="1" applyAlignment="1">
      <alignment horizontal="left" vertical="center" indent="1"/>
    </xf>
    <xf numFmtId="0" fontId="7" fillId="0" borderId="19" xfId="1" applyFont="1" applyFill="1" applyBorder="1" applyAlignment="1">
      <alignment horizontal="left" vertical="center" indent="1"/>
    </xf>
    <xf numFmtId="0" fontId="7" fillId="0" borderId="17" xfId="1" applyFont="1" applyFill="1" applyBorder="1" applyAlignment="1">
      <alignment horizontal="center" vertical="center" wrapText="1"/>
    </xf>
    <xf numFmtId="0" fontId="8" fillId="0" borderId="16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/>
    </xf>
    <xf numFmtId="0" fontId="8" fillId="0" borderId="15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left" vertical="center"/>
    </xf>
    <xf numFmtId="0" fontId="8" fillId="0" borderId="5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8" fillId="0" borderId="7" xfId="1" applyFont="1" applyFill="1" applyBorder="1" applyAlignment="1">
      <alignment horizontal="left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123825</xdr:colOff>
          <xdr:row>4</xdr:row>
          <xdr:rowOff>66675</xdr:rowOff>
        </xdr:from>
        <xdr:to>
          <xdr:col>17</xdr:col>
          <xdr:colOff>28575</xdr:colOff>
          <xdr:row>5</xdr:row>
          <xdr:rowOff>85725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123825</xdr:colOff>
          <xdr:row>4</xdr:row>
          <xdr:rowOff>76200</xdr:rowOff>
        </xdr:from>
        <xdr:to>
          <xdr:col>12</xdr:col>
          <xdr:colOff>28575</xdr:colOff>
          <xdr:row>5</xdr:row>
          <xdr:rowOff>95250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123825</xdr:colOff>
          <xdr:row>4</xdr:row>
          <xdr:rowOff>66675</xdr:rowOff>
        </xdr:from>
        <xdr:to>
          <xdr:col>17</xdr:col>
          <xdr:colOff>28575</xdr:colOff>
          <xdr:row>5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123825</xdr:colOff>
          <xdr:row>4</xdr:row>
          <xdr:rowOff>76200</xdr:rowOff>
        </xdr:from>
        <xdr:to>
          <xdr:col>11</xdr:col>
          <xdr:colOff>238125</xdr:colOff>
          <xdr:row>5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29</xdr:row>
          <xdr:rowOff>66675</xdr:rowOff>
        </xdr:from>
        <xdr:to>
          <xdr:col>8</xdr:col>
          <xdr:colOff>200025</xdr:colOff>
          <xdr:row>29</xdr:row>
          <xdr:rowOff>276225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123825</xdr:colOff>
          <xdr:row>29</xdr:row>
          <xdr:rowOff>66675</xdr:rowOff>
        </xdr:from>
        <xdr:to>
          <xdr:col>19</xdr:col>
          <xdr:colOff>295275</xdr:colOff>
          <xdr:row>29</xdr:row>
          <xdr:rowOff>276225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5"/>
  <sheetViews>
    <sheetView showGridLines="0" tabSelected="1" zoomScaleNormal="100" workbookViewId="0">
      <selection activeCell="B18" sqref="B18"/>
    </sheetView>
  </sheetViews>
  <sheetFormatPr defaultColWidth="3" defaultRowHeight="20.100000000000001" customHeight="1"/>
  <cols>
    <col min="1" max="2" width="3" style="2"/>
    <col min="3" max="3" width="13.140625" style="2" customWidth="1"/>
    <col min="4" max="4" width="3.85546875" style="2" customWidth="1"/>
    <col min="5" max="5" width="2.42578125" style="2" hidden="1" customWidth="1"/>
    <col min="6" max="8" width="3.42578125" style="2" customWidth="1"/>
    <col min="9" max="9" width="4.85546875" style="2" customWidth="1"/>
    <col min="10" max="10" width="1.5703125" style="2" customWidth="1"/>
    <col min="11" max="11" width="7.42578125" style="2" hidden="1" customWidth="1"/>
    <col min="12" max="12" width="6" style="2" customWidth="1"/>
    <col min="13" max="13" width="2.140625" style="2" customWidth="1"/>
    <col min="14" max="14" width="5.85546875" style="2" customWidth="1"/>
    <col min="15" max="15" width="3.5703125" style="2" customWidth="1"/>
    <col min="16" max="17" width="3" style="2"/>
    <col min="18" max="18" width="5.28515625" style="2" customWidth="1"/>
    <col min="19" max="19" width="2" style="2" customWidth="1"/>
    <col min="20" max="20" width="4.5703125" style="2" customWidth="1"/>
    <col min="21" max="21" width="5" style="2" customWidth="1"/>
    <col min="22" max="22" width="0.140625" style="2" customWidth="1"/>
    <col min="23" max="23" width="0.28515625" style="2" hidden="1" customWidth="1"/>
    <col min="24" max="24" width="1" style="2" hidden="1" customWidth="1"/>
    <col min="25" max="25" width="3.7109375" style="4" customWidth="1"/>
    <col min="26" max="26" width="1" style="2" customWidth="1"/>
    <col min="27" max="27" width="3.28515625" style="2" customWidth="1"/>
    <col min="28" max="28" width="5.42578125" style="2" customWidth="1"/>
    <col min="29" max="29" width="6.5703125" style="2" customWidth="1"/>
    <col min="30" max="260" width="3" style="2"/>
    <col min="261" max="261" width="4.140625" style="2" customWidth="1"/>
    <col min="262" max="266" width="3.42578125" style="2" customWidth="1"/>
    <col min="267" max="267" width="7.42578125" style="2" customWidth="1"/>
    <col min="268" max="271" width="3.5703125" style="2" customWidth="1"/>
    <col min="272" max="274" width="3" style="2"/>
    <col min="275" max="275" width="2" style="2" customWidth="1"/>
    <col min="276" max="276" width="2.140625" style="2" customWidth="1"/>
    <col min="277" max="278" width="2" style="2" customWidth="1"/>
    <col min="279" max="279" width="2.140625" style="2" customWidth="1"/>
    <col min="280" max="281" width="3.7109375" style="2" customWidth="1"/>
    <col min="282" max="284" width="5" style="2" customWidth="1"/>
    <col min="285" max="285" width="5.5703125" style="2" customWidth="1"/>
    <col min="286" max="516" width="3" style="2"/>
    <col min="517" max="517" width="4.140625" style="2" customWidth="1"/>
    <col min="518" max="522" width="3.42578125" style="2" customWidth="1"/>
    <col min="523" max="523" width="7.42578125" style="2" customWidth="1"/>
    <col min="524" max="527" width="3.5703125" style="2" customWidth="1"/>
    <col min="528" max="530" width="3" style="2"/>
    <col min="531" max="531" width="2" style="2" customWidth="1"/>
    <col min="532" max="532" width="2.140625" style="2" customWidth="1"/>
    <col min="533" max="534" width="2" style="2" customWidth="1"/>
    <col min="535" max="535" width="2.140625" style="2" customWidth="1"/>
    <col min="536" max="537" width="3.7109375" style="2" customWidth="1"/>
    <col min="538" max="540" width="5" style="2" customWidth="1"/>
    <col min="541" max="541" width="5.5703125" style="2" customWidth="1"/>
    <col min="542" max="772" width="3" style="2"/>
    <col min="773" max="773" width="4.140625" style="2" customWidth="1"/>
    <col min="774" max="778" width="3.42578125" style="2" customWidth="1"/>
    <col min="779" max="779" width="7.42578125" style="2" customWidth="1"/>
    <col min="780" max="783" width="3.5703125" style="2" customWidth="1"/>
    <col min="784" max="786" width="3" style="2"/>
    <col min="787" max="787" width="2" style="2" customWidth="1"/>
    <col min="788" max="788" width="2.140625" style="2" customWidth="1"/>
    <col min="789" max="790" width="2" style="2" customWidth="1"/>
    <col min="791" max="791" width="2.140625" style="2" customWidth="1"/>
    <col min="792" max="793" width="3.7109375" style="2" customWidth="1"/>
    <col min="794" max="796" width="5" style="2" customWidth="1"/>
    <col min="797" max="797" width="5.5703125" style="2" customWidth="1"/>
    <col min="798" max="1028" width="3" style="2"/>
    <col min="1029" max="1029" width="4.140625" style="2" customWidth="1"/>
    <col min="1030" max="1034" width="3.42578125" style="2" customWidth="1"/>
    <col min="1035" max="1035" width="7.42578125" style="2" customWidth="1"/>
    <col min="1036" max="1039" width="3.5703125" style="2" customWidth="1"/>
    <col min="1040" max="1042" width="3" style="2"/>
    <col min="1043" max="1043" width="2" style="2" customWidth="1"/>
    <col min="1044" max="1044" width="2.140625" style="2" customWidth="1"/>
    <col min="1045" max="1046" width="2" style="2" customWidth="1"/>
    <col min="1047" max="1047" width="2.140625" style="2" customWidth="1"/>
    <col min="1048" max="1049" width="3.7109375" style="2" customWidth="1"/>
    <col min="1050" max="1052" width="5" style="2" customWidth="1"/>
    <col min="1053" max="1053" width="5.5703125" style="2" customWidth="1"/>
    <col min="1054" max="1284" width="3" style="2"/>
    <col min="1285" max="1285" width="4.140625" style="2" customWidth="1"/>
    <col min="1286" max="1290" width="3.42578125" style="2" customWidth="1"/>
    <col min="1291" max="1291" width="7.42578125" style="2" customWidth="1"/>
    <col min="1292" max="1295" width="3.5703125" style="2" customWidth="1"/>
    <col min="1296" max="1298" width="3" style="2"/>
    <col min="1299" max="1299" width="2" style="2" customWidth="1"/>
    <col min="1300" max="1300" width="2.140625" style="2" customWidth="1"/>
    <col min="1301" max="1302" width="2" style="2" customWidth="1"/>
    <col min="1303" max="1303" width="2.140625" style="2" customWidth="1"/>
    <col min="1304" max="1305" width="3.7109375" style="2" customWidth="1"/>
    <col min="1306" max="1308" width="5" style="2" customWidth="1"/>
    <col min="1309" max="1309" width="5.5703125" style="2" customWidth="1"/>
    <col min="1310" max="1540" width="3" style="2"/>
    <col min="1541" max="1541" width="4.140625" style="2" customWidth="1"/>
    <col min="1542" max="1546" width="3.42578125" style="2" customWidth="1"/>
    <col min="1547" max="1547" width="7.42578125" style="2" customWidth="1"/>
    <col min="1548" max="1551" width="3.5703125" style="2" customWidth="1"/>
    <col min="1552" max="1554" width="3" style="2"/>
    <col min="1555" max="1555" width="2" style="2" customWidth="1"/>
    <col min="1556" max="1556" width="2.140625" style="2" customWidth="1"/>
    <col min="1557" max="1558" width="2" style="2" customWidth="1"/>
    <col min="1559" max="1559" width="2.140625" style="2" customWidth="1"/>
    <col min="1560" max="1561" width="3.7109375" style="2" customWidth="1"/>
    <col min="1562" max="1564" width="5" style="2" customWidth="1"/>
    <col min="1565" max="1565" width="5.5703125" style="2" customWidth="1"/>
    <col min="1566" max="1796" width="3" style="2"/>
    <col min="1797" max="1797" width="4.140625" style="2" customWidth="1"/>
    <col min="1798" max="1802" width="3.42578125" style="2" customWidth="1"/>
    <col min="1803" max="1803" width="7.42578125" style="2" customWidth="1"/>
    <col min="1804" max="1807" width="3.5703125" style="2" customWidth="1"/>
    <col min="1808" max="1810" width="3" style="2"/>
    <col min="1811" max="1811" width="2" style="2" customWidth="1"/>
    <col min="1812" max="1812" width="2.140625" style="2" customWidth="1"/>
    <col min="1813" max="1814" width="2" style="2" customWidth="1"/>
    <col min="1815" max="1815" width="2.140625" style="2" customWidth="1"/>
    <col min="1816" max="1817" width="3.7109375" style="2" customWidth="1"/>
    <col min="1818" max="1820" width="5" style="2" customWidth="1"/>
    <col min="1821" max="1821" width="5.5703125" style="2" customWidth="1"/>
    <col min="1822" max="2052" width="3" style="2"/>
    <col min="2053" max="2053" width="4.140625" style="2" customWidth="1"/>
    <col min="2054" max="2058" width="3.42578125" style="2" customWidth="1"/>
    <col min="2059" max="2059" width="7.42578125" style="2" customWidth="1"/>
    <col min="2060" max="2063" width="3.5703125" style="2" customWidth="1"/>
    <col min="2064" max="2066" width="3" style="2"/>
    <col min="2067" max="2067" width="2" style="2" customWidth="1"/>
    <col min="2068" max="2068" width="2.140625" style="2" customWidth="1"/>
    <col min="2069" max="2070" width="2" style="2" customWidth="1"/>
    <col min="2071" max="2071" width="2.140625" style="2" customWidth="1"/>
    <col min="2072" max="2073" width="3.7109375" style="2" customWidth="1"/>
    <col min="2074" max="2076" width="5" style="2" customWidth="1"/>
    <col min="2077" max="2077" width="5.5703125" style="2" customWidth="1"/>
    <col min="2078" max="2308" width="3" style="2"/>
    <col min="2309" max="2309" width="4.140625" style="2" customWidth="1"/>
    <col min="2310" max="2314" width="3.42578125" style="2" customWidth="1"/>
    <col min="2315" max="2315" width="7.42578125" style="2" customWidth="1"/>
    <col min="2316" max="2319" width="3.5703125" style="2" customWidth="1"/>
    <col min="2320" max="2322" width="3" style="2"/>
    <col min="2323" max="2323" width="2" style="2" customWidth="1"/>
    <col min="2324" max="2324" width="2.140625" style="2" customWidth="1"/>
    <col min="2325" max="2326" width="2" style="2" customWidth="1"/>
    <col min="2327" max="2327" width="2.140625" style="2" customWidth="1"/>
    <col min="2328" max="2329" width="3.7109375" style="2" customWidth="1"/>
    <col min="2330" max="2332" width="5" style="2" customWidth="1"/>
    <col min="2333" max="2333" width="5.5703125" style="2" customWidth="1"/>
    <col min="2334" max="2564" width="3" style="2"/>
    <col min="2565" max="2565" width="4.140625" style="2" customWidth="1"/>
    <col min="2566" max="2570" width="3.42578125" style="2" customWidth="1"/>
    <col min="2571" max="2571" width="7.42578125" style="2" customWidth="1"/>
    <col min="2572" max="2575" width="3.5703125" style="2" customWidth="1"/>
    <col min="2576" max="2578" width="3" style="2"/>
    <col min="2579" max="2579" width="2" style="2" customWidth="1"/>
    <col min="2580" max="2580" width="2.140625" style="2" customWidth="1"/>
    <col min="2581" max="2582" width="2" style="2" customWidth="1"/>
    <col min="2583" max="2583" width="2.140625" style="2" customWidth="1"/>
    <col min="2584" max="2585" width="3.7109375" style="2" customWidth="1"/>
    <col min="2586" max="2588" width="5" style="2" customWidth="1"/>
    <col min="2589" max="2589" width="5.5703125" style="2" customWidth="1"/>
    <col min="2590" max="2820" width="3" style="2"/>
    <col min="2821" max="2821" width="4.140625" style="2" customWidth="1"/>
    <col min="2822" max="2826" width="3.42578125" style="2" customWidth="1"/>
    <col min="2827" max="2827" width="7.42578125" style="2" customWidth="1"/>
    <col min="2828" max="2831" width="3.5703125" style="2" customWidth="1"/>
    <col min="2832" max="2834" width="3" style="2"/>
    <col min="2835" max="2835" width="2" style="2" customWidth="1"/>
    <col min="2836" max="2836" width="2.140625" style="2" customWidth="1"/>
    <col min="2837" max="2838" width="2" style="2" customWidth="1"/>
    <col min="2839" max="2839" width="2.140625" style="2" customWidth="1"/>
    <col min="2840" max="2841" width="3.7109375" style="2" customWidth="1"/>
    <col min="2842" max="2844" width="5" style="2" customWidth="1"/>
    <col min="2845" max="2845" width="5.5703125" style="2" customWidth="1"/>
    <col min="2846" max="3076" width="3" style="2"/>
    <col min="3077" max="3077" width="4.140625" style="2" customWidth="1"/>
    <col min="3078" max="3082" width="3.42578125" style="2" customWidth="1"/>
    <col min="3083" max="3083" width="7.42578125" style="2" customWidth="1"/>
    <col min="3084" max="3087" width="3.5703125" style="2" customWidth="1"/>
    <col min="3088" max="3090" width="3" style="2"/>
    <col min="3091" max="3091" width="2" style="2" customWidth="1"/>
    <col min="3092" max="3092" width="2.140625" style="2" customWidth="1"/>
    <col min="3093" max="3094" width="2" style="2" customWidth="1"/>
    <col min="3095" max="3095" width="2.140625" style="2" customWidth="1"/>
    <col min="3096" max="3097" width="3.7109375" style="2" customWidth="1"/>
    <col min="3098" max="3100" width="5" style="2" customWidth="1"/>
    <col min="3101" max="3101" width="5.5703125" style="2" customWidth="1"/>
    <col min="3102" max="3332" width="3" style="2"/>
    <col min="3333" max="3333" width="4.140625" style="2" customWidth="1"/>
    <col min="3334" max="3338" width="3.42578125" style="2" customWidth="1"/>
    <col min="3339" max="3339" width="7.42578125" style="2" customWidth="1"/>
    <col min="3340" max="3343" width="3.5703125" style="2" customWidth="1"/>
    <col min="3344" max="3346" width="3" style="2"/>
    <col min="3347" max="3347" width="2" style="2" customWidth="1"/>
    <col min="3348" max="3348" width="2.140625" style="2" customWidth="1"/>
    <col min="3349" max="3350" width="2" style="2" customWidth="1"/>
    <col min="3351" max="3351" width="2.140625" style="2" customWidth="1"/>
    <col min="3352" max="3353" width="3.7109375" style="2" customWidth="1"/>
    <col min="3354" max="3356" width="5" style="2" customWidth="1"/>
    <col min="3357" max="3357" width="5.5703125" style="2" customWidth="1"/>
    <col min="3358" max="3588" width="3" style="2"/>
    <col min="3589" max="3589" width="4.140625" style="2" customWidth="1"/>
    <col min="3590" max="3594" width="3.42578125" style="2" customWidth="1"/>
    <col min="3595" max="3595" width="7.42578125" style="2" customWidth="1"/>
    <col min="3596" max="3599" width="3.5703125" style="2" customWidth="1"/>
    <col min="3600" max="3602" width="3" style="2"/>
    <col min="3603" max="3603" width="2" style="2" customWidth="1"/>
    <col min="3604" max="3604" width="2.140625" style="2" customWidth="1"/>
    <col min="3605" max="3606" width="2" style="2" customWidth="1"/>
    <col min="3607" max="3607" width="2.140625" style="2" customWidth="1"/>
    <col min="3608" max="3609" width="3.7109375" style="2" customWidth="1"/>
    <col min="3610" max="3612" width="5" style="2" customWidth="1"/>
    <col min="3613" max="3613" width="5.5703125" style="2" customWidth="1"/>
    <col min="3614" max="3844" width="3" style="2"/>
    <col min="3845" max="3845" width="4.140625" style="2" customWidth="1"/>
    <col min="3846" max="3850" width="3.42578125" style="2" customWidth="1"/>
    <col min="3851" max="3851" width="7.42578125" style="2" customWidth="1"/>
    <col min="3852" max="3855" width="3.5703125" style="2" customWidth="1"/>
    <col min="3856" max="3858" width="3" style="2"/>
    <col min="3859" max="3859" width="2" style="2" customWidth="1"/>
    <col min="3860" max="3860" width="2.140625" style="2" customWidth="1"/>
    <col min="3861" max="3862" width="2" style="2" customWidth="1"/>
    <col min="3863" max="3863" width="2.140625" style="2" customWidth="1"/>
    <col min="3864" max="3865" width="3.7109375" style="2" customWidth="1"/>
    <col min="3866" max="3868" width="5" style="2" customWidth="1"/>
    <col min="3869" max="3869" width="5.5703125" style="2" customWidth="1"/>
    <col min="3870" max="4100" width="3" style="2"/>
    <col min="4101" max="4101" width="4.140625" style="2" customWidth="1"/>
    <col min="4102" max="4106" width="3.42578125" style="2" customWidth="1"/>
    <col min="4107" max="4107" width="7.42578125" style="2" customWidth="1"/>
    <col min="4108" max="4111" width="3.5703125" style="2" customWidth="1"/>
    <col min="4112" max="4114" width="3" style="2"/>
    <col min="4115" max="4115" width="2" style="2" customWidth="1"/>
    <col min="4116" max="4116" width="2.140625" style="2" customWidth="1"/>
    <col min="4117" max="4118" width="2" style="2" customWidth="1"/>
    <col min="4119" max="4119" width="2.140625" style="2" customWidth="1"/>
    <col min="4120" max="4121" width="3.7109375" style="2" customWidth="1"/>
    <col min="4122" max="4124" width="5" style="2" customWidth="1"/>
    <col min="4125" max="4125" width="5.5703125" style="2" customWidth="1"/>
    <col min="4126" max="4356" width="3" style="2"/>
    <col min="4357" max="4357" width="4.140625" style="2" customWidth="1"/>
    <col min="4358" max="4362" width="3.42578125" style="2" customWidth="1"/>
    <col min="4363" max="4363" width="7.42578125" style="2" customWidth="1"/>
    <col min="4364" max="4367" width="3.5703125" style="2" customWidth="1"/>
    <col min="4368" max="4370" width="3" style="2"/>
    <col min="4371" max="4371" width="2" style="2" customWidth="1"/>
    <col min="4372" max="4372" width="2.140625" style="2" customWidth="1"/>
    <col min="4373" max="4374" width="2" style="2" customWidth="1"/>
    <col min="4375" max="4375" width="2.140625" style="2" customWidth="1"/>
    <col min="4376" max="4377" width="3.7109375" style="2" customWidth="1"/>
    <col min="4378" max="4380" width="5" style="2" customWidth="1"/>
    <col min="4381" max="4381" width="5.5703125" style="2" customWidth="1"/>
    <col min="4382" max="4612" width="3" style="2"/>
    <col min="4613" max="4613" width="4.140625" style="2" customWidth="1"/>
    <col min="4614" max="4618" width="3.42578125" style="2" customWidth="1"/>
    <col min="4619" max="4619" width="7.42578125" style="2" customWidth="1"/>
    <col min="4620" max="4623" width="3.5703125" style="2" customWidth="1"/>
    <col min="4624" max="4626" width="3" style="2"/>
    <col min="4627" max="4627" width="2" style="2" customWidth="1"/>
    <col min="4628" max="4628" width="2.140625" style="2" customWidth="1"/>
    <col min="4629" max="4630" width="2" style="2" customWidth="1"/>
    <col min="4631" max="4631" width="2.140625" style="2" customWidth="1"/>
    <col min="4632" max="4633" width="3.7109375" style="2" customWidth="1"/>
    <col min="4634" max="4636" width="5" style="2" customWidth="1"/>
    <col min="4637" max="4637" width="5.5703125" style="2" customWidth="1"/>
    <col min="4638" max="4868" width="3" style="2"/>
    <col min="4869" max="4869" width="4.140625" style="2" customWidth="1"/>
    <col min="4870" max="4874" width="3.42578125" style="2" customWidth="1"/>
    <col min="4875" max="4875" width="7.42578125" style="2" customWidth="1"/>
    <col min="4876" max="4879" width="3.5703125" style="2" customWidth="1"/>
    <col min="4880" max="4882" width="3" style="2"/>
    <col min="4883" max="4883" width="2" style="2" customWidth="1"/>
    <col min="4884" max="4884" width="2.140625" style="2" customWidth="1"/>
    <col min="4885" max="4886" width="2" style="2" customWidth="1"/>
    <col min="4887" max="4887" width="2.140625" style="2" customWidth="1"/>
    <col min="4888" max="4889" width="3.7109375" style="2" customWidth="1"/>
    <col min="4890" max="4892" width="5" style="2" customWidth="1"/>
    <col min="4893" max="4893" width="5.5703125" style="2" customWidth="1"/>
    <col min="4894" max="5124" width="3" style="2"/>
    <col min="5125" max="5125" width="4.140625" style="2" customWidth="1"/>
    <col min="5126" max="5130" width="3.42578125" style="2" customWidth="1"/>
    <col min="5131" max="5131" width="7.42578125" style="2" customWidth="1"/>
    <col min="5132" max="5135" width="3.5703125" style="2" customWidth="1"/>
    <col min="5136" max="5138" width="3" style="2"/>
    <col min="5139" max="5139" width="2" style="2" customWidth="1"/>
    <col min="5140" max="5140" width="2.140625" style="2" customWidth="1"/>
    <col min="5141" max="5142" width="2" style="2" customWidth="1"/>
    <col min="5143" max="5143" width="2.140625" style="2" customWidth="1"/>
    <col min="5144" max="5145" width="3.7109375" style="2" customWidth="1"/>
    <col min="5146" max="5148" width="5" style="2" customWidth="1"/>
    <col min="5149" max="5149" width="5.5703125" style="2" customWidth="1"/>
    <col min="5150" max="5380" width="3" style="2"/>
    <col min="5381" max="5381" width="4.140625" style="2" customWidth="1"/>
    <col min="5382" max="5386" width="3.42578125" style="2" customWidth="1"/>
    <col min="5387" max="5387" width="7.42578125" style="2" customWidth="1"/>
    <col min="5388" max="5391" width="3.5703125" style="2" customWidth="1"/>
    <col min="5392" max="5394" width="3" style="2"/>
    <col min="5395" max="5395" width="2" style="2" customWidth="1"/>
    <col min="5396" max="5396" width="2.140625" style="2" customWidth="1"/>
    <col min="5397" max="5398" width="2" style="2" customWidth="1"/>
    <col min="5399" max="5399" width="2.140625" style="2" customWidth="1"/>
    <col min="5400" max="5401" width="3.7109375" style="2" customWidth="1"/>
    <col min="5402" max="5404" width="5" style="2" customWidth="1"/>
    <col min="5405" max="5405" width="5.5703125" style="2" customWidth="1"/>
    <col min="5406" max="5636" width="3" style="2"/>
    <col min="5637" max="5637" width="4.140625" style="2" customWidth="1"/>
    <col min="5638" max="5642" width="3.42578125" style="2" customWidth="1"/>
    <col min="5643" max="5643" width="7.42578125" style="2" customWidth="1"/>
    <col min="5644" max="5647" width="3.5703125" style="2" customWidth="1"/>
    <col min="5648" max="5650" width="3" style="2"/>
    <col min="5651" max="5651" width="2" style="2" customWidth="1"/>
    <col min="5652" max="5652" width="2.140625" style="2" customWidth="1"/>
    <col min="5653" max="5654" width="2" style="2" customWidth="1"/>
    <col min="5655" max="5655" width="2.140625" style="2" customWidth="1"/>
    <col min="5656" max="5657" width="3.7109375" style="2" customWidth="1"/>
    <col min="5658" max="5660" width="5" style="2" customWidth="1"/>
    <col min="5661" max="5661" width="5.5703125" style="2" customWidth="1"/>
    <col min="5662" max="5892" width="3" style="2"/>
    <col min="5893" max="5893" width="4.140625" style="2" customWidth="1"/>
    <col min="5894" max="5898" width="3.42578125" style="2" customWidth="1"/>
    <col min="5899" max="5899" width="7.42578125" style="2" customWidth="1"/>
    <col min="5900" max="5903" width="3.5703125" style="2" customWidth="1"/>
    <col min="5904" max="5906" width="3" style="2"/>
    <col min="5907" max="5907" width="2" style="2" customWidth="1"/>
    <col min="5908" max="5908" width="2.140625" style="2" customWidth="1"/>
    <col min="5909" max="5910" width="2" style="2" customWidth="1"/>
    <col min="5911" max="5911" width="2.140625" style="2" customWidth="1"/>
    <col min="5912" max="5913" width="3.7109375" style="2" customWidth="1"/>
    <col min="5914" max="5916" width="5" style="2" customWidth="1"/>
    <col min="5917" max="5917" width="5.5703125" style="2" customWidth="1"/>
    <col min="5918" max="6148" width="3" style="2"/>
    <col min="6149" max="6149" width="4.140625" style="2" customWidth="1"/>
    <col min="6150" max="6154" width="3.42578125" style="2" customWidth="1"/>
    <col min="6155" max="6155" width="7.42578125" style="2" customWidth="1"/>
    <col min="6156" max="6159" width="3.5703125" style="2" customWidth="1"/>
    <col min="6160" max="6162" width="3" style="2"/>
    <col min="6163" max="6163" width="2" style="2" customWidth="1"/>
    <col min="6164" max="6164" width="2.140625" style="2" customWidth="1"/>
    <col min="6165" max="6166" width="2" style="2" customWidth="1"/>
    <col min="6167" max="6167" width="2.140625" style="2" customWidth="1"/>
    <col min="6168" max="6169" width="3.7109375" style="2" customWidth="1"/>
    <col min="6170" max="6172" width="5" style="2" customWidth="1"/>
    <col min="6173" max="6173" width="5.5703125" style="2" customWidth="1"/>
    <col min="6174" max="6404" width="3" style="2"/>
    <col min="6405" max="6405" width="4.140625" style="2" customWidth="1"/>
    <col min="6406" max="6410" width="3.42578125" style="2" customWidth="1"/>
    <col min="6411" max="6411" width="7.42578125" style="2" customWidth="1"/>
    <col min="6412" max="6415" width="3.5703125" style="2" customWidth="1"/>
    <col min="6416" max="6418" width="3" style="2"/>
    <col min="6419" max="6419" width="2" style="2" customWidth="1"/>
    <col min="6420" max="6420" width="2.140625" style="2" customWidth="1"/>
    <col min="6421" max="6422" width="2" style="2" customWidth="1"/>
    <col min="6423" max="6423" width="2.140625" style="2" customWidth="1"/>
    <col min="6424" max="6425" width="3.7109375" style="2" customWidth="1"/>
    <col min="6426" max="6428" width="5" style="2" customWidth="1"/>
    <col min="6429" max="6429" width="5.5703125" style="2" customWidth="1"/>
    <col min="6430" max="6660" width="3" style="2"/>
    <col min="6661" max="6661" width="4.140625" style="2" customWidth="1"/>
    <col min="6662" max="6666" width="3.42578125" style="2" customWidth="1"/>
    <col min="6667" max="6667" width="7.42578125" style="2" customWidth="1"/>
    <col min="6668" max="6671" width="3.5703125" style="2" customWidth="1"/>
    <col min="6672" max="6674" width="3" style="2"/>
    <col min="6675" max="6675" width="2" style="2" customWidth="1"/>
    <col min="6676" max="6676" width="2.140625" style="2" customWidth="1"/>
    <col min="6677" max="6678" width="2" style="2" customWidth="1"/>
    <col min="6679" max="6679" width="2.140625" style="2" customWidth="1"/>
    <col min="6680" max="6681" width="3.7109375" style="2" customWidth="1"/>
    <col min="6682" max="6684" width="5" style="2" customWidth="1"/>
    <col min="6685" max="6685" width="5.5703125" style="2" customWidth="1"/>
    <col min="6686" max="6916" width="3" style="2"/>
    <col min="6917" max="6917" width="4.140625" style="2" customWidth="1"/>
    <col min="6918" max="6922" width="3.42578125" style="2" customWidth="1"/>
    <col min="6923" max="6923" width="7.42578125" style="2" customWidth="1"/>
    <col min="6924" max="6927" width="3.5703125" style="2" customWidth="1"/>
    <col min="6928" max="6930" width="3" style="2"/>
    <col min="6931" max="6931" width="2" style="2" customWidth="1"/>
    <col min="6932" max="6932" width="2.140625" style="2" customWidth="1"/>
    <col min="6933" max="6934" width="2" style="2" customWidth="1"/>
    <col min="6935" max="6935" width="2.140625" style="2" customWidth="1"/>
    <col min="6936" max="6937" width="3.7109375" style="2" customWidth="1"/>
    <col min="6938" max="6940" width="5" style="2" customWidth="1"/>
    <col min="6941" max="6941" width="5.5703125" style="2" customWidth="1"/>
    <col min="6942" max="7172" width="3" style="2"/>
    <col min="7173" max="7173" width="4.140625" style="2" customWidth="1"/>
    <col min="7174" max="7178" width="3.42578125" style="2" customWidth="1"/>
    <col min="7179" max="7179" width="7.42578125" style="2" customWidth="1"/>
    <col min="7180" max="7183" width="3.5703125" style="2" customWidth="1"/>
    <col min="7184" max="7186" width="3" style="2"/>
    <col min="7187" max="7187" width="2" style="2" customWidth="1"/>
    <col min="7188" max="7188" width="2.140625" style="2" customWidth="1"/>
    <col min="7189" max="7190" width="2" style="2" customWidth="1"/>
    <col min="7191" max="7191" width="2.140625" style="2" customWidth="1"/>
    <col min="7192" max="7193" width="3.7109375" style="2" customWidth="1"/>
    <col min="7194" max="7196" width="5" style="2" customWidth="1"/>
    <col min="7197" max="7197" width="5.5703125" style="2" customWidth="1"/>
    <col min="7198" max="7428" width="3" style="2"/>
    <col min="7429" max="7429" width="4.140625" style="2" customWidth="1"/>
    <col min="7430" max="7434" width="3.42578125" style="2" customWidth="1"/>
    <col min="7435" max="7435" width="7.42578125" style="2" customWidth="1"/>
    <col min="7436" max="7439" width="3.5703125" style="2" customWidth="1"/>
    <col min="7440" max="7442" width="3" style="2"/>
    <col min="7443" max="7443" width="2" style="2" customWidth="1"/>
    <col min="7444" max="7444" width="2.140625" style="2" customWidth="1"/>
    <col min="7445" max="7446" width="2" style="2" customWidth="1"/>
    <col min="7447" max="7447" width="2.140625" style="2" customWidth="1"/>
    <col min="7448" max="7449" width="3.7109375" style="2" customWidth="1"/>
    <col min="7450" max="7452" width="5" style="2" customWidth="1"/>
    <col min="7453" max="7453" width="5.5703125" style="2" customWidth="1"/>
    <col min="7454" max="7684" width="3" style="2"/>
    <col min="7685" max="7685" width="4.140625" style="2" customWidth="1"/>
    <col min="7686" max="7690" width="3.42578125" style="2" customWidth="1"/>
    <col min="7691" max="7691" width="7.42578125" style="2" customWidth="1"/>
    <col min="7692" max="7695" width="3.5703125" style="2" customWidth="1"/>
    <col min="7696" max="7698" width="3" style="2"/>
    <col min="7699" max="7699" width="2" style="2" customWidth="1"/>
    <col min="7700" max="7700" width="2.140625" style="2" customWidth="1"/>
    <col min="7701" max="7702" width="2" style="2" customWidth="1"/>
    <col min="7703" max="7703" width="2.140625" style="2" customWidth="1"/>
    <col min="7704" max="7705" width="3.7109375" style="2" customWidth="1"/>
    <col min="7706" max="7708" width="5" style="2" customWidth="1"/>
    <col min="7709" max="7709" width="5.5703125" style="2" customWidth="1"/>
    <col min="7710" max="7940" width="3" style="2"/>
    <col min="7941" max="7941" width="4.140625" style="2" customWidth="1"/>
    <col min="7942" max="7946" width="3.42578125" style="2" customWidth="1"/>
    <col min="7947" max="7947" width="7.42578125" style="2" customWidth="1"/>
    <col min="7948" max="7951" width="3.5703125" style="2" customWidth="1"/>
    <col min="7952" max="7954" width="3" style="2"/>
    <col min="7955" max="7955" width="2" style="2" customWidth="1"/>
    <col min="7956" max="7956" width="2.140625" style="2" customWidth="1"/>
    <col min="7957" max="7958" width="2" style="2" customWidth="1"/>
    <col min="7959" max="7959" width="2.140625" style="2" customWidth="1"/>
    <col min="7960" max="7961" width="3.7109375" style="2" customWidth="1"/>
    <col min="7962" max="7964" width="5" style="2" customWidth="1"/>
    <col min="7965" max="7965" width="5.5703125" style="2" customWidth="1"/>
    <col min="7966" max="8196" width="3" style="2"/>
    <col min="8197" max="8197" width="4.140625" style="2" customWidth="1"/>
    <col min="8198" max="8202" width="3.42578125" style="2" customWidth="1"/>
    <col min="8203" max="8203" width="7.42578125" style="2" customWidth="1"/>
    <col min="8204" max="8207" width="3.5703125" style="2" customWidth="1"/>
    <col min="8208" max="8210" width="3" style="2"/>
    <col min="8211" max="8211" width="2" style="2" customWidth="1"/>
    <col min="8212" max="8212" width="2.140625" style="2" customWidth="1"/>
    <col min="8213" max="8214" width="2" style="2" customWidth="1"/>
    <col min="8215" max="8215" width="2.140625" style="2" customWidth="1"/>
    <col min="8216" max="8217" width="3.7109375" style="2" customWidth="1"/>
    <col min="8218" max="8220" width="5" style="2" customWidth="1"/>
    <col min="8221" max="8221" width="5.5703125" style="2" customWidth="1"/>
    <col min="8222" max="8452" width="3" style="2"/>
    <col min="8453" max="8453" width="4.140625" style="2" customWidth="1"/>
    <col min="8454" max="8458" width="3.42578125" style="2" customWidth="1"/>
    <col min="8459" max="8459" width="7.42578125" style="2" customWidth="1"/>
    <col min="8460" max="8463" width="3.5703125" style="2" customWidth="1"/>
    <col min="8464" max="8466" width="3" style="2"/>
    <col min="8467" max="8467" width="2" style="2" customWidth="1"/>
    <col min="8468" max="8468" width="2.140625" style="2" customWidth="1"/>
    <col min="8469" max="8470" width="2" style="2" customWidth="1"/>
    <col min="8471" max="8471" width="2.140625" style="2" customWidth="1"/>
    <col min="8472" max="8473" width="3.7109375" style="2" customWidth="1"/>
    <col min="8474" max="8476" width="5" style="2" customWidth="1"/>
    <col min="8477" max="8477" width="5.5703125" style="2" customWidth="1"/>
    <col min="8478" max="8708" width="3" style="2"/>
    <col min="8709" max="8709" width="4.140625" style="2" customWidth="1"/>
    <col min="8710" max="8714" width="3.42578125" style="2" customWidth="1"/>
    <col min="8715" max="8715" width="7.42578125" style="2" customWidth="1"/>
    <col min="8716" max="8719" width="3.5703125" style="2" customWidth="1"/>
    <col min="8720" max="8722" width="3" style="2"/>
    <col min="8723" max="8723" width="2" style="2" customWidth="1"/>
    <col min="8724" max="8724" width="2.140625" style="2" customWidth="1"/>
    <col min="8725" max="8726" width="2" style="2" customWidth="1"/>
    <col min="8727" max="8727" width="2.140625" style="2" customWidth="1"/>
    <col min="8728" max="8729" width="3.7109375" style="2" customWidth="1"/>
    <col min="8730" max="8732" width="5" style="2" customWidth="1"/>
    <col min="8733" max="8733" width="5.5703125" style="2" customWidth="1"/>
    <col min="8734" max="8964" width="3" style="2"/>
    <col min="8965" max="8965" width="4.140625" style="2" customWidth="1"/>
    <col min="8966" max="8970" width="3.42578125" style="2" customWidth="1"/>
    <col min="8971" max="8971" width="7.42578125" style="2" customWidth="1"/>
    <col min="8972" max="8975" width="3.5703125" style="2" customWidth="1"/>
    <col min="8976" max="8978" width="3" style="2"/>
    <col min="8979" max="8979" width="2" style="2" customWidth="1"/>
    <col min="8980" max="8980" width="2.140625" style="2" customWidth="1"/>
    <col min="8981" max="8982" width="2" style="2" customWidth="1"/>
    <col min="8983" max="8983" width="2.140625" style="2" customWidth="1"/>
    <col min="8984" max="8985" width="3.7109375" style="2" customWidth="1"/>
    <col min="8986" max="8988" width="5" style="2" customWidth="1"/>
    <col min="8989" max="8989" width="5.5703125" style="2" customWidth="1"/>
    <col min="8990" max="9220" width="3" style="2"/>
    <col min="9221" max="9221" width="4.140625" style="2" customWidth="1"/>
    <col min="9222" max="9226" width="3.42578125" style="2" customWidth="1"/>
    <col min="9227" max="9227" width="7.42578125" style="2" customWidth="1"/>
    <col min="9228" max="9231" width="3.5703125" style="2" customWidth="1"/>
    <col min="9232" max="9234" width="3" style="2"/>
    <col min="9235" max="9235" width="2" style="2" customWidth="1"/>
    <col min="9236" max="9236" width="2.140625" style="2" customWidth="1"/>
    <col min="9237" max="9238" width="2" style="2" customWidth="1"/>
    <col min="9239" max="9239" width="2.140625" style="2" customWidth="1"/>
    <col min="9240" max="9241" width="3.7109375" style="2" customWidth="1"/>
    <col min="9242" max="9244" width="5" style="2" customWidth="1"/>
    <col min="9245" max="9245" width="5.5703125" style="2" customWidth="1"/>
    <col min="9246" max="9476" width="3" style="2"/>
    <col min="9477" max="9477" width="4.140625" style="2" customWidth="1"/>
    <col min="9478" max="9482" width="3.42578125" style="2" customWidth="1"/>
    <col min="9483" max="9483" width="7.42578125" style="2" customWidth="1"/>
    <col min="9484" max="9487" width="3.5703125" style="2" customWidth="1"/>
    <col min="9488" max="9490" width="3" style="2"/>
    <col min="9491" max="9491" width="2" style="2" customWidth="1"/>
    <col min="9492" max="9492" width="2.140625" style="2" customWidth="1"/>
    <col min="9493" max="9494" width="2" style="2" customWidth="1"/>
    <col min="9495" max="9495" width="2.140625" style="2" customWidth="1"/>
    <col min="9496" max="9497" width="3.7109375" style="2" customWidth="1"/>
    <col min="9498" max="9500" width="5" style="2" customWidth="1"/>
    <col min="9501" max="9501" width="5.5703125" style="2" customWidth="1"/>
    <col min="9502" max="9732" width="3" style="2"/>
    <col min="9733" max="9733" width="4.140625" style="2" customWidth="1"/>
    <col min="9734" max="9738" width="3.42578125" style="2" customWidth="1"/>
    <col min="9739" max="9739" width="7.42578125" style="2" customWidth="1"/>
    <col min="9740" max="9743" width="3.5703125" style="2" customWidth="1"/>
    <col min="9744" max="9746" width="3" style="2"/>
    <col min="9747" max="9747" width="2" style="2" customWidth="1"/>
    <col min="9748" max="9748" width="2.140625" style="2" customWidth="1"/>
    <col min="9749" max="9750" width="2" style="2" customWidth="1"/>
    <col min="9751" max="9751" width="2.140625" style="2" customWidth="1"/>
    <col min="9752" max="9753" width="3.7109375" style="2" customWidth="1"/>
    <col min="9754" max="9756" width="5" style="2" customWidth="1"/>
    <col min="9757" max="9757" width="5.5703125" style="2" customWidth="1"/>
    <col min="9758" max="9988" width="3" style="2"/>
    <col min="9989" max="9989" width="4.140625" style="2" customWidth="1"/>
    <col min="9990" max="9994" width="3.42578125" style="2" customWidth="1"/>
    <col min="9995" max="9995" width="7.42578125" style="2" customWidth="1"/>
    <col min="9996" max="9999" width="3.5703125" style="2" customWidth="1"/>
    <col min="10000" max="10002" width="3" style="2"/>
    <col min="10003" max="10003" width="2" style="2" customWidth="1"/>
    <col min="10004" max="10004" width="2.140625" style="2" customWidth="1"/>
    <col min="10005" max="10006" width="2" style="2" customWidth="1"/>
    <col min="10007" max="10007" width="2.140625" style="2" customWidth="1"/>
    <col min="10008" max="10009" width="3.7109375" style="2" customWidth="1"/>
    <col min="10010" max="10012" width="5" style="2" customWidth="1"/>
    <col min="10013" max="10013" width="5.5703125" style="2" customWidth="1"/>
    <col min="10014" max="10244" width="3" style="2"/>
    <col min="10245" max="10245" width="4.140625" style="2" customWidth="1"/>
    <col min="10246" max="10250" width="3.42578125" style="2" customWidth="1"/>
    <col min="10251" max="10251" width="7.42578125" style="2" customWidth="1"/>
    <col min="10252" max="10255" width="3.5703125" style="2" customWidth="1"/>
    <col min="10256" max="10258" width="3" style="2"/>
    <col min="10259" max="10259" width="2" style="2" customWidth="1"/>
    <col min="10260" max="10260" width="2.140625" style="2" customWidth="1"/>
    <col min="10261" max="10262" width="2" style="2" customWidth="1"/>
    <col min="10263" max="10263" width="2.140625" style="2" customWidth="1"/>
    <col min="10264" max="10265" width="3.7109375" style="2" customWidth="1"/>
    <col min="10266" max="10268" width="5" style="2" customWidth="1"/>
    <col min="10269" max="10269" width="5.5703125" style="2" customWidth="1"/>
    <col min="10270" max="10500" width="3" style="2"/>
    <col min="10501" max="10501" width="4.140625" style="2" customWidth="1"/>
    <col min="10502" max="10506" width="3.42578125" style="2" customWidth="1"/>
    <col min="10507" max="10507" width="7.42578125" style="2" customWidth="1"/>
    <col min="10508" max="10511" width="3.5703125" style="2" customWidth="1"/>
    <col min="10512" max="10514" width="3" style="2"/>
    <col min="10515" max="10515" width="2" style="2" customWidth="1"/>
    <col min="10516" max="10516" width="2.140625" style="2" customWidth="1"/>
    <col min="10517" max="10518" width="2" style="2" customWidth="1"/>
    <col min="10519" max="10519" width="2.140625" style="2" customWidth="1"/>
    <col min="10520" max="10521" width="3.7109375" style="2" customWidth="1"/>
    <col min="10522" max="10524" width="5" style="2" customWidth="1"/>
    <col min="10525" max="10525" width="5.5703125" style="2" customWidth="1"/>
    <col min="10526" max="10756" width="3" style="2"/>
    <col min="10757" max="10757" width="4.140625" style="2" customWidth="1"/>
    <col min="10758" max="10762" width="3.42578125" style="2" customWidth="1"/>
    <col min="10763" max="10763" width="7.42578125" style="2" customWidth="1"/>
    <col min="10764" max="10767" width="3.5703125" style="2" customWidth="1"/>
    <col min="10768" max="10770" width="3" style="2"/>
    <col min="10771" max="10771" width="2" style="2" customWidth="1"/>
    <col min="10772" max="10772" width="2.140625" style="2" customWidth="1"/>
    <col min="10773" max="10774" width="2" style="2" customWidth="1"/>
    <col min="10775" max="10775" width="2.140625" style="2" customWidth="1"/>
    <col min="10776" max="10777" width="3.7109375" style="2" customWidth="1"/>
    <col min="10778" max="10780" width="5" style="2" customWidth="1"/>
    <col min="10781" max="10781" width="5.5703125" style="2" customWidth="1"/>
    <col min="10782" max="11012" width="3" style="2"/>
    <col min="11013" max="11013" width="4.140625" style="2" customWidth="1"/>
    <col min="11014" max="11018" width="3.42578125" style="2" customWidth="1"/>
    <col min="11019" max="11019" width="7.42578125" style="2" customWidth="1"/>
    <col min="11020" max="11023" width="3.5703125" style="2" customWidth="1"/>
    <col min="11024" max="11026" width="3" style="2"/>
    <col min="11027" max="11027" width="2" style="2" customWidth="1"/>
    <col min="11028" max="11028" width="2.140625" style="2" customWidth="1"/>
    <col min="11029" max="11030" width="2" style="2" customWidth="1"/>
    <col min="11031" max="11031" width="2.140625" style="2" customWidth="1"/>
    <col min="11032" max="11033" width="3.7109375" style="2" customWidth="1"/>
    <col min="11034" max="11036" width="5" style="2" customWidth="1"/>
    <col min="11037" max="11037" width="5.5703125" style="2" customWidth="1"/>
    <col min="11038" max="11268" width="3" style="2"/>
    <col min="11269" max="11269" width="4.140625" style="2" customWidth="1"/>
    <col min="11270" max="11274" width="3.42578125" style="2" customWidth="1"/>
    <col min="11275" max="11275" width="7.42578125" style="2" customWidth="1"/>
    <col min="11276" max="11279" width="3.5703125" style="2" customWidth="1"/>
    <col min="11280" max="11282" width="3" style="2"/>
    <col min="11283" max="11283" width="2" style="2" customWidth="1"/>
    <col min="11284" max="11284" width="2.140625" style="2" customWidth="1"/>
    <col min="11285" max="11286" width="2" style="2" customWidth="1"/>
    <col min="11287" max="11287" width="2.140625" style="2" customWidth="1"/>
    <col min="11288" max="11289" width="3.7109375" style="2" customWidth="1"/>
    <col min="11290" max="11292" width="5" style="2" customWidth="1"/>
    <col min="11293" max="11293" width="5.5703125" style="2" customWidth="1"/>
    <col min="11294" max="11524" width="3" style="2"/>
    <col min="11525" max="11525" width="4.140625" style="2" customWidth="1"/>
    <col min="11526" max="11530" width="3.42578125" style="2" customWidth="1"/>
    <col min="11531" max="11531" width="7.42578125" style="2" customWidth="1"/>
    <col min="11532" max="11535" width="3.5703125" style="2" customWidth="1"/>
    <col min="11536" max="11538" width="3" style="2"/>
    <col min="11539" max="11539" width="2" style="2" customWidth="1"/>
    <col min="11540" max="11540" width="2.140625" style="2" customWidth="1"/>
    <col min="11541" max="11542" width="2" style="2" customWidth="1"/>
    <col min="11543" max="11543" width="2.140625" style="2" customWidth="1"/>
    <col min="11544" max="11545" width="3.7109375" style="2" customWidth="1"/>
    <col min="11546" max="11548" width="5" style="2" customWidth="1"/>
    <col min="11549" max="11549" width="5.5703125" style="2" customWidth="1"/>
    <col min="11550" max="11780" width="3" style="2"/>
    <col min="11781" max="11781" width="4.140625" style="2" customWidth="1"/>
    <col min="11782" max="11786" width="3.42578125" style="2" customWidth="1"/>
    <col min="11787" max="11787" width="7.42578125" style="2" customWidth="1"/>
    <col min="11788" max="11791" width="3.5703125" style="2" customWidth="1"/>
    <col min="11792" max="11794" width="3" style="2"/>
    <col min="11795" max="11795" width="2" style="2" customWidth="1"/>
    <col min="11796" max="11796" width="2.140625" style="2" customWidth="1"/>
    <col min="11797" max="11798" width="2" style="2" customWidth="1"/>
    <col min="11799" max="11799" width="2.140625" style="2" customWidth="1"/>
    <col min="11800" max="11801" width="3.7109375" style="2" customWidth="1"/>
    <col min="11802" max="11804" width="5" style="2" customWidth="1"/>
    <col min="11805" max="11805" width="5.5703125" style="2" customWidth="1"/>
    <col min="11806" max="12036" width="3" style="2"/>
    <col min="12037" max="12037" width="4.140625" style="2" customWidth="1"/>
    <col min="12038" max="12042" width="3.42578125" style="2" customWidth="1"/>
    <col min="12043" max="12043" width="7.42578125" style="2" customWidth="1"/>
    <col min="12044" max="12047" width="3.5703125" style="2" customWidth="1"/>
    <col min="12048" max="12050" width="3" style="2"/>
    <col min="12051" max="12051" width="2" style="2" customWidth="1"/>
    <col min="12052" max="12052" width="2.140625" style="2" customWidth="1"/>
    <col min="12053" max="12054" width="2" style="2" customWidth="1"/>
    <col min="12055" max="12055" width="2.140625" style="2" customWidth="1"/>
    <col min="12056" max="12057" width="3.7109375" style="2" customWidth="1"/>
    <col min="12058" max="12060" width="5" style="2" customWidth="1"/>
    <col min="12061" max="12061" width="5.5703125" style="2" customWidth="1"/>
    <col min="12062" max="12292" width="3" style="2"/>
    <col min="12293" max="12293" width="4.140625" style="2" customWidth="1"/>
    <col min="12294" max="12298" width="3.42578125" style="2" customWidth="1"/>
    <col min="12299" max="12299" width="7.42578125" style="2" customWidth="1"/>
    <col min="12300" max="12303" width="3.5703125" style="2" customWidth="1"/>
    <col min="12304" max="12306" width="3" style="2"/>
    <col min="12307" max="12307" width="2" style="2" customWidth="1"/>
    <col min="12308" max="12308" width="2.140625" style="2" customWidth="1"/>
    <col min="12309" max="12310" width="2" style="2" customWidth="1"/>
    <col min="12311" max="12311" width="2.140625" style="2" customWidth="1"/>
    <col min="12312" max="12313" width="3.7109375" style="2" customWidth="1"/>
    <col min="12314" max="12316" width="5" style="2" customWidth="1"/>
    <col min="12317" max="12317" width="5.5703125" style="2" customWidth="1"/>
    <col min="12318" max="12548" width="3" style="2"/>
    <col min="12549" max="12549" width="4.140625" style="2" customWidth="1"/>
    <col min="12550" max="12554" width="3.42578125" style="2" customWidth="1"/>
    <col min="12555" max="12555" width="7.42578125" style="2" customWidth="1"/>
    <col min="12556" max="12559" width="3.5703125" style="2" customWidth="1"/>
    <col min="12560" max="12562" width="3" style="2"/>
    <col min="12563" max="12563" width="2" style="2" customWidth="1"/>
    <col min="12564" max="12564" width="2.140625" style="2" customWidth="1"/>
    <col min="12565" max="12566" width="2" style="2" customWidth="1"/>
    <col min="12567" max="12567" width="2.140625" style="2" customWidth="1"/>
    <col min="12568" max="12569" width="3.7109375" style="2" customWidth="1"/>
    <col min="12570" max="12572" width="5" style="2" customWidth="1"/>
    <col min="12573" max="12573" width="5.5703125" style="2" customWidth="1"/>
    <col min="12574" max="12804" width="3" style="2"/>
    <col min="12805" max="12805" width="4.140625" style="2" customWidth="1"/>
    <col min="12806" max="12810" width="3.42578125" style="2" customWidth="1"/>
    <col min="12811" max="12811" width="7.42578125" style="2" customWidth="1"/>
    <col min="12812" max="12815" width="3.5703125" style="2" customWidth="1"/>
    <col min="12816" max="12818" width="3" style="2"/>
    <col min="12819" max="12819" width="2" style="2" customWidth="1"/>
    <col min="12820" max="12820" width="2.140625" style="2" customWidth="1"/>
    <col min="12821" max="12822" width="2" style="2" customWidth="1"/>
    <col min="12823" max="12823" width="2.140625" style="2" customWidth="1"/>
    <col min="12824" max="12825" width="3.7109375" style="2" customWidth="1"/>
    <col min="12826" max="12828" width="5" style="2" customWidth="1"/>
    <col min="12829" max="12829" width="5.5703125" style="2" customWidth="1"/>
    <col min="12830" max="13060" width="3" style="2"/>
    <col min="13061" max="13061" width="4.140625" style="2" customWidth="1"/>
    <col min="13062" max="13066" width="3.42578125" style="2" customWidth="1"/>
    <col min="13067" max="13067" width="7.42578125" style="2" customWidth="1"/>
    <col min="13068" max="13071" width="3.5703125" style="2" customWidth="1"/>
    <col min="13072" max="13074" width="3" style="2"/>
    <col min="13075" max="13075" width="2" style="2" customWidth="1"/>
    <col min="13076" max="13076" width="2.140625" style="2" customWidth="1"/>
    <col min="13077" max="13078" width="2" style="2" customWidth="1"/>
    <col min="13079" max="13079" width="2.140625" style="2" customWidth="1"/>
    <col min="13080" max="13081" width="3.7109375" style="2" customWidth="1"/>
    <col min="13082" max="13084" width="5" style="2" customWidth="1"/>
    <col min="13085" max="13085" width="5.5703125" style="2" customWidth="1"/>
    <col min="13086" max="13316" width="3" style="2"/>
    <col min="13317" max="13317" width="4.140625" style="2" customWidth="1"/>
    <col min="13318" max="13322" width="3.42578125" style="2" customWidth="1"/>
    <col min="13323" max="13323" width="7.42578125" style="2" customWidth="1"/>
    <col min="13324" max="13327" width="3.5703125" style="2" customWidth="1"/>
    <col min="13328" max="13330" width="3" style="2"/>
    <col min="13331" max="13331" width="2" style="2" customWidth="1"/>
    <col min="13332" max="13332" width="2.140625" style="2" customWidth="1"/>
    <col min="13333" max="13334" width="2" style="2" customWidth="1"/>
    <col min="13335" max="13335" width="2.140625" style="2" customWidth="1"/>
    <col min="13336" max="13337" width="3.7109375" style="2" customWidth="1"/>
    <col min="13338" max="13340" width="5" style="2" customWidth="1"/>
    <col min="13341" max="13341" width="5.5703125" style="2" customWidth="1"/>
    <col min="13342" max="13572" width="3" style="2"/>
    <col min="13573" max="13573" width="4.140625" style="2" customWidth="1"/>
    <col min="13574" max="13578" width="3.42578125" style="2" customWidth="1"/>
    <col min="13579" max="13579" width="7.42578125" style="2" customWidth="1"/>
    <col min="13580" max="13583" width="3.5703125" style="2" customWidth="1"/>
    <col min="13584" max="13586" width="3" style="2"/>
    <col min="13587" max="13587" width="2" style="2" customWidth="1"/>
    <col min="13588" max="13588" width="2.140625" style="2" customWidth="1"/>
    <col min="13589" max="13590" width="2" style="2" customWidth="1"/>
    <col min="13591" max="13591" width="2.140625" style="2" customWidth="1"/>
    <col min="13592" max="13593" width="3.7109375" style="2" customWidth="1"/>
    <col min="13594" max="13596" width="5" style="2" customWidth="1"/>
    <col min="13597" max="13597" width="5.5703125" style="2" customWidth="1"/>
    <col min="13598" max="13828" width="3" style="2"/>
    <col min="13829" max="13829" width="4.140625" style="2" customWidth="1"/>
    <col min="13830" max="13834" width="3.42578125" style="2" customWidth="1"/>
    <col min="13835" max="13835" width="7.42578125" style="2" customWidth="1"/>
    <col min="13836" max="13839" width="3.5703125" style="2" customWidth="1"/>
    <col min="13840" max="13842" width="3" style="2"/>
    <col min="13843" max="13843" width="2" style="2" customWidth="1"/>
    <col min="13844" max="13844" width="2.140625" style="2" customWidth="1"/>
    <col min="13845" max="13846" width="2" style="2" customWidth="1"/>
    <col min="13847" max="13847" width="2.140625" style="2" customWidth="1"/>
    <col min="13848" max="13849" width="3.7109375" style="2" customWidth="1"/>
    <col min="13850" max="13852" width="5" style="2" customWidth="1"/>
    <col min="13853" max="13853" width="5.5703125" style="2" customWidth="1"/>
    <col min="13854" max="14084" width="3" style="2"/>
    <col min="14085" max="14085" width="4.140625" style="2" customWidth="1"/>
    <col min="14086" max="14090" width="3.42578125" style="2" customWidth="1"/>
    <col min="14091" max="14091" width="7.42578125" style="2" customWidth="1"/>
    <col min="14092" max="14095" width="3.5703125" style="2" customWidth="1"/>
    <col min="14096" max="14098" width="3" style="2"/>
    <col min="14099" max="14099" width="2" style="2" customWidth="1"/>
    <col min="14100" max="14100" width="2.140625" style="2" customWidth="1"/>
    <col min="14101" max="14102" width="2" style="2" customWidth="1"/>
    <col min="14103" max="14103" width="2.140625" style="2" customWidth="1"/>
    <col min="14104" max="14105" width="3.7109375" style="2" customWidth="1"/>
    <col min="14106" max="14108" width="5" style="2" customWidth="1"/>
    <col min="14109" max="14109" width="5.5703125" style="2" customWidth="1"/>
    <col min="14110" max="14340" width="3" style="2"/>
    <col min="14341" max="14341" width="4.140625" style="2" customWidth="1"/>
    <col min="14342" max="14346" width="3.42578125" style="2" customWidth="1"/>
    <col min="14347" max="14347" width="7.42578125" style="2" customWidth="1"/>
    <col min="14348" max="14351" width="3.5703125" style="2" customWidth="1"/>
    <col min="14352" max="14354" width="3" style="2"/>
    <col min="14355" max="14355" width="2" style="2" customWidth="1"/>
    <col min="14356" max="14356" width="2.140625" style="2" customWidth="1"/>
    <col min="14357" max="14358" width="2" style="2" customWidth="1"/>
    <col min="14359" max="14359" width="2.140625" style="2" customWidth="1"/>
    <col min="14360" max="14361" width="3.7109375" style="2" customWidth="1"/>
    <col min="14362" max="14364" width="5" style="2" customWidth="1"/>
    <col min="14365" max="14365" width="5.5703125" style="2" customWidth="1"/>
    <col min="14366" max="14596" width="3" style="2"/>
    <col min="14597" max="14597" width="4.140625" style="2" customWidth="1"/>
    <col min="14598" max="14602" width="3.42578125" style="2" customWidth="1"/>
    <col min="14603" max="14603" width="7.42578125" style="2" customWidth="1"/>
    <col min="14604" max="14607" width="3.5703125" style="2" customWidth="1"/>
    <col min="14608" max="14610" width="3" style="2"/>
    <col min="14611" max="14611" width="2" style="2" customWidth="1"/>
    <col min="14612" max="14612" width="2.140625" style="2" customWidth="1"/>
    <col min="14613" max="14614" width="2" style="2" customWidth="1"/>
    <col min="14615" max="14615" width="2.140625" style="2" customWidth="1"/>
    <col min="14616" max="14617" width="3.7109375" style="2" customWidth="1"/>
    <col min="14618" max="14620" width="5" style="2" customWidth="1"/>
    <col min="14621" max="14621" width="5.5703125" style="2" customWidth="1"/>
    <col min="14622" max="14852" width="3" style="2"/>
    <col min="14853" max="14853" width="4.140625" style="2" customWidth="1"/>
    <col min="14854" max="14858" width="3.42578125" style="2" customWidth="1"/>
    <col min="14859" max="14859" width="7.42578125" style="2" customWidth="1"/>
    <col min="14860" max="14863" width="3.5703125" style="2" customWidth="1"/>
    <col min="14864" max="14866" width="3" style="2"/>
    <col min="14867" max="14867" width="2" style="2" customWidth="1"/>
    <col min="14868" max="14868" width="2.140625" style="2" customWidth="1"/>
    <col min="14869" max="14870" width="2" style="2" customWidth="1"/>
    <col min="14871" max="14871" width="2.140625" style="2" customWidth="1"/>
    <col min="14872" max="14873" width="3.7109375" style="2" customWidth="1"/>
    <col min="14874" max="14876" width="5" style="2" customWidth="1"/>
    <col min="14877" max="14877" width="5.5703125" style="2" customWidth="1"/>
    <col min="14878" max="15108" width="3" style="2"/>
    <col min="15109" max="15109" width="4.140625" style="2" customWidth="1"/>
    <col min="15110" max="15114" width="3.42578125" style="2" customWidth="1"/>
    <col min="15115" max="15115" width="7.42578125" style="2" customWidth="1"/>
    <col min="15116" max="15119" width="3.5703125" style="2" customWidth="1"/>
    <col min="15120" max="15122" width="3" style="2"/>
    <col min="15123" max="15123" width="2" style="2" customWidth="1"/>
    <col min="15124" max="15124" width="2.140625" style="2" customWidth="1"/>
    <col min="15125" max="15126" width="2" style="2" customWidth="1"/>
    <col min="15127" max="15127" width="2.140625" style="2" customWidth="1"/>
    <col min="15128" max="15129" width="3.7109375" style="2" customWidth="1"/>
    <col min="15130" max="15132" width="5" style="2" customWidth="1"/>
    <col min="15133" max="15133" width="5.5703125" style="2" customWidth="1"/>
    <col min="15134" max="15364" width="3" style="2"/>
    <col min="15365" max="15365" width="4.140625" style="2" customWidth="1"/>
    <col min="15366" max="15370" width="3.42578125" style="2" customWidth="1"/>
    <col min="15371" max="15371" width="7.42578125" style="2" customWidth="1"/>
    <col min="15372" max="15375" width="3.5703125" style="2" customWidth="1"/>
    <col min="15376" max="15378" width="3" style="2"/>
    <col min="15379" max="15379" width="2" style="2" customWidth="1"/>
    <col min="15380" max="15380" width="2.140625" style="2" customWidth="1"/>
    <col min="15381" max="15382" width="2" style="2" customWidth="1"/>
    <col min="15383" max="15383" width="2.140625" style="2" customWidth="1"/>
    <col min="15384" max="15385" width="3.7109375" style="2" customWidth="1"/>
    <col min="15386" max="15388" width="5" style="2" customWidth="1"/>
    <col min="15389" max="15389" width="5.5703125" style="2" customWidth="1"/>
    <col min="15390" max="15620" width="3" style="2"/>
    <col min="15621" max="15621" width="4.140625" style="2" customWidth="1"/>
    <col min="15622" max="15626" width="3.42578125" style="2" customWidth="1"/>
    <col min="15627" max="15627" width="7.42578125" style="2" customWidth="1"/>
    <col min="15628" max="15631" width="3.5703125" style="2" customWidth="1"/>
    <col min="15632" max="15634" width="3" style="2"/>
    <col min="15635" max="15635" width="2" style="2" customWidth="1"/>
    <col min="15636" max="15636" width="2.140625" style="2" customWidth="1"/>
    <col min="15637" max="15638" width="2" style="2" customWidth="1"/>
    <col min="15639" max="15639" width="2.140625" style="2" customWidth="1"/>
    <col min="15640" max="15641" width="3.7109375" style="2" customWidth="1"/>
    <col min="15642" max="15644" width="5" style="2" customWidth="1"/>
    <col min="15645" max="15645" width="5.5703125" style="2" customWidth="1"/>
    <col min="15646" max="15876" width="3" style="2"/>
    <col min="15877" max="15877" width="4.140625" style="2" customWidth="1"/>
    <col min="15878" max="15882" width="3.42578125" style="2" customWidth="1"/>
    <col min="15883" max="15883" width="7.42578125" style="2" customWidth="1"/>
    <col min="15884" max="15887" width="3.5703125" style="2" customWidth="1"/>
    <col min="15888" max="15890" width="3" style="2"/>
    <col min="15891" max="15891" width="2" style="2" customWidth="1"/>
    <col min="15892" max="15892" width="2.140625" style="2" customWidth="1"/>
    <col min="15893" max="15894" width="2" style="2" customWidth="1"/>
    <col min="15895" max="15895" width="2.140625" style="2" customWidth="1"/>
    <col min="15896" max="15897" width="3.7109375" style="2" customWidth="1"/>
    <col min="15898" max="15900" width="5" style="2" customWidth="1"/>
    <col min="15901" max="15901" width="5.5703125" style="2" customWidth="1"/>
    <col min="15902" max="16132" width="3" style="2"/>
    <col min="16133" max="16133" width="4.140625" style="2" customWidth="1"/>
    <col min="16134" max="16138" width="3.42578125" style="2" customWidth="1"/>
    <col min="16139" max="16139" width="7.42578125" style="2" customWidth="1"/>
    <col min="16140" max="16143" width="3.5703125" style="2" customWidth="1"/>
    <col min="16144" max="16146" width="3" style="2"/>
    <col min="16147" max="16147" width="2" style="2" customWidth="1"/>
    <col min="16148" max="16148" width="2.140625" style="2" customWidth="1"/>
    <col min="16149" max="16150" width="2" style="2" customWidth="1"/>
    <col min="16151" max="16151" width="2.140625" style="2" customWidth="1"/>
    <col min="16152" max="16153" width="3.7109375" style="2" customWidth="1"/>
    <col min="16154" max="16156" width="5" style="2" customWidth="1"/>
    <col min="16157" max="16157" width="5.5703125" style="2" customWidth="1"/>
    <col min="16158" max="16384" width="3" style="2"/>
  </cols>
  <sheetData>
    <row r="1" spans="1:29" ht="20.100000000000001" customHeight="1">
      <c r="A1" s="1" t="s">
        <v>18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5"/>
      <c r="Z1" s="3"/>
      <c r="AA1" s="3"/>
      <c r="AB1" s="3"/>
      <c r="AC1" s="3"/>
    </row>
    <row r="2" spans="1:29" ht="26.25" customHeight="1">
      <c r="A2" s="37"/>
      <c r="B2" s="38"/>
      <c r="C2" s="38"/>
      <c r="D2" s="38"/>
      <c r="E2" s="38"/>
      <c r="F2" s="38"/>
      <c r="G2" s="38"/>
      <c r="H2" s="38"/>
      <c r="I2" s="41"/>
      <c r="J2" s="38"/>
      <c r="K2" s="38"/>
      <c r="L2" s="38"/>
      <c r="M2" s="39" t="s">
        <v>35</v>
      </c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40"/>
      <c r="Z2" s="38"/>
      <c r="AA2" s="38"/>
      <c r="AB2" s="38"/>
      <c r="AC2" s="38"/>
    </row>
    <row r="3" spans="1:29" ht="15" customHeight="1">
      <c r="A3" s="87" t="s">
        <v>3</v>
      </c>
      <c r="B3" s="76"/>
      <c r="C3" s="76"/>
      <c r="D3" s="82" t="s">
        <v>37</v>
      </c>
      <c r="E3" s="82"/>
      <c r="F3" s="82"/>
      <c r="G3" s="82"/>
      <c r="H3" s="82" t="s">
        <v>31</v>
      </c>
      <c r="I3" s="82"/>
      <c r="J3" s="101"/>
      <c r="K3" s="90" t="s">
        <v>19</v>
      </c>
      <c r="L3" s="74"/>
      <c r="M3" s="74"/>
      <c r="N3" s="91"/>
      <c r="O3" s="90" t="s">
        <v>36</v>
      </c>
      <c r="P3" s="74"/>
      <c r="Q3" s="74"/>
      <c r="R3" s="91"/>
      <c r="S3" s="90" t="s">
        <v>10</v>
      </c>
      <c r="T3" s="74"/>
      <c r="U3" s="74"/>
      <c r="V3" s="74"/>
      <c r="W3" s="74"/>
      <c r="X3" s="74"/>
      <c r="Y3" s="114" t="s">
        <v>34</v>
      </c>
      <c r="Z3" s="114"/>
      <c r="AA3" s="114"/>
      <c r="AB3" s="114"/>
      <c r="AC3" s="115"/>
    </row>
    <row r="4" spans="1:29" ht="24.75" customHeight="1">
      <c r="A4" s="88"/>
      <c r="B4" s="89"/>
      <c r="C4" s="89"/>
      <c r="D4" s="100"/>
      <c r="E4" s="100"/>
      <c r="F4" s="100"/>
      <c r="G4" s="100"/>
      <c r="H4" s="100"/>
      <c r="I4" s="100"/>
      <c r="J4" s="102"/>
      <c r="K4" s="92"/>
      <c r="L4" s="93"/>
      <c r="M4" s="93"/>
      <c r="N4" s="94"/>
      <c r="O4" s="92"/>
      <c r="P4" s="93"/>
      <c r="Q4" s="93"/>
      <c r="R4" s="94"/>
      <c r="S4" s="92"/>
      <c r="T4" s="93"/>
      <c r="U4" s="93"/>
      <c r="V4" s="93"/>
      <c r="W4" s="93"/>
      <c r="X4" s="93"/>
      <c r="Y4" s="116"/>
      <c r="Z4" s="116"/>
      <c r="AA4" s="116"/>
      <c r="AB4" s="116"/>
      <c r="AC4" s="117"/>
    </row>
    <row r="5" spans="1:29" ht="15" customHeight="1">
      <c r="A5" s="90" t="s">
        <v>8</v>
      </c>
      <c r="B5" s="74"/>
      <c r="C5" s="74"/>
      <c r="D5" s="74"/>
      <c r="E5" s="91"/>
      <c r="F5" s="78" t="s">
        <v>49</v>
      </c>
      <c r="G5" s="82"/>
      <c r="H5" s="82"/>
      <c r="I5" s="82"/>
      <c r="J5" s="101"/>
      <c r="K5" s="62"/>
      <c r="L5" s="63"/>
      <c r="M5" s="63"/>
      <c r="N5" s="64"/>
      <c r="O5" s="62"/>
      <c r="P5" s="63"/>
      <c r="Q5" s="63"/>
      <c r="R5" s="64"/>
      <c r="S5" s="78" t="s">
        <v>13</v>
      </c>
      <c r="T5" s="63"/>
      <c r="U5" s="73" t="s">
        <v>33</v>
      </c>
      <c r="V5" s="74"/>
      <c r="W5" s="76">
        <v>8</v>
      </c>
      <c r="X5" s="76"/>
      <c r="Y5" s="82" t="s">
        <v>12</v>
      </c>
      <c r="Z5" s="82"/>
      <c r="AA5" s="76">
        <v>8</v>
      </c>
      <c r="AB5" s="82" t="s">
        <v>11</v>
      </c>
      <c r="AC5" s="84">
        <v>2019</v>
      </c>
    </row>
    <row r="6" spans="1:29" ht="19.5" customHeight="1" thickBot="1">
      <c r="A6" s="103"/>
      <c r="B6" s="75"/>
      <c r="C6" s="75"/>
      <c r="D6" s="75"/>
      <c r="E6" s="104"/>
      <c r="F6" s="105"/>
      <c r="G6" s="83"/>
      <c r="H6" s="83"/>
      <c r="I6" s="83"/>
      <c r="J6" s="106"/>
      <c r="K6" s="68"/>
      <c r="L6" s="69"/>
      <c r="M6" s="69"/>
      <c r="N6" s="70"/>
      <c r="O6" s="68"/>
      <c r="P6" s="69"/>
      <c r="Q6" s="69"/>
      <c r="R6" s="70"/>
      <c r="S6" s="68"/>
      <c r="T6" s="69"/>
      <c r="U6" s="75"/>
      <c r="V6" s="75"/>
      <c r="W6" s="77"/>
      <c r="X6" s="77"/>
      <c r="Y6" s="83"/>
      <c r="Z6" s="83"/>
      <c r="AA6" s="77"/>
      <c r="AB6" s="83"/>
      <c r="AC6" s="85"/>
    </row>
    <row r="7" spans="1:29" ht="30.75" customHeight="1">
      <c r="A7" s="86" t="s">
        <v>20</v>
      </c>
      <c r="B7" s="55"/>
      <c r="C7" s="55"/>
      <c r="D7" s="55"/>
      <c r="E7" s="56"/>
      <c r="F7" s="54" t="s">
        <v>15</v>
      </c>
      <c r="G7" s="55"/>
      <c r="H7" s="55"/>
      <c r="I7" s="55"/>
      <c r="J7" s="56"/>
      <c r="K7" s="54" t="s">
        <v>16</v>
      </c>
      <c r="L7" s="55"/>
      <c r="M7" s="55"/>
      <c r="N7" s="55"/>
      <c r="O7" s="56"/>
      <c r="P7" s="54" t="s">
        <v>21</v>
      </c>
      <c r="Q7" s="55"/>
      <c r="R7" s="55"/>
      <c r="S7" s="55"/>
      <c r="T7" s="55"/>
      <c r="U7" s="55"/>
      <c r="V7" s="55"/>
      <c r="W7" s="55"/>
      <c r="X7" s="56"/>
      <c r="Y7" s="54" t="s">
        <v>9</v>
      </c>
      <c r="Z7" s="55"/>
      <c r="AA7" s="55"/>
      <c r="AB7" s="55"/>
      <c r="AC7" s="56"/>
    </row>
    <row r="8" spans="1:29" ht="30" customHeight="1">
      <c r="A8" s="110" t="s">
        <v>1</v>
      </c>
      <c r="B8" s="80"/>
      <c r="C8" s="80"/>
      <c r="D8" s="80"/>
      <c r="E8" s="81"/>
      <c r="F8" s="79" t="s">
        <v>38</v>
      </c>
      <c r="G8" s="80"/>
      <c r="H8" s="80"/>
      <c r="I8" s="80"/>
      <c r="J8" s="81"/>
      <c r="K8" s="42"/>
      <c r="L8" s="43"/>
      <c r="M8" s="43"/>
      <c r="N8" s="43"/>
      <c r="O8" s="44"/>
      <c r="P8" s="79" t="s">
        <v>14</v>
      </c>
      <c r="Q8" s="80"/>
      <c r="R8" s="80"/>
      <c r="S8" s="80"/>
      <c r="T8" s="80"/>
      <c r="U8" s="80"/>
      <c r="V8" s="80"/>
      <c r="W8" s="80"/>
      <c r="X8" s="81"/>
      <c r="Y8" s="62" t="s">
        <v>0</v>
      </c>
      <c r="Z8" s="63"/>
      <c r="AA8" s="63"/>
      <c r="AB8" s="63"/>
      <c r="AC8" s="64"/>
    </row>
    <row r="9" spans="1:29" ht="34.5" customHeight="1">
      <c r="A9" s="71"/>
      <c r="B9" s="63"/>
      <c r="C9" s="63"/>
      <c r="D9" s="63"/>
      <c r="E9" s="64"/>
      <c r="F9" s="62"/>
      <c r="G9" s="63"/>
      <c r="H9" s="63"/>
      <c r="I9" s="63"/>
      <c r="J9" s="64"/>
      <c r="K9" s="62"/>
      <c r="L9" s="63"/>
      <c r="M9" s="63"/>
      <c r="N9" s="63"/>
      <c r="O9" s="64"/>
      <c r="P9" s="62"/>
      <c r="Q9" s="63"/>
      <c r="R9" s="63"/>
      <c r="S9" s="63"/>
      <c r="T9" s="63"/>
      <c r="U9" s="63"/>
      <c r="V9" s="63"/>
      <c r="W9" s="63"/>
      <c r="X9" s="64"/>
      <c r="Y9" s="65"/>
      <c r="Z9" s="66"/>
      <c r="AA9" s="66"/>
      <c r="AB9" s="66"/>
      <c r="AC9" s="67"/>
    </row>
    <row r="10" spans="1:29" ht="28.5" customHeight="1" thickBot="1">
      <c r="A10" s="72"/>
      <c r="B10" s="69"/>
      <c r="C10" s="69"/>
      <c r="D10" s="69"/>
      <c r="E10" s="70"/>
      <c r="F10" s="68"/>
      <c r="G10" s="69"/>
      <c r="H10" s="69"/>
      <c r="I10" s="69"/>
      <c r="J10" s="70"/>
      <c r="K10" s="68"/>
      <c r="L10" s="69"/>
      <c r="M10" s="69"/>
      <c r="N10" s="69"/>
      <c r="O10" s="70"/>
      <c r="P10" s="68"/>
      <c r="Q10" s="69"/>
      <c r="R10" s="69"/>
      <c r="S10" s="69"/>
      <c r="T10" s="69"/>
      <c r="U10" s="69"/>
      <c r="V10" s="69"/>
      <c r="W10" s="69"/>
      <c r="X10" s="70"/>
      <c r="Y10" s="68"/>
      <c r="Z10" s="69"/>
      <c r="AA10" s="69"/>
      <c r="AB10" s="69"/>
      <c r="AC10" s="70"/>
    </row>
    <row r="11" spans="1:29" ht="20.100000000000001" customHeight="1">
      <c r="A11" s="111" t="s">
        <v>5</v>
      </c>
      <c r="B11" s="112"/>
      <c r="C11" s="112"/>
      <c r="D11" s="112"/>
      <c r="E11" s="112"/>
      <c r="F11" s="112"/>
      <c r="G11" s="112"/>
      <c r="H11" s="113"/>
      <c r="I11" s="111" t="s">
        <v>22</v>
      </c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3"/>
    </row>
    <row r="12" spans="1:29" ht="20.100000000000001" customHeight="1">
      <c r="A12" s="7">
        <v>1</v>
      </c>
      <c r="B12" s="58" t="s">
        <v>17</v>
      </c>
      <c r="C12" s="58"/>
      <c r="D12" s="58"/>
      <c r="E12" s="58"/>
      <c r="F12" s="58"/>
      <c r="G12" s="58"/>
      <c r="H12" s="59"/>
      <c r="I12" s="107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9"/>
    </row>
    <row r="13" spans="1:29" ht="20.100000000000001" customHeight="1">
      <c r="A13" s="7">
        <v>2</v>
      </c>
      <c r="B13" s="58"/>
      <c r="C13" s="58"/>
      <c r="D13" s="58"/>
      <c r="E13" s="58"/>
      <c r="F13" s="58"/>
      <c r="G13" s="58"/>
      <c r="H13" s="59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7"/>
    </row>
    <row r="14" spans="1:29" ht="29.25" customHeight="1">
      <c r="A14" s="48" t="s">
        <v>4</v>
      </c>
      <c r="B14" s="49"/>
      <c r="C14" s="49"/>
      <c r="D14" s="50"/>
      <c r="E14" s="57" t="s">
        <v>39</v>
      </c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9"/>
    </row>
    <row r="15" spans="1:29" ht="20.100000000000001" customHeight="1">
      <c r="A15" s="18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9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8"/>
      <c r="Z15" s="15"/>
      <c r="AA15" s="15"/>
      <c r="AB15" s="15"/>
      <c r="AC15" s="20"/>
    </row>
    <row r="16" spans="1:29" ht="30.75" customHeight="1">
      <c r="A16" s="60" t="s">
        <v>6</v>
      </c>
      <c r="B16" s="61"/>
      <c r="C16" s="61"/>
      <c r="D16" s="22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8"/>
      <c r="Z16" s="15"/>
      <c r="AA16" s="15"/>
      <c r="AB16" s="15"/>
      <c r="AC16" s="20"/>
    </row>
    <row r="17" spans="1:29" ht="19.5" customHeight="1">
      <c r="A17" s="10"/>
      <c r="B17" s="97" t="s">
        <v>53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12"/>
    </row>
    <row r="18" spans="1:29" ht="20.100000000000001" customHeight="1">
      <c r="A18" s="21" t="s">
        <v>24</v>
      </c>
      <c r="B18" s="22"/>
      <c r="C18" s="22"/>
      <c r="D18" s="23"/>
      <c r="E18" s="23"/>
      <c r="F18" s="23"/>
      <c r="G18" s="23"/>
      <c r="H18" s="23"/>
      <c r="I18" s="23"/>
      <c r="J18" s="23"/>
      <c r="K18" s="15"/>
      <c r="L18" s="19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8"/>
      <c r="Z18" s="15"/>
      <c r="AA18" s="15"/>
      <c r="AB18" s="15"/>
      <c r="AC18" s="20"/>
    </row>
    <row r="19" spans="1:29" ht="20.100000000000001" customHeight="1">
      <c r="A19" s="24"/>
      <c r="B19" s="99" t="s">
        <v>40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20"/>
    </row>
    <row r="20" spans="1:29" ht="15" customHeight="1">
      <c r="A20" s="18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9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8"/>
      <c r="Z20" s="15"/>
      <c r="AA20" s="15"/>
      <c r="AB20" s="15"/>
      <c r="AC20" s="20"/>
    </row>
    <row r="21" spans="1:29" ht="20.100000000000001" customHeight="1">
      <c r="A21" s="52" t="s">
        <v>25</v>
      </c>
      <c r="B21" s="53"/>
      <c r="C21" s="53"/>
      <c r="D21" s="53"/>
      <c r="E21" s="23"/>
      <c r="F21" s="23"/>
      <c r="G21" s="23"/>
      <c r="H21" s="23"/>
      <c r="I21" s="23"/>
      <c r="J21" s="23"/>
      <c r="K21" s="23"/>
      <c r="L21" s="19"/>
      <c r="M21" s="23" t="s">
        <v>23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11"/>
      <c r="Z21" s="23"/>
      <c r="AA21" s="23"/>
      <c r="AB21" s="23"/>
      <c r="AC21" s="27"/>
    </row>
    <row r="22" spans="1:29" ht="20.100000000000001" customHeight="1">
      <c r="A22" s="26"/>
      <c r="B22" s="28"/>
      <c r="C22" s="51" t="s">
        <v>41</v>
      </c>
      <c r="D22" s="51"/>
      <c r="E22" s="51"/>
      <c r="F22" s="51"/>
      <c r="G22" s="51"/>
      <c r="H22" s="51"/>
      <c r="I22" s="48" t="s">
        <v>44</v>
      </c>
      <c r="J22" s="49"/>
      <c r="K22" s="49"/>
      <c r="L22" s="49"/>
      <c r="M22" s="49"/>
      <c r="N22" s="49"/>
      <c r="O22" s="49"/>
      <c r="P22" s="50"/>
      <c r="Q22" s="48" t="s">
        <v>42</v>
      </c>
      <c r="R22" s="49"/>
      <c r="S22" s="49"/>
      <c r="T22" s="50"/>
      <c r="U22" s="48" t="s">
        <v>43</v>
      </c>
      <c r="V22" s="49"/>
      <c r="W22" s="49"/>
      <c r="X22" s="49"/>
      <c r="Y22" s="49"/>
      <c r="Z22" s="49"/>
      <c r="AA22" s="49"/>
      <c r="AB22" s="50"/>
      <c r="AC22" s="27"/>
    </row>
    <row r="23" spans="1:29" ht="20.100000000000001" customHeight="1">
      <c r="A23" s="18"/>
      <c r="B23" s="25"/>
      <c r="C23" s="42" t="s">
        <v>45</v>
      </c>
      <c r="D23" s="43"/>
      <c r="E23" s="43"/>
      <c r="F23" s="43"/>
      <c r="G23" s="43"/>
      <c r="H23" s="44"/>
      <c r="I23" s="45">
        <v>1384710</v>
      </c>
      <c r="J23" s="45"/>
      <c r="K23" s="45"/>
      <c r="L23" s="45"/>
      <c r="M23" s="45"/>
      <c r="N23" s="45"/>
      <c r="O23" s="45"/>
      <c r="P23" s="45"/>
      <c r="Q23" s="46" t="s">
        <v>46</v>
      </c>
      <c r="R23" s="46"/>
      <c r="S23" s="46"/>
      <c r="T23" s="46"/>
      <c r="U23" s="45">
        <f>I23*5</f>
        <v>6923550</v>
      </c>
      <c r="V23" s="45"/>
      <c r="W23" s="45"/>
      <c r="X23" s="45"/>
      <c r="Y23" s="45"/>
      <c r="Z23" s="45"/>
      <c r="AA23" s="45"/>
      <c r="AB23" s="45"/>
      <c r="AC23" s="20"/>
    </row>
    <row r="24" spans="1:29" ht="20.100000000000001" customHeight="1">
      <c r="A24" s="18"/>
      <c r="B24" s="25"/>
      <c r="C24" s="42" t="s">
        <v>50</v>
      </c>
      <c r="D24" s="43"/>
      <c r="E24" s="43"/>
      <c r="F24" s="43"/>
      <c r="G24" s="43"/>
      <c r="H24" s="44"/>
      <c r="I24" s="45">
        <v>248578</v>
      </c>
      <c r="J24" s="45"/>
      <c r="K24" s="45"/>
      <c r="L24" s="45"/>
      <c r="M24" s="45"/>
      <c r="N24" s="45"/>
      <c r="O24" s="45"/>
      <c r="P24" s="45"/>
      <c r="Q24" s="46" t="s">
        <v>51</v>
      </c>
      <c r="R24" s="46"/>
      <c r="S24" s="46"/>
      <c r="T24" s="46"/>
      <c r="U24" s="45">
        <f>I24*2</f>
        <v>497156</v>
      </c>
      <c r="V24" s="45"/>
      <c r="W24" s="45"/>
      <c r="X24" s="45"/>
      <c r="Y24" s="45"/>
      <c r="Z24" s="45"/>
      <c r="AA24" s="45"/>
      <c r="AB24" s="45"/>
      <c r="AC24" s="20"/>
    </row>
    <row r="25" spans="1:29" ht="20.100000000000001" customHeight="1">
      <c r="A25" s="18"/>
      <c r="B25" s="25"/>
      <c r="C25" s="48" t="s">
        <v>52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50"/>
      <c r="U25" s="47">
        <f>SUM(U23:AB24)</f>
        <v>7420706</v>
      </c>
      <c r="V25" s="47"/>
      <c r="W25" s="47"/>
      <c r="X25" s="47"/>
      <c r="Y25" s="47"/>
      <c r="Z25" s="47"/>
      <c r="AA25" s="47"/>
      <c r="AB25" s="47"/>
      <c r="AC25" s="20"/>
    </row>
    <row r="26" spans="1:29" ht="20.100000000000001" customHeight="1">
      <c r="A26" s="18"/>
      <c r="B26" s="25"/>
      <c r="C26" s="25"/>
      <c r="D26" s="25"/>
      <c r="E26" s="28"/>
      <c r="F26" s="28"/>
      <c r="G26" s="25"/>
      <c r="H26" s="25"/>
      <c r="I26" s="22"/>
      <c r="J26" s="25"/>
      <c r="K26" s="25"/>
      <c r="L26" s="29"/>
      <c r="M26" s="25"/>
      <c r="N26" s="25"/>
      <c r="O26" s="30"/>
      <c r="P26" s="25"/>
      <c r="Q26" s="25"/>
      <c r="R26" s="25"/>
      <c r="S26" s="25"/>
      <c r="T26" s="25"/>
      <c r="U26" s="25"/>
      <c r="V26" s="25"/>
      <c r="W26" s="25"/>
      <c r="X26" s="25"/>
      <c r="Y26" s="9"/>
      <c r="Z26" s="25"/>
      <c r="AA26" s="25"/>
      <c r="AB26" s="25"/>
      <c r="AC26" s="20"/>
    </row>
    <row r="27" spans="1:29" ht="20.100000000000001" customHeight="1">
      <c r="A27" s="60" t="s">
        <v>26</v>
      </c>
      <c r="B27" s="61"/>
      <c r="C27" s="61"/>
      <c r="D27" s="61"/>
      <c r="E27" s="61"/>
      <c r="F27" s="61"/>
      <c r="G27" s="61"/>
      <c r="H27" s="15"/>
      <c r="I27" s="15"/>
      <c r="J27" s="15"/>
      <c r="K27" s="15"/>
      <c r="L27" s="19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8"/>
      <c r="Z27" s="15"/>
      <c r="AA27" s="15"/>
      <c r="AB27" s="15"/>
      <c r="AC27" s="20"/>
    </row>
    <row r="28" spans="1:29" ht="12.75">
      <c r="A28" s="18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20"/>
    </row>
    <row r="29" spans="1:29" ht="23.25" customHeight="1">
      <c r="A29" s="95" t="s">
        <v>27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8"/>
      <c r="Z29" s="15"/>
      <c r="AA29" s="15"/>
      <c r="AB29" s="15"/>
      <c r="AC29" s="20"/>
    </row>
    <row r="30" spans="1:29" s="6" customFormat="1" ht="23.25" customHeight="1">
      <c r="A30" s="31"/>
      <c r="B30" s="98" t="s">
        <v>28</v>
      </c>
      <c r="C30" s="98"/>
      <c r="D30" s="98"/>
      <c r="E30" s="98"/>
      <c r="F30" s="98"/>
      <c r="G30" s="98"/>
      <c r="H30" s="13"/>
      <c r="I30" s="13"/>
      <c r="J30" s="13"/>
      <c r="K30" s="13"/>
      <c r="L30" s="13"/>
      <c r="M30" s="13"/>
      <c r="N30" s="98" t="s">
        <v>29</v>
      </c>
      <c r="O30" s="98"/>
      <c r="P30" s="98"/>
      <c r="Q30" s="98"/>
      <c r="R30" s="98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4"/>
    </row>
    <row r="31" spans="1:29" s="6" customFormat="1" ht="23.25" customHeight="1">
      <c r="A31" s="31"/>
      <c r="B31" s="32"/>
      <c r="C31" s="97" t="s">
        <v>47</v>
      </c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14"/>
    </row>
    <row r="32" spans="1:29" ht="20.100000000000001" customHeight="1">
      <c r="A32" s="48" t="s">
        <v>7</v>
      </c>
      <c r="B32" s="49"/>
      <c r="C32" s="49"/>
      <c r="D32" s="50"/>
      <c r="E32" s="33" t="s">
        <v>2</v>
      </c>
      <c r="F32" s="34" t="s">
        <v>2</v>
      </c>
      <c r="G32" s="57" t="s">
        <v>48</v>
      </c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35"/>
      <c r="AB32" s="35"/>
      <c r="AC32" s="36"/>
    </row>
    <row r="40" spans="1:25" ht="20.100000000000001" customHeight="1">
      <c r="A40" s="2" t="s">
        <v>30</v>
      </c>
    </row>
    <row r="41" spans="1:25" ht="20.100000000000001" customHeight="1">
      <c r="A41" s="2" t="s">
        <v>31</v>
      </c>
    </row>
    <row r="42" spans="1:25" ht="20.100000000000001" customHeight="1">
      <c r="A42" s="2" t="s">
        <v>32</v>
      </c>
    </row>
    <row r="43" spans="1:25" ht="20.100000000000001" customHeight="1">
      <c r="W43" s="4"/>
      <c r="Y43" s="2"/>
    </row>
    <row r="44" spans="1:25" ht="20.100000000000001" customHeight="1">
      <c r="W44" s="4"/>
      <c r="Y44" s="2"/>
    </row>
    <row r="45" spans="1:25" ht="20.100000000000001" customHeight="1">
      <c r="W45" s="4"/>
      <c r="Y45" s="2"/>
    </row>
  </sheetData>
  <mergeCells count="64">
    <mergeCell ref="A8:E8"/>
    <mergeCell ref="F8:J8"/>
    <mergeCell ref="K8:O8"/>
    <mergeCell ref="A11:H11"/>
    <mergeCell ref="I11:AC11"/>
    <mergeCell ref="A32:D32"/>
    <mergeCell ref="G32:Z32"/>
    <mergeCell ref="A27:G27"/>
    <mergeCell ref="A29:M29"/>
    <mergeCell ref="B30:G30"/>
    <mergeCell ref="N30:R30"/>
    <mergeCell ref="C31:AB31"/>
    <mergeCell ref="A3:C4"/>
    <mergeCell ref="K3:N4"/>
    <mergeCell ref="O3:R4"/>
    <mergeCell ref="S3:X4"/>
    <mergeCell ref="Y5:Z6"/>
    <mergeCell ref="D3:G4"/>
    <mergeCell ref="H3:J4"/>
    <mergeCell ref="A5:E6"/>
    <mergeCell ref="F5:J6"/>
    <mergeCell ref="Y3:AC4"/>
    <mergeCell ref="AB5:AB6"/>
    <mergeCell ref="AC5:AC6"/>
    <mergeCell ref="A7:E7"/>
    <mergeCell ref="F7:J7"/>
    <mergeCell ref="K7:O7"/>
    <mergeCell ref="AA5:AA6"/>
    <mergeCell ref="Y7:AC7"/>
    <mergeCell ref="K5:N6"/>
    <mergeCell ref="O5:R6"/>
    <mergeCell ref="U5:V6"/>
    <mergeCell ref="W5:X6"/>
    <mergeCell ref="S5:T6"/>
    <mergeCell ref="A21:D21"/>
    <mergeCell ref="P7:X7"/>
    <mergeCell ref="A14:D14"/>
    <mergeCell ref="E14:AC14"/>
    <mergeCell ref="A16:C16"/>
    <mergeCell ref="B13:H13"/>
    <mergeCell ref="Y8:AC10"/>
    <mergeCell ref="A9:E10"/>
    <mergeCell ref="F9:J10"/>
    <mergeCell ref="K9:O10"/>
    <mergeCell ref="P9:X10"/>
    <mergeCell ref="P8:X8"/>
    <mergeCell ref="B19:AB19"/>
    <mergeCell ref="I12:AC12"/>
    <mergeCell ref="B12:H12"/>
    <mergeCell ref="B17:AB17"/>
    <mergeCell ref="C22:H22"/>
    <mergeCell ref="I22:P22"/>
    <mergeCell ref="Q22:T22"/>
    <mergeCell ref="U22:AB22"/>
    <mergeCell ref="C23:H23"/>
    <mergeCell ref="I23:P23"/>
    <mergeCell ref="Q23:T23"/>
    <mergeCell ref="U23:AB23"/>
    <mergeCell ref="C24:H24"/>
    <mergeCell ref="I24:P24"/>
    <mergeCell ref="Q24:T24"/>
    <mergeCell ref="U24:AB24"/>
    <mergeCell ref="U25:AB25"/>
    <mergeCell ref="C25:T25"/>
  </mergeCells>
  <dataValidations count="1">
    <dataValidation type="list" allowBlank="1" showInputMessage="1" showErrorMessage="1" sqref="H3:J4">
      <formula1>$A$40:$A$42</formula1>
    </dataValidation>
  </dataValidations>
  <printOptions horizontalCentered="1" verticalCentered="1"/>
  <pageMargins left="0.7" right="0.7" top="0.75" bottom="0.75" header="0.3" footer="0.3"/>
  <pageSetup paperSize="9" scale="86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15</xdr:col>
                    <xdr:colOff>123825</xdr:colOff>
                    <xdr:row>4</xdr:row>
                    <xdr:rowOff>66675</xdr:rowOff>
                  </from>
                  <to>
                    <xdr:col>17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11</xdr:col>
                    <xdr:colOff>123825</xdr:colOff>
                    <xdr:row>4</xdr:row>
                    <xdr:rowOff>76200</xdr:rowOff>
                  </from>
                  <to>
                    <xdr:col>12</xdr:col>
                    <xdr:colOff>28575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15</xdr:col>
                    <xdr:colOff>123825</xdr:colOff>
                    <xdr:row>4</xdr:row>
                    <xdr:rowOff>66675</xdr:rowOff>
                  </from>
                  <to>
                    <xdr:col>17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11</xdr:col>
                    <xdr:colOff>123825</xdr:colOff>
                    <xdr:row>4</xdr:row>
                    <xdr:rowOff>76200</xdr:rowOff>
                  </from>
                  <to>
                    <xdr:col>11</xdr:col>
                    <xdr:colOff>238125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Check Box 12">
              <controlPr defaultSize="0" autoFill="0" autoLine="0" autoPict="0">
                <anchor moveWithCells="1">
                  <from>
                    <xdr:col>7</xdr:col>
                    <xdr:colOff>123825</xdr:colOff>
                    <xdr:row>29</xdr:row>
                    <xdr:rowOff>66675</xdr:rowOff>
                  </from>
                  <to>
                    <xdr:col>8</xdr:col>
                    <xdr:colOff>200025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Check Box 13">
              <controlPr defaultSize="0" autoFill="0" autoLine="0" autoPict="0">
                <anchor moveWithCells="1">
                  <from>
                    <xdr:col>18</xdr:col>
                    <xdr:colOff>123825</xdr:colOff>
                    <xdr:row>29</xdr:row>
                    <xdr:rowOff>66675</xdr:rowOff>
                  </from>
                  <to>
                    <xdr:col>19</xdr:col>
                    <xdr:colOff>295275</xdr:colOff>
                    <xdr:row>29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Quantum</vt:lpstr>
      <vt:lpstr>Quantum!Print_Area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KBL18</dc:creator>
  <cp:lastModifiedBy>Windows User</cp:lastModifiedBy>
  <cp:lastPrinted>2019-08-19T08:16:51Z</cp:lastPrinted>
  <dcterms:created xsi:type="dcterms:W3CDTF">2019-07-09T04:01:39Z</dcterms:created>
  <dcterms:modified xsi:type="dcterms:W3CDTF">2019-08-27T10:37:35Z</dcterms:modified>
</cp:coreProperties>
</file>