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Zalo Received Files\"/>
    </mc:Choice>
  </mc:AlternateContent>
  <bookViews>
    <workbookView xWindow="0" yWindow="0" windowWidth="28800" windowHeight="11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26" i="1" l="1"/>
  <c r="T26" i="1"/>
  <c r="R26" i="1"/>
  <c r="P26" i="1"/>
  <c r="N26" i="1"/>
  <c r="L26" i="1"/>
  <c r="J26" i="1"/>
  <c r="I26" i="1"/>
  <c r="H26" i="1"/>
  <c r="J8" i="1"/>
</calcChain>
</file>

<file path=xl/sharedStrings.xml><?xml version="1.0" encoding="utf-8"?>
<sst xmlns="http://schemas.openxmlformats.org/spreadsheetml/2006/main" count="45" uniqueCount="37">
  <si>
    <t>A</t>
  </si>
  <si>
    <t>B</t>
  </si>
  <si>
    <t>C</t>
  </si>
  <si>
    <t>D</t>
  </si>
  <si>
    <t>E</t>
  </si>
  <si>
    <t>3=1-2</t>
  </si>
  <si>
    <t>F</t>
  </si>
  <si>
    <t>9=3-4-5-6-7-8</t>
  </si>
  <si>
    <t>G</t>
  </si>
  <si>
    <t>H</t>
  </si>
  <si>
    <t>I</t>
  </si>
  <si>
    <t>J</t>
  </si>
  <si>
    <t>2020-06-10</t>
  </si>
  <si>
    <t>한재민 / Han Jae Min</t>
  </si>
  <si>
    <t>K</t>
  </si>
  <si>
    <t>DERM</t>
  </si>
  <si>
    <t>ACNE #1</t>
  </si>
  <si>
    <t>PKĐK I-MEDICARE</t>
  </si>
  <si>
    <t>..........</t>
  </si>
  <si>
    <t>.......</t>
  </si>
  <si>
    <t>.........</t>
  </si>
  <si>
    <r>
      <t xml:space="preserve">BẢNG THEO DÕI TỔNG HỢP CÔNG NỢ
</t>
    </r>
    <r>
      <rPr>
        <b/>
        <i/>
        <sz val="14"/>
        <color theme="1"/>
        <rFont val="Times New Roman"/>
        <family val="1"/>
      </rPr>
      <t xml:space="preserve">I-MEDICARE DEBIT REPORT </t>
    </r>
    <r>
      <rPr>
        <b/>
        <sz val="14"/>
        <color theme="1"/>
        <rFont val="Times New Roman"/>
        <family val="1"/>
      </rPr>
      <t xml:space="preserve">
</t>
    </r>
  </si>
  <si>
    <r>
      <t xml:space="preserve">STT
</t>
    </r>
    <r>
      <rPr>
        <b/>
        <i/>
        <sz val="12"/>
        <color theme="1"/>
        <rFont val="Times New Roman"/>
        <family val="1"/>
      </rPr>
      <t>No</t>
    </r>
  </si>
  <si>
    <r>
      <t xml:space="preserve">Ngày
</t>
    </r>
    <r>
      <rPr>
        <b/>
        <i/>
        <sz val="12"/>
        <color theme="1"/>
        <rFont val="Times New Roman"/>
        <family val="1"/>
      </rPr>
      <t>Date</t>
    </r>
  </si>
  <si>
    <r>
      <t xml:space="preserve">Khoa
</t>
    </r>
    <r>
      <rPr>
        <b/>
        <i/>
        <sz val="12"/>
        <color theme="1"/>
        <rFont val="Times New Roman"/>
        <family val="1"/>
      </rPr>
      <t>Department</t>
    </r>
  </si>
  <si>
    <r>
      <t xml:space="preserve">Tên khách hàng
</t>
    </r>
    <r>
      <rPr>
        <b/>
        <i/>
        <sz val="12"/>
        <color theme="1"/>
        <rFont val="Times New Roman"/>
        <family val="1"/>
      </rPr>
      <t>Customer name</t>
    </r>
  </si>
  <si>
    <r>
      <t xml:space="preserve">Số Chart
</t>
    </r>
    <r>
      <rPr>
        <b/>
        <i/>
        <sz val="12"/>
        <color theme="1"/>
        <rFont val="Times New Roman"/>
        <family val="1"/>
      </rPr>
      <t>Chart No</t>
    </r>
  </si>
  <si>
    <r>
      <t xml:space="preserve">Số điện thoại
</t>
    </r>
    <r>
      <rPr>
        <b/>
        <i/>
        <sz val="12"/>
        <color theme="1"/>
        <rFont val="Times New Roman"/>
        <family val="1"/>
      </rPr>
      <t>Phone number</t>
    </r>
  </si>
  <si>
    <r>
      <t xml:space="preserve">Nội dung dịch vụ
</t>
    </r>
    <r>
      <rPr>
        <b/>
        <i/>
        <sz val="12"/>
        <color theme="1"/>
        <rFont val="Times New Roman"/>
        <family val="1"/>
      </rPr>
      <t>Service list</t>
    </r>
  </si>
  <si>
    <r>
      <t xml:space="preserve">Tổng giá trị dịch vụ
</t>
    </r>
    <r>
      <rPr>
        <b/>
        <i/>
        <sz val="12"/>
        <color theme="1"/>
        <rFont val="Times New Roman"/>
        <family val="1"/>
      </rPr>
      <t>Total amount</t>
    </r>
  </si>
  <si>
    <r>
      <t xml:space="preserve">Giảm giá
</t>
    </r>
    <r>
      <rPr>
        <b/>
        <i/>
        <sz val="12"/>
        <color theme="1"/>
        <rFont val="Times New Roman"/>
        <family val="1"/>
      </rPr>
      <t>Promotion</t>
    </r>
  </si>
  <si>
    <r>
      <t xml:space="preserve">Doanh thu thực tế
</t>
    </r>
    <r>
      <rPr>
        <b/>
        <i/>
        <sz val="12"/>
        <color theme="1"/>
        <rFont val="Times New Roman"/>
        <family val="1"/>
      </rPr>
      <t>Real avenue</t>
    </r>
  </si>
  <si>
    <r>
      <t xml:space="preserve">Ngày thanh toán
</t>
    </r>
    <r>
      <rPr>
        <b/>
        <i/>
        <sz val="12"/>
        <color theme="1"/>
        <rFont val="Times New Roman"/>
        <family val="1"/>
      </rPr>
      <t>Paid date</t>
    </r>
  </si>
  <si>
    <r>
      <t xml:space="preserve">Số tiền
</t>
    </r>
    <r>
      <rPr>
        <b/>
        <i/>
        <sz val="12"/>
        <color theme="1"/>
        <rFont val="Times New Roman"/>
        <family val="1"/>
      </rPr>
      <t>Amount</t>
    </r>
  </si>
  <si>
    <r>
      <t xml:space="preserve">Chưa thanh toán
</t>
    </r>
    <r>
      <rPr>
        <b/>
        <i/>
        <sz val="12"/>
        <color theme="1"/>
        <rFont val="Times New Roman"/>
        <family val="1"/>
      </rPr>
      <t>Unpaid amount</t>
    </r>
  </si>
  <si>
    <r>
      <t xml:space="preserve">Đã thanh toán
</t>
    </r>
    <r>
      <rPr>
        <b/>
        <i/>
        <sz val="12"/>
        <color theme="1"/>
        <rFont val="Times New Roman"/>
        <family val="1"/>
      </rPr>
      <t>Paid amount</t>
    </r>
  </si>
  <si>
    <r>
      <t xml:space="preserve">TỔNG CỘNG/ </t>
    </r>
    <r>
      <rPr>
        <b/>
        <i/>
        <sz val="12"/>
        <color theme="1"/>
        <rFont val="Times New Roman"/>
        <family val="1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</si>
</sst>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.00\ _₫_-;\-* #,##0.00\ _₫_-;_-* &quot;-&quot;??\ _₫_-;_-@_-"/>
    <numFmt numFmtId="165" formatCode="_(* #,##0_);_(* \(#,##0\);_(* &quot;-&quot;??_);_(@_)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indexed="64"/>
      <name val="Times New Roman"/>
      <family val="1"/>
    </font>
    <font>
      <sz val="1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4" fontId="6" fillId="0" borderId="1" xfId="0" applyNumberFormat="1" applyFont="1" applyBorder="1" applyAlignment="1">
      <alignment vertical="center"/>
    </xf>
    <xf numFmtId="41" fontId="7" fillId="0" borderId="1" xfId="0" applyNumberFormat="1" applyFont="1" applyBorder="1" applyAlignment="1">
      <alignment vertical="center" wrapText="1"/>
    </xf>
    <xf numFmtId="165" fontId="3" fillId="0" borderId="1" xfId="1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14" fontId="6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A7" sqref="A7"/>
    </sheetView>
  </sheetViews>
  <sheetFormatPr defaultRowHeight="15" x14ac:dyDescent="0.25"/>
  <cols>
    <col min="1" max="1" width="6.140625" style="14" bestFit="1" customWidth="1"/>
    <col min="2" max="2" width="11.28515625" style="2" customWidth="1"/>
    <col min="3" max="3" width="13.28515625" style="2" customWidth="1"/>
    <col min="4" max="4" width="21.5703125" style="2" customWidth="1"/>
    <col min="5" max="5" width="11.28515625" style="2" customWidth="1"/>
    <col min="6" max="6" width="17.85546875" style="2" customWidth="1"/>
    <col min="7" max="7" width="18.28515625" style="2" customWidth="1"/>
    <col min="8" max="8" width="20.5703125" style="2" customWidth="1"/>
    <col min="9" max="9" width="12.7109375" style="2" customWidth="1"/>
    <col min="10" max="10" width="19.42578125" style="2" customWidth="1"/>
    <col min="11" max="19" width="13" style="2" customWidth="1"/>
    <col min="20" max="20" width="14.140625" style="2" customWidth="1"/>
    <col min="21" max="21" width="16.140625" style="2" customWidth="1"/>
    <col min="22" max="16384" width="9.140625" style="2"/>
  </cols>
  <sheetData>
    <row r="1" spans="1:21" ht="18.75" x14ac:dyDescent="0.25">
      <c r="A1" s="22" t="s">
        <v>17</v>
      </c>
      <c r="B1" s="22"/>
      <c r="C1" s="22"/>
    </row>
    <row r="2" spans="1:21" x14ac:dyDescent="0.25">
      <c r="B2" s="13"/>
      <c r="C2" s="13"/>
    </row>
    <row r="3" spans="1:21" ht="45.75" customHeight="1" x14ac:dyDescent="0.25">
      <c r="B3" s="27" t="s">
        <v>21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5" spans="1:21" s="1" customFormat="1" ht="30.75" customHeight="1" x14ac:dyDescent="0.25">
      <c r="A5" s="23" t="s">
        <v>22</v>
      </c>
      <c r="B5" s="23" t="s">
        <v>23</v>
      </c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23" t="s">
        <v>30</v>
      </c>
      <c r="J5" s="23" t="s">
        <v>31</v>
      </c>
      <c r="K5" s="23" t="s">
        <v>35</v>
      </c>
      <c r="L5" s="23"/>
      <c r="M5" s="23"/>
      <c r="N5" s="23"/>
      <c r="O5" s="23"/>
      <c r="P5" s="23"/>
      <c r="Q5" s="23"/>
      <c r="R5" s="23"/>
      <c r="S5" s="23"/>
      <c r="T5" s="23"/>
      <c r="U5" s="23" t="s">
        <v>34</v>
      </c>
    </row>
    <row r="6" spans="1:21" s="1" customFormat="1" ht="47.25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4" t="s">
        <v>32</v>
      </c>
      <c r="L6" s="4" t="s">
        <v>33</v>
      </c>
      <c r="M6" s="4" t="s">
        <v>32</v>
      </c>
      <c r="N6" s="4" t="s">
        <v>33</v>
      </c>
      <c r="O6" s="4" t="s">
        <v>32</v>
      </c>
      <c r="P6" s="4" t="s">
        <v>33</v>
      </c>
      <c r="Q6" s="4" t="s">
        <v>32</v>
      </c>
      <c r="R6" s="4" t="s">
        <v>33</v>
      </c>
      <c r="S6" s="4" t="s">
        <v>32</v>
      </c>
      <c r="T6" s="4" t="s">
        <v>33</v>
      </c>
      <c r="U6" s="23"/>
    </row>
    <row r="7" spans="1:21" s="1" customFormat="1" ht="15.75" x14ac:dyDescent="0.25">
      <c r="A7" s="15"/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14</v>
      </c>
      <c r="H7" s="5">
        <v>1</v>
      </c>
      <c r="I7" s="5">
        <v>2</v>
      </c>
      <c r="J7" s="5" t="s">
        <v>5</v>
      </c>
      <c r="K7" s="5" t="s">
        <v>6</v>
      </c>
      <c r="L7" s="5">
        <v>4</v>
      </c>
      <c r="M7" s="5" t="s">
        <v>8</v>
      </c>
      <c r="N7" s="5">
        <v>5</v>
      </c>
      <c r="O7" s="5" t="s">
        <v>9</v>
      </c>
      <c r="P7" s="5">
        <v>6</v>
      </c>
      <c r="Q7" s="5" t="s">
        <v>10</v>
      </c>
      <c r="R7" s="5">
        <v>7</v>
      </c>
      <c r="S7" s="5" t="s">
        <v>11</v>
      </c>
      <c r="T7" s="5">
        <v>8</v>
      </c>
      <c r="U7" s="5" t="s">
        <v>7</v>
      </c>
    </row>
    <row r="8" spans="1:21" s="8" customFormat="1" x14ac:dyDescent="0.25">
      <c r="A8" s="16">
        <v>1</v>
      </c>
      <c r="B8" s="9" t="s">
        <v>12</v>
      </c>
      <c r="C8" s="29" t="s">
        <v>15</v>
      </c>
      <c r="D8" s="10" t="s">
        <v>13</v>
      </c>
      <c r="E8" s="6"/>
      <c r="F8" s="6"/>
      <c r="G8" s="10" t="s">
        <v>16</v>
      </c>
      <c r="H8" s="11">
        <v>1914000</v>
      </c>
      <c r="I8" s="6">
        <v>0</v>
      </c>
      <c r="J8" s="7">
        <f>+H8-I8</f>
        <v>1914000</v>
      </c>
      <c r="K8" s="12">
        <v>43999</v>
      </c>
      <c r="L8" s="11">
        <v>1914000</v>
      </c>
      <c r="M8" s="6"/>
      <c r="N8" s="11"/>
      <c r="O8" s="6"/>
      <c r="P8" s="11"/>
      <c r="Q8" s="6"/>
      <c r="R8" s="11"/>
      <c r="S8" s="6"/>
      <c r="T8" s="11"/>
      <c r="U8" s="11">
        <f>+J8-L8-N8-P8-R8-T8</f>
        <v>0</v>
      </c>
    </row>
    <row r="9" spans="1:21" ht="15.75" x14ac:dyDescent="0.25">
      <c r="A9" s="16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.75" x14ac:dyDescent="0.25">
      <c r="A10" s="16">
        <v>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.75" x14ac:dyDescent="0.25">
      <c r="A11" s="16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.75" x14ac:dyDescent="0.25">
      <c r="A12" s="16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.75" x14ac:dyDescent="0.25">
      <c r="A13" s="16">
        <v>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5.75" x14ac:dyDescent="0.25">
      <c r="A14" s="16">
        <v>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5.75" x14ac:dyDescent="0.25">
      <c r="A15" s="16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.75" x14ac:dyDescent="0.25">
      <c r="A16" s="16">
        <v>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.75" x14ac:dyDescent="0.25">
      <c r="A17" s="16">
        <v>10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.75" x14ac:dyDescent="0.25">
      <c r="A18" s="16">
        <v>11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.75" x14ac:dyDescent="0.25">
      <c r="A19" s="16">
        <v>12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75" x14ac:dyDescent="0.25">
      <c r="A20" s="16">
        <v>13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.75" x14ac:dyDescent="0.25">
      <c r="A21" s="16">
        <v>14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.75" x14ac:dyDescent="0.25">
      <c r="A22" s="16">
        <v>15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.75" x14ac:dyDescent="0.25">
      <c r="A23" s="16">
        <v>16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x14ac:dyDescent="0.25">
      <c r="A24" s="17" t="s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x14ac:dyDescent="0.25">
      <c r="A25" s="17" t="s">
        <v>20</v>
      </c>
      <c r="B25" s="3" t="s">
        <v>18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s="21" customFormat="1" ht="15.75" x14ac:dyDescent="0.25">
      <c r="A26" s="18"/>
      <c r="B26" s="24" t="s">
        <v>36</v>
      </c>
      <c r="C26" s="25"/>
      <c r="D26" s="25"/>
      <c r="E26" s="25"/>
      <c r="F26" s="25"/>
      <c r="G26" s="26"/>
      <c r="H26" s="19">
        <f>+SUM(H8:H25)</f>
        <v>1914000</v>
      </c>
      <c r="I26" s="19">
        <f>+SUM(I8:I25)</f>
        <v>0</v>
      </c>
      <c r="J26" s="19">
        <f>+SUM(J8:J25)</f>
        <v>1914000</v>
      </c>
      <c r="K26" s="20"/>
      <c r="L26" s="19">
        <f>+SUM(L8:L25)</f>
        <v>1914000</v>
      </c>
      <c r="M26" s="20"/>
      <c r="N26" s="19">
        <f>+SUM(N8:N25)</f>
        <v>0</v>
      </c>
      <c r="O26" s="20"/>
      <c r="P26" s="19">
        <f>+SUM(P8:P25)</f>
        <v>0</v>
      </c>
      <c r="Q26" s="20"/>
      <c r="R26" s="19">
        <f>+SUM(R8:R25)</f>
        <v>0</v>
      </c>
      <c r="S26" s="20"/>
      <c r="T26" s="19">
        <f>+SUM(T8:T25)</f>
        <v>0</v>
      </c>
      <c r="U26" s="19">
        <f>+SUM(U8:U25)</f>
        <v>0</v>
      </c>
    </row>
  </sheetData>
  <mergeCells count="15">
    <mergeCell ref="A1:C1"/>
    <mergeCell ref="U5:U6"/>
    <mergeCell ref="C5:C6"/>
    <mergeCell ref="B3:U3"/>
    <mergeCell ref="B26:G26"/>
    <mergeCell ref="A5:A6"/>
    <mergeCell ref="K5:T5"/>
    <mergeCell ref="B5:B6"/>
    <mergeCell ref="D5:D6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Secus</dc:creator>
  <cp:lastModifiedBy>Windows User</cp:lastModifiedBy>
  <dcterms:created xsi:type="dcterms:W3CDTF">2020-06-22T01:26:23Z</dcterms:created>
  <dcterms:modified xsi:type="dcterms:W3CDTF">2020-06-22T01:48:36Z</dcterms:modified>
</cp:coreProperties>
</file>