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345" windowWidth="14805" windowHeight="7770" activeTab="1"/>
  </bookViews>
  <sheets>
    <sheet name="correlation" sheetId="6" r:id="rId1"/>
    <sheet name="slope" sheetId="7" r:id="rId2"/>
  </sheets>
  <calcPr calcId="124519"/>
</workbook>
</file>

<file path=xl/calcChain.xml><?xml version="1.0" encoding="utf-8"?>
<calcChain xmlns="http://schemas.openxmlformats.org/spreadsheetml/2006/main">
  <c r="C15" i="6"/>
  <c r="D15"/>
  <c r="E15"/>
  <c r="F15"/>
  <c r="G15"/>
  <c r="H15"/>
  <c r="K15"/>
  <c r="L15"/>
  <c r="M15"/>
  <c r="N15"/>
  <c r="B15" i="7"/>
  <c r="C15"/>
  <c r="D15"/>
  <c r="E15"/>
  <c r="F15"/>
  <c r="G15"/>
  <c r="J15"/>
  <c r="K15"/>
  <c r="L15"/>
  <c r="M15"/>
</calcChain>
</file>

<file path=xl/sharedStrings.xml><?xml version="1.0" encoding="utf-8"?>
<sst xmlns="http://schemas.openxmlformats.org/spreadsheetml/2006/main" count="94" uniqueCount="23">
  <si>
    <t>estimation</t>
  </si>
  <si>
    <t>tangential</t>
  </si>
  <si>
    <t>radial</t>
  </si>
  <si>
    <t>mean</t>
  </si>
  <si>
    <t>sub1</t>
  </si>
  <si>
    <t>sub2</t>
  </si>
  <si>
    <t>sub3</t>
  </si>
  <si>
    <t>sub4</t>
  </si>
  <si>
    <t>sub5</t>
  </si>
  <si>
    <t>sub6</t>
  </si>
  <si>
    <t>sub7</t>
  </si>
  <si>
    <t>sub9</t>
  </si>
  <si>
    <t>sub10</t>
  </si>
  <si>
    <t>sub11</t>
  </si>
  <si>
    <t>sub12</t>
  </si>
  <si>
    <t>sub8</t>
  </si>
  <si>
    <t>se</t>
    <phoneticPr fontId="2" type="noConversion"/>
  </si>
  <si>
    <t>fisherZ</t>
    <phoneticPr fontId="2" type="noConversion"/>
  </si>
  <si>
    <t>normalized fisher Z against uncrowded</t>
    <phoneticPr fontId="2" type="noConversion"/>
  </si>
  <si>
    <t>uncrowded</t>
    <phoneticPr fontId="2" type="noConversion"/>
  </si>
  <si>
    <t>grasping</t>
    <phoneticPr fontId="2" type="noConversion"/>
  </si>
  <si>
    <t>slope</t>
    <phoneticPr fontId="2" type="noConversion"/>
  </si>
  <si>
    <t>normalized slope against uncrowded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</si>
</sst>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/>
  </cellXfs>
  <cellStyles count="2">
    <cellStyle name="Normal_peakV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opLeftCell="B1" workbookViewId="0">
      <selection activeCell="K20" sqref="K20"/>
    </sheetView>
  </sheetViews>
  <sheetFormatPr defaultRowHeight="13.5"/>
  <cols>
    <col min="10" max="10" width="15.625" customWidth="1"/>
  </cols>
  <sheetData>
    <row r="1" spans="1:15">
      <c r="B1" t="s">
        <v>17</v>
      </c>
      <c r="C1" t="s">
        <v>20</v>
      </c>
      <c r="F1" t="s">
        <v>0</v>
      </c>
      <c r="J1" t="s">
        <v>18</v>
      </c>
      <c r="K1" t="s">
        <v>20</v>
      </c>
      <c r="M1" t="s">
        <v>0</v>
      </c>
    </row>
    <row r="2" spans="1:15">
      <c r="C2" s="2" t="s">
        <v>19</v>
      </c>
      <c r="D2" s="2" t="s">
        <v>1</v>
      </c>
      <c r="E2" s="2" t="s">
        <v>2</v>
      </c>
      <c r="F2" s="2" t="s">
        <v>19</v>
      </c>
      <c r="G2" s="2" t="s">
        <v>1</v>
      </c>
      <c r="H2" s="2" t="s">
        <v>2</v>
      </c>
      <c r="I2" s="2"/>
      <c r="J2" s="2"/>
      <c r="K2" s="2" t="s">
        <v>1</v>
      </c>
      <c r="L2" s="2" t="s">
        <v>2</v>
      </c>
      <c r="M2" s="2" t="s">
        <v>1</v>
      </c>
      <c r="N2" s="2" t="s">
        <v>2</v>
      </c>
      <c r="O2" s="2"/>
    </row>
    <row r="3" spans="1:15">
      <c r="A3" t="s">
        <v>4</v>
      </c>
      <c r="B3" t="s">
        <v>4</v>
      </c>
      <c r="C3" s="2">
        <v>2.4360481843006201</v>
      </c>
      <c r="D3" s="2">
        <v>1.66160109108905</v>
      </c>
      <c r="E3" s="2">
        <v>1.78450994625149</v>
      </c>
      <c r="F3" s="2">
        <v>2.2076365707667902</v>
      </c>
      <c r="G3" s="2">
        <v>1.9585038415831999</v>
      </c>
      <c r="H3" s="2">
        <v>2.1359671677260299</v>
      </c>
      <c r="I3" s="2"/>
      <c r="J3" s="2" t="s">
        <v>4</v>
      </c>
      <c r="K3" s="2">
        <v>0.68208876236415217</v>
      </c>
      <c r="L3" s="2">
        <v>0.73254295943403758</v>
      </c>
      <c r="M3" s="2">
        <v>0.88714957322116761</v>
      </c>
      <c r="N3" s="2">
        <v>0.96753568771699272</v>
      </c>
      <c r="O3" s="2"/>
    </row>
    <row r="4" spans="1:15">
      <c r="A4" t="s">
        <v>5</v>
      </c>
      <c r="B4" t="s">
        <v>5</v>
      </c>
      <c r="C4" s="2">
        <v>1.66809154404963</v>
      </c>
      <c r="D4" s="2">
        <v>1.4298898350184099</v>
      </c>
      <c r="E4" s="2">
        <v>0.48847891595041099</v>
      </c>
      <c r="F4" s="3">
        <v>2.3693257354674202</v>
      </c>
      <c r="G4" s="3">
        <v>1.80729001292062</v>
      </c>
      <c r="H4" s="3">
        <v>0.84258465059167398</v>
      </c>
      <c r="I4" s="2"/>
      <c r="J4" s="2" t="s">
        <v>5</v>
      </c>
      <c r="K4" s="2">
        <v>0.8572010571716363</v>
      </c>
      <c r="L4" s="2">
        <v>0.29283699548319125</v>
      </c>
      <c r="M4" s="2">
        <v>0.76278663835307481</v>
      </c>
      <c r="N4" s="2">
        <v>0.35562212404089261</v>
      </c>
      <c r="O4" s="2"/>
    </row>
    <row r="5" spans="1:15">
      <c r="A5" t="s">
        <v>6</v>
      </c>
      <c r="B5" t="s">
        <v>6</v>
      </c>
      <c r="C5" s="2">
        <v>1.67450046004161</v>
      </c>
      <c r="D5" s="2">
        <v>-0.52194283446265</v>
      </c>
      <c r="E5" s="2">
        <v>0.86239538304099606</v>
      </c>
      <c r="F5" s="2">
        <v>2.64495074641825</v>
      </c>
      <c r="G5" s="2">
        <v>0.24685732099265001</v>
      </c>
      <c r="H5" s="2">
        <v>-9.0964195975119094E-2</v>
      </c>
      <c r="I5" s="2"/>
      <c r="J5" s="2" t="s">
        <v>6</v>
      </c>
      <c r="K5" s="2">
        <v>-0.31170062171836022</v>
      </c>
      <c r="L5" s="2">
        <v>0.51501651006985461</v>
      </c>
      <c r="M5" s="2">
        <v>9.3331537960372316E-2</v>
      </c>
      <c r="N5" s="2">
        <v>-3.4391640788888546E-2</v>
      </c>
      <c r="O5" s="2"/>
    </row>
    <row r="6" spans="1:15">
      <c r="A6" t="s">
        <v>7</v>
      </c>
      <c r="B6" t="s">
        <v>7</v>
      </c>
      <c r="C6" s="2">
        <v>1.59803106348299</v>
      </c>
      <c r="D6" s="2">
        <v>1.66202903018004</v>
      </c>
      <c r="E6" s="2">
        <v>0.40918977486056901</v>
      </c>
      <c r="F6" s="2">
        <v>2.2103247029739101</v>
      </c>
      <c r="G6" s="2">
        <v>1.5691693194659599</v>
      </c>
      <c r="H6" s="2">
        <v>-0.251161995839981</v>
      </c>
      <c r="I6" s="2"/>
      <c r="J6" s="2" t="s">
        <v>7</v>
      </c>
      <c r="K6" s="2">
        <v>1.0400480116810515</v>
      </c>
      <c r="L6" s="2">
        <v>0.25605871137993969</v>
      </c>
      <c r="M6" s="2">
        <v>0.7099270606507273</v>
      </c>
      <c r="N6" s="2">
        <v>-0.11363126671029457</v>
      </c>
      <c r="O6" s="2"/>
    </row>
    <row r="7" spans="1:15">
      <c r="A7" t="s">
        <v>8</v>
      </c>
      <c r="B7" t="s">
        <v>8</v>
      </c>
      <c r="C7" s="2">
        <v>1.76010471518139</v>
      </c>
      <c r="D7" s="2">
        <v>0.276867058608744</v>
      </c>
      <c r="E7" s="2">
        <v>1.45929936500352</v>
      </c>
      <c r="F7" s="2">
        <v>1.6215059152443301</v>
      </c>
      <c r="G7" s="2">
        <v>0.38319496000796399</v>
      </c>
      <c r="H7" s="2">
        <v>0.782296863671464</v>
      </c>
      <c r="I7" s="2"/>
      <c r="J7" s="2" t="s">
        <v>8</v>
      </c>
      <c r="K7" s="2">
        <v>0.15730146974818546</v>
      </c>
      <c r="L7" s="2">
        <v>0.82909803741598975</v>
      </c>
      <c r="M7" s="2">
        <v>0.23632042066909376</v>
      </c>
      <c r="N7" s="2">
        <v>0.48245082322353833</v>
      </c>
      <c r="O7" s="2"/>
    </row>
    <row r="8" spans="1:15">
      <c r="A8" t="s">
        <v>9</v>
      </c>
      <c r="B8" t="s">
        <v>9</v>
      </c>
      <c r="C8" s="2">
        <v>1.84248276987936</v>
      </c>
      <c r="D8" s="2">
        <v>1.11420712814652</v>
      </c>
      <c r="E8" s="2">
        <v>1.4643783033359901</v>
      </c>
      <c r="F8" s="2">
        <v>2.0873795792673899</v>
      </c>
      <c r="G8" s="2">
        <v>1.8697089890981899</v>
      </c>
      <c r="H8" s="2">
        <v>1.1421619685768301</v>
      </c>
      <c r="I8" s="2"/>
      <c r="J8" s="2" t="s">
        <v>9</v>
      </c>
      <c r="K8" s="2">
        <v>0.60473136919455417</v>
      </c>
      <c r="L8" s="2">
        <v>0.79478534468567807</v>
      </c>
      <c r="M8" s="2">
        <v>0.89572064787296801</v>
      </c>
      <c r="N8" s="2">
        <v>0.54717502265577211</v>
      </c>
      <c r="O8" s="2"/>
    </row>
    <row r="9" spans="1:15">
      <c r="A9" t="s">
        <v>10</v>
      </c>
      <c r="B9" t="s">
        <v>10</v>
      </c>
      <c r="C9" s="2">
        <v>0.94907297532794299</v>
      </c>
      <c r="D9" s="2">
        <v>-0.25134061018109899</v>
      </c>
      <c r="E9" s="2">
        <v>0.195615883897725</v>
      </c>
      <c r="F9" s="2">
        <v>2.9353712917741799</v>
      </c>
      <c r="G9" s="2">
        <v>0.93185890011509998</v>
      </c>
      <c r="H9" s="2">
        <v>-0.59736244675210604</v>
      </c>
      <c r="I9" s="2"/>
      <c r="J9" s="2" t="s">
        <v>10</v>
      </c>
      <c r="K9" s="2">
        <v>-0.2648274860995285</v>
      </c>
      <c r="L9" s="2">
        <v>0.20611258457773685</v>
      </c>
      <c r="M9" s="2">
        <v>0.3174586134048723</v>
      </c>
      <c r="N9" s="2">
        <v>-0.20350490189302484</v>
      </c>
      <c r="O9" s="2"/>
    </row>
    <row r="10" spans="1:15">
      <c r="A10" t="s">
        <v>15</v>
      </c>
      <c r="B10" t="s">
        <v>15</v>
      </c>
      <c r="C10" s="2">
        <v>1.36257149456611</v>
      </c>
      <c r="D10" s="2">
        <v>1.15450839719204</v>
      </c>
      <c r="E10" s="2">
        <v>0.18196405592554599</v>
      </c>
      <c r="F10" s="2">
        <v>1.85660167109046</v>
      </c>
      <c r="G10" s="2">
        <v>1.26401100676342</v>
      </c>
      <c r="H10" s="2">
        <v>0.404277168750309</v>
      </c>
      <c r="I10" s="2"/>
      <c r="J10" s="2" t="s">
        <v>15</v>
      </c>
      <c r="K10" s="2">
        <v>0.84730115212022361</v>
      </c>
      <c r="L10" s="2">
        <v>0.1335445931837064</v>
      </c>
      <c r="M10" s="2">
        <v>0.68081970755795629</v>
      </c>
      <c r="N10" s="2">
        <v>0.21775116065303338</v>
      </c>
      <c r="O10" s="2"/>
    </row>
    <row r="11" spans="1:15">
      <c r="A11" t="s">
        <v>11</v>
      </c>
      <c r="B11" t="s">
        <v>11</v>
      </c>
      <c r="C11" s="2">
        <v>2.01452683449777</v>
      </c>
      <c r="D11" s="2">
        <v>0.36007062121781802</v>
      </c>
      <c r="E11" s="2">
        <v>1.2942026176152499</v>
      </c>
      <c r="F11" s="3">
        <v>2.2196580632709502</v>
      </c>
      <c r="G11" s="3">
        <v>1.1047418841956</v>
      </c>
      <c r="H11" s="3">
        <v>0.36964687841210397</v>
      </c>
      <c r="I11" s="2"/>
      <c r="J11" s="2" t="s">
        <v>11</v>
      </c>
      <c r="K11" s="2">
        <v>0.17873706870109035</v>
      </c>
      <c r="L11" s="2">
        <v>0.64243503509244637</v>
      </c>
      <c r="M11" s="2">
        <v>0.49770813913906248</v>
      </c>
      <c r="N11" s="2">
        <v>0.1665332532648664</v>
      </c>
      <c r="O11" s="2"/>
    </row>
    <row r="12" spans="1:15">
      <c r="A12" t="s">
        <v>12</v>
      </c>
      <c r="B12" t="s">
        <v>12</v>
      </c>
      <c r="C12" s="2">
        <v>3.56965352453317</v>
      </c>
      <c r="D12" s="2">
        <v>1.1318280623291701</v>
      </c>
      <c r="E12" s="2">
        <v>1.32885186951312</v>
      </c>
      <c r="F12" s="3">
        <v>2.8572653382967101</v>
      </c>
      <c r="G12" s="3">
        <v>1.13307437497505</v>
      </c>
      <c r="H12" s="3">
        <v>0.73591870302108198</v>
      </c>
      <c r="I12" s="2"/>
      <c r="J12" s="2" t="s">
        <v>12</v>
      </c>
      <c r="K12" s="2">
        <v>0.31706944512974483</v>
      </c>
      <c r="L12" s="2">
        <v>0.37226354333279549</v>
      </c>
      <c r="M12" s="2">
        <v>0.39655903138856013</v>
      </c>
      <c r="N12" s="2">
        <v>0.25756050484964138</v>
      </c>
      <c r="O12" s="2"/>
    </row>
    <row r="13" spans="1:15">
      <c r="A13" t="s">
        <v>13</v>
      </c>
      <c r="B13" t="s">
        <v>13</v>
      </c>
      <c r="C13" s="2">
        <v>2.5797673076054601</v>
      </c>
      <c r="D13" s="2">
        <v>1.20046208832377</v>
      </c>
      <c r="E13" s="2">
        <v>1.0067251839392599</v>
      </c>
      <c r="F13" s="2">
        <v>1.8114241583991699</v>
      </c>
      <c r="G13" s="2">
        <v>1.29216645039183</v>
      </c>
      <c r="H13" s="2">
        <v>1.0310749449726</v>
      </c>
      <c r="I13" s="2"/>
      <c r="J13" s="2" t="s">
        <v>13</v>
      </c>
      <c r="K13" s="2">
        <v>0.46533735224284195</v>
      </c>
      <c r="L13" s="2">
        <v>0.39023875563168609</v>
      </c>
      <c r="M13" s="2">
        <v>0.71334283823053934</v>
      </c>
      <c r="N13" s="2">
        <v>0.56920679797259821</v>
      </c>
      <c r="O13" s="2"/>
    </row>
    <row r="14" spans="1:15">
      <c r="A14" t="s">
        <v>14</v>
      </c>
      <c r="B14" t="s">
        <v>14</v>
      </c>
      <c r="C14" s="2">
        <v>1.73716664382356</v>
      </c>
      <c r="D14" s="2">
        <v>1.04741241086609</v>
      </c>
      <c r="E14" s="2">
        <v>0.52792141841482798</v>
      </c>
      <c r="F14" s="2">
        <v>1.9253557814042499</v>
      </c>
      <c r="G14" s="2">
        <v>1.05051273672995</v>
      </c>
      <c r="H14" s="2">
        <v>0.76773328105398297</v>
      </c>
      <c r="I14" s="2"/>
      <c r="J14" s="2" t="s">
        <v>14</v>
      </c>
      <c r="K14" s="2">
        <v>0.60294296726806906</v>
      </c>
      <c r="L14" s="2">
        <v>0.30389797103912602</v>
      </c>
      <c r="M14" s="2">
        <v>0.54562005987473294</v>
      </c>
      <c r="N14" s="2">
        <v>0.39874878631212773</v>
      </c>
      <c r="O14" s="2"/>
    </row>
    <row r="15" spans="1:15">
      <c r="A15" t="s">
        <v>3</v>
      </c>
      <c r="C15" s="2">
        <f t="shared" ref="C15:H15" si="0">AVERAGE(C3:C14)</f>
        <v>1.9326681264408014</v>
      </c>
      <c r="D15" s="2">
        <f t="shared" si="0"/>
        <v>0.85546602319399179</v>
      </c>
      <c r="E15" s="2">
        <f t="shared" si="0"/>
        <v>0.91696105981239195</v>
      </c>
      <c r="F15" s="2">
        <f t="shared" si="0"/>
        <v>2.2288999628644843</v>
      </c>
      <c r="G15" s="2">
        <f t="shared" si="0"/>
        <v>1.217590816436628</v>
      </c>
      <c r="H15" s="2">
        <f t="shared" si="0"/>
        <v>0.60601441568407255</v>
      </c>
      <c r="I15" s="2"/>
      <c r="J15" s="2"/>
      <c r="K15" s="2">
        <f>AVERAGE(K3:K14)</f>
        <v>0.43135254565030506</v>
      </c>
      <c r="L15" s="2">
        <f>AVERAGE(L3:L14)</f>
        <v>0.45573592011051572</v>
      </c>
      <c r="M15" s="2">
        <f>AVERAGE(M3:M14)</f>
        <v>0.56139535569359389</v>
      </c>
      <c r="N15" s="2">
        <f>AVERAGE(N3:N14)</f>
        <v>0.30092136260810454</v>
      </c>
      <c r="O15" s="2"/>
    </row>
    <row r="16" spans="1:15">
      <c r="A16" t="s">
        <v>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tabSelected="1" workbookViewId="0">
      <selection activeCell="I25" sqref="I25"/>
    </sheetView>
  </sheetViews>
  <sheetFormatPr defaultRowHeight="13.5"/>
  <sheetData>
    <row r="1" spans="1:13">
      <c r="A1" t="s">
        <v>21</v>
      </c>
      <c r="B1" t="s">
        <v>20</v>
      </c>
      <c r="E1" t="s">
        <v>0</v>
      </c>
      <c r="I1" t="s">
        <v>22</v>
      </c>
      <c r="J1" t="s">
        <v>20</v>
      </c>
      <c r="L1" t="s">
        <v>0</v>
      </c>
    </row>
    <row r="2" spans="1:13">
      <c r="B2" t="s">
        <v>19</v>
      </c>
      <c r="C2" t="s">
        <v>1</v>
      </c>
      <c r="D2" t="s">
        <v>2</v>
      </c>
      <c r="E2" t="s">
        <v>19</v>
      </c>
      <c r="F2" t="s">
        <v>1</v>
      </c>
      <c r="G2" t="s">
        <v>2</v>
      </c>
      <c r="J2" t="s">
        <v>1</v>
      </c>
      <c r="K2" t="s">
        <v>2</v>
      </c>
      <c r="L2" t="s">
        <v>1</v>
      </c>
      <c r="M2" t="s">
        <v>2</v>
      </c>
    </row>
    <row r="3" spans="1:13">
      <c r="A3" t="s">
        <v>4</v>
      </c>
      <c r="B3" s="5">
        <v>1.83466666666667</v>
      </c>
      <c r="C3" s="5">
        <v>1.0713333333333299</v>
      </c>
      <c r="D3" s="5">
        <v>0.66</v>
      </c>
      <c r="E3" s="5">
        <v>1.3013333333333299</v>
      </c>
      <c r="F3" s="5">
        <v>1.534</v>
      </c>
      <c r="G3" s="5">
        <v>1.36266666666667</v>
      </c>
      <c r="I3" t="s">
        <v>4</v>
      </c>
      <c r="J3" s="4">
        <v>0.58393895348836922</v>
      </c>
      <c r="K3" s="4">
        <v>0.35973837209302262</v>
      </c>
      <c r="L3" s="4">
        <v>1.1787909836065604</v>
      </c>
      <c r="M3" s="4">
        <v>1.047131147540989</v>
      </c>
    </row>
    <row r="4" spans="1:13">
      <c r="A4" t="s">
        <v>5</v>
      </c>
      <c r="B4" s="5">
        <v>1.1152</v>
      </c>
      <c r="C4" s="5">
        <v>0.65013333333333401</v>
      </c>
      <c r="D4" s="5">
        <v>0.34999999999999698</v>
      </c>
      <c r="E4" s="5">
        <v>1.57</v>
      </c>
      <c r="F4" s="5">
        <v>0.66266666666666596</v>
      </c>
      <c r="G4" s="5">
        <v>0.17733333333333301</v>
      </c>
      <c r="I4" t="s">
        <v>5</v>
      </c>
      <c r="J4" s="4">
        <v>0.58297465327594511</v>
      </c>
      <c r="K4" s="4">
        <v>0.31384505021520531</v>
      </c>
      <c r="L4" s="4">
        <v>0.42208067940551969</v>
      </c>
      <c r="M4" s="4">
        <v>0.11295116772823759</v>
      </c>
    </row>
    <row r="5" spans="1:13">
      <c r="A5" t="s">
        <v>6</v>
      </c>
      <c r="B5" s="5">
        <v>1.3515999999999999</v>
      </c>
      <c r="C5" s="5">
        <v>-0.17520000000000199</v>
      </c>
      <c r="D5" s="5">
        <v>0.50522222222222002</v>
      </c>
      <c r="E5" s="5">
        <v>0.93733333333333402</v>
      </c>
      <c r="F5" s="5">
        <v>0.19400000000000001</v>
      </c>
      <c r="G5" s="5">
        <v>-3.6666666666666597E-2</v>
      </c>
      <c r="I5" t="s">
        <v>6</v>
      </c>
      <c r="J5" s="4">
        <v>-0.12962414915655668</v>
      </c>
      <c r="K5" s="4">
        <v>0.37379566604189113</v>
      </c>
      <c r="L5" s="4">
        <v>0.20697012802275946</v>
      </c>
      <c r="M5" s="4">
        <v>-3.9118065433854807E-2</v>
      </c>
    </row>
    <row r="6" spans="1:13">
      <c r="A6" t="s">
        <v>7</v>
      </c>
      <c r="B6" s="5">
        <v>1.6719999999999999</v>
      </c>
      <c r="C6" s="5">
        <v>0.74826666666666597</v>
      </c>
      <c r="D6" s="5">
        <v>0.29026666666666601</v>
      </c>
      <c r="E6" s="5">
        <v>1.5733333333333299</v>
      </c>
      <c r="F6" s="5">
        <v>0.92</v>
      </c>
      <c r="G6" s="5">
        <v>-0.15733333333333499</v>
      </c>
      <c r="I6" t="s">
        <v>7</v>
      </c>
      <c r="J6" s="4">
        <v>0.447527910685805</v>
      </c>
      <c r="K6" s="4">
        <v>0.17360446570972848</v>
      </c>
      <c r="L6" s="4">
        <v>0.58474576271186574</v>
      </c>
      <c r="M6" s="4">
        <v>-0.100000000000001</v>
      </c>
    </row>
    <row r="7" spans="1:13">
      <c r="A7" t="s">
        <v>8</v>
      </c>
      <c r="B7" s="5">
        <v>0.65866666666666496</v>
      </c>
      <c r="C7" s="5">
        <v>0.108000000000001</v>
      </c>
      <c r="D7" s="5">
        <v>0.26133333333333297</v>
      </c>
      <c r="E7" s="5">
        <v>1.6120000000000001</v>
      </c>
      <c r="F7" s="5">
        <v>0.31866666666666599</v>
      </c>
      <c r="G7" s="5">
        <v>0.42733333333333401</v>
      </c>
      <c r="I7" t="s">
        <v>8</v>
      </c>
      <c r="J7" s="4">
        <v>0.16396761133603432</v>
      </c>
      <c r="K7" s="4">
        <v>0.39676113360323934</v>
      </c>
      <c r="L7" s="4">
        <v>0.19768403639371337</v>
      </c>
      <c r="M7" s="4">
        <v>0.26509511993383</v>
      </c>
    </row>
    <row r="8" spans="1:13">
      <c r="A8" t="s">
        <v>9</v>
      </c>
      <c r="B8" s="5">
        <v>0.87733333333333297</v>
      </c>
      <c r="C8" s="5">
        <v>0.47999999999999798</v>
      </c>
      <c r="D8" s="5">
        <v>0.38919999999999799</v>
      </c>
      <c r="E8" s="5">
        <v>1.67506666666667</v>
      </c>
      <c r="F8" s="5">
        <v>0.96666666666666601</v>
      </c>
      <c r="G8" s="5">
        <v>0.61119999999999997</v>
      </c>
      <c r="I8" t="s">
        <v>9</v>
      </c>
      <c r="J8" s="4">
        <v>0.54711246200607699</v>
      </c>
      <c r="K8" s="4">
        <v>0.44361702127659364</v>
      </c>
      <c r="L8" s="4">
        <v>0.57709145904640458</v>
      </c>
      <c r="M8" s="4">
        <v>0.36488099976120281</v>
      </c>
    </row>
    <row r="9" spans="1:13">
      <c r="A9" t="s">
        <v>10</v>
      </c>
      <c r="B9" s="5">
        <v>0.42333333333333301</v>
      </c>
      <c r="C9" s="5">
        <v>-0.17226666666667201</v>
      </c>
      <c r="D9" s="5">
        <v>5.2933333333332798E-2</v>
      </c>
      <c r="E9" s="5">
        <v>2.4766666666666701</v>
      </c>
      <c r="F9" s="5">
        <v>0.41066666666666601</v>
      </c>
      <c r="G9" s="5">
        <v>-0.32533333333333497</v>
      </c>
      <c r="I9" t="s">
        <v>10</v>
      </c>
      <c r="J9" s="4">
        <v>-0.40692913385828067</v>
      </c>
      <c r="K9" s="4">
        <v>0.125039370078739</v>
      </c>
      <c r="L9" s="4">
        <v>0.16581426648721351</v>
      </c>
      <c r="M9" s="4">
        <v>-0.13135935397039078</v>
      </c>
    </row>
    <row r="10" spans="1:13">
      <c r="A10" t="s">
        <v>15</v>
      </c>
      <c r="B10" s="5">
        <v>1.5881333333333301</v>
      </c>
      <c r="C10" s="5">
        <v>0.29800000000000099</v>
      </c>
      <c r="D10" s="5">
        <v>7.5600000000000597E-2</v>
      </c>
      <c r="E10" s="5">
        <v>1.268</v>
      </c>
      <c r="F10" s="5">
        <v>0.67285714285714304</v>
      </c>
      <c r="G10" s="5">
        <v>0.13413333333333299</v>
      </c>
      <c r="I10" t="s">
        <v>15</v>
      </c>
      <c r="J10" s="4">
        <v>0.18764167576190177</v>
      </c>
      <c r="K10" s="4">
        <v>4.7603055998657176E-2</v>
      </c>
      <c r="L10" s="4">
        <v>0.53064443442992348</v>
      </c>
      <c r="M10" s="4">
        <v>0.10578338590956861</v>
      </c>
    </row>
    <row r="11" spans="1:13">
      <c r="A11" t="s">
        <v>11</v>
      </c>
      <c r="B11" s="5">
        <v>0.88039999999999896</v>
      </c>
      <c r="C11" s="5">
        <v>0.38893333333333202</v>
      </c>
      <c r="D11" s="5">
        <v>0.62919999999999998</v>
      </c>
      <c r="E11" s="5">
        <v>0.748</v>
      </c>
      <c r="F11" s="5">
        <v>0.36266666666666603</v>
      </c>
      <c r="G11" s="5">
        <v>0.165333333333333</v>
      </c>
      <c r="I11" t="s">
        <v>11</v>
      </c>
      <c r="J11" s="4">
        <v>0.44176889292745625</v>
      </c>
      <c r="K11" s="4">
        <v>0.71467514766015527</v>
      </c>
      <c r="L11" s="4">
        <v>0.48484848484848397</v>
      </c>
      <c r="M11" s="4">
        <v>0.22103386809269118</v>
      </c>
    </row>
    <row r="12" spans="1:13">
      <c r="A12" t="s">
        <v>12</v>
      </c>
      <c r="B12" s="5">
        <v>1.32</v>
      </c>
      <c r="C12" s="5">
        <v>0.6704</v>
      </c>
      <c r="D12" s="5">
        <v>0.35799999999999899</v>
      </c>
      <c r="E12" s="5">
        <v>1.27</v>
      </c>
      <c r="F12" s="5">
        <v>0.35066666666666602</v>
      </c>
      <c r="G12" s="5">
        <v>0.19333333333333499</v>
      </c>
      <c r="I12" t="s">
        <v>12</v>
      </c>
      <c r="J12" s="4">
        <v>0.50787878787878782</v>
      </c>
      <c r="K12" s="4">
        <v>0.27121212121212041</v>
      </c>
      <c r="L12" s="4">
        <v>0.27611548556430393</v>
      </c>
      <c r="M12" s="4">
        <v>0.15223097112861023</v>
      </c>
    </row>
    <row r="13" spans="1:13">
      <c r="A13" t="s">
        <v>13</v>
      </c>
      <c r="B13" s="5">
        <v>1.286</v>
      </c>
      <c r="C13" s="5">
        <v>0.72866666666666602</v>
      </c>
      <c r="D13" s="5">
        <v>0.479333333333332</v>
      </c>
      <c r="E13" s="5">
        <v>1.4686666666666699</v>
      </c>
      <c r="F13" s="5">
        <v>0.704666666666666</v>
      </c>
      <c r="G13" s="5">
        <v>0.79400000000000104</v>
      </c>
      <c r="H13" s="2"/>
      <c r="I13" s="2" t="s">
        <v>13</v>
      </c>
      <c r="J13" s="4">
        <v>0.56661482633488802</v>
      </c>
      <c r="K13" s="4">
        <v>0.37273198548470604</v>
      </c>
      <c r="L13" s="4">
        <v>0.47980027235587686</v>
      </c>
      <c r="M13" s="4">
        <v>0.54062641852019921</v>
      </c>
    </row>
    <row r="14" spans="1:13">
      <c r="A14" t="s">
        <v>14</v>
      </c>
      <c r="B14" s="5">
        <v>1.2086666666666701</v>
      </c>
      <c r="C14" s="5">
        <v>0.55333333333333301</v>
      </c>
      <c r="D14" s="5">
        <v>0.19127619047618899</v>
      </c>
      <c r="E14" s="5">
        <v>1.5660000000000001</v>
      </c>
      <c r="F14" s="5">
        <v>0.40266666666666601</v>
      </c>
      <c r="G14" s="5">
        <v>0.19800000000000001</v>
      </c>
      <c r="H14" s="2"/>
      <c r="I14" s="2" t="s">
        <v>14</v>
      </c>
      <c r="J14" s="4">
        <v>0.45780474351902767</v>
      </c>
      <c r="K14" s="4">
        <v>0.15825388070285862</v>
      </c>
      <c r="L14" s="4">
        <v>0.2571306939123027</v>
      </c>
      <c r="M14" s="4">
        <v>0.12643678160919541</v>
      </c>
    </row>
    <row r="15" spans="1:13">
      <c r="B15" s="3">
        <f t="shared" ref="B15:G15" si="0">AVERAGE(B3:B14)</f>
        <v>1.1846666666666665</v>
      </c>
      <c r="C15" s="3">
        <f t="shared" si="0"/>
        <v>0.44579999999999886</v>
      </c>
      <c r="D15" s="3">
        <f t="shared" si="0"/>
        <v>0.35353042328042222</v>
      </c>
      <c r="E15" s="3">
        <f t="shared" si="0"/>
        <v>1.4555333333333336</v>
      </c>
      <c r="F15" s="3">
        <f t="shared" si="0"/>
        <v>0.62501587301587247</v>
      </c>
      <c r="G15" s="3">
        <f t="shared" si="0"/>
        <v>0.2953333333333335</v>
      </c>
      <c r="H15" s="2"/>
      <c r="I15" s="2"/>
      <c r="J15" s="3">
        <f>AVERAGE(J3:J14)</f>
        <v>0.32922310284995454</v>
      </c>
      <c r="K15" s="3">
        <f>AVERAGE(K3:K14)</f>
        <v>0.31257310583974313</v>
      </c>
      <c r="L15" s="2">
        <f>AVERAGE(L3:L14)</f>
        <v>0.4468097238987439</v>
      </c>
      <c r="M15">
        <f>AVERAGE(M3:M14)</f>
        <v>0.22214103673502314</v>
      </c>
    </row>
    <row r="20" spans="3:3">
      <c r="C20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correlation</vt:lpstr>
      <vt:lpstr>slope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2014-11-14T05:15:14Z</dcterms:modified>
</cp:coreProperties>
</file>