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40" yWindow="-120" windowWidth="19320" windowHeight="11805" activeTab="3"/>
  </bookViews>
  <sheets>
    <sheet name="summary" sheetId="1" r:id="rId1"/>
    <sheet name="sub1" sheetId="2" r:id="rId2"/>
    <sheet name="sub2" sheetId="3" r:id="rId3"/>
    <sheet name="sub3" sheetId="5" r:id="rId4"/>
  </sheets>
  <calcPr calcId="124519"/>
</workbook>
</file>

<file path=xl/calcChain.xml><?xml version="1.0" encoding="utf-8"?>
<calcChain xmlns="http://schemas.openxmlformats.org/spreadsheetml/2006/main">
  <c r="B81" i="2"/>
  <c r="C15" i="1"/>
  <c r="D15"/>
  <c r="E15"/>
  <c r="F15"/>
  <c r="H15"/>
  <c r="I15"/>
  <c r="J15"/>
  <c r="K15"/>
  <c r="C19"/>
  <c r="D19"/>
  <c r="E19"/>
  <c r="F19"/>
  <c r="H19"/>
  <c r="I19"/>
  <c r="J19"/>
  <c r="K19"/>
  <c r="K111" i="5"/>
  <c r="J111"/>
  <c r="I111"/>
  <c r="H111"/>
  <c r="E111"/>
  <c r="D111"/>
  <c r="C111"/>
  <c r="B111"/>
  <c r="K82"/>
  <c r="J82"/>
  <c r="I82"/>
  <c r="H82"/>
  <c r="E82"/>
  <c r="D82"/>
  <c r="C82"/>
  <c r="B82"/>
  <c r="K110" i="3"/>
  <c r="J110"/>
  <c r="I110"/>
  <c r="H110"/>
  <c r="E110"/>
  <c r="D110"/>
  <c r="C110"/>
  <c r="B110"/>
  <c r="C81"/>
  <c r="D81"/>
  <c r="E81"/>
  <c r="H81"/>
  <c r="I81"/>
  <c r="J81"/>
  <c r="K81"/>
  <c r="B81"/>
  <c r="K110" i="2"/>
  <c r="J110"/>
  <c r="I110"/>
  <c r="H110"/>
  <c r="E110"/>
  <c r="D110"/>
  <c r="C110"/>
  <c r="B110"/>
  <c r="E81"/>
  <c r="C81"/>
  <c r="D81"/>
  <c r="H81"/>
  <c r="I81"/>
  <c r="J81"/>
  <c r="K81"/>
  <c r="B52"/>
  <c r="B110" i="5"/>
  <c r="B109" i="3"/>
  <c r="B80"/>
  <c r="B109" i="2"/>
  <c r="B80"/>
  <c r="C80"/>
  <c r="D80"/>
  <c r="E80"/>
  <c r="H80"/>
  <c r="I80"/>
  <c r="J80"/>
  <c r="K80"/>
  <c r="C109"/>
  <c r="D109"/>
  <c r="E109"/>
  <c r="H109"/>
  <c r="I109"/>
  <c r="J109"/>
  <c r="K109"/>
  <c r="C80" i="3"/>
  <c r="D80"/>
  <c r="E80"/>
  <c r="H80"/>
  <c r="I80"/>
  <c r="J80"/>
  <c r="K80"/>
  <c r="C109"/>
  <c r="D109"/>
  <c r="E109"/>
  <c r="H109"/>
  <c r="I109"/>
  <c r="J109"/>
  <c r="K109"/>
  <c r="C110" i="5"/>
  <c r="D110"/>
  <c r="E110"/>
  <c r="H110"/>
  <c r="I110"/>
  <c r="J110"/>
  <c r="K110"/>
  <c r="B81"/>
  <c r="C81"/>
  <c r="D81"/>
  <c r="E81"/>
  <c r="H81"/>
  <c r="I81"/>
  <c r="J81"/>
  <c r="K81"/>
  <c r="K52" l="1"/>
  <c r="J52"/>
  <c r="I52"/>
  <c r="H52"/>
  <c r="E52"/>
  <c r="D52"/>
  <c r="C52"/>
  <c r="B52"/>
  <c r="K52" i="3"/>
  <c r="J52"/>
  <c r="I52"/>
  <c r="H52"/>
  <c r="E52"/>
  <c r="D52"/>
  <c r="C52"/>
  <c r="B52"/>
  <c r="C52" i="2"/>
  <c r="D52"/>
  <c r="E52"/>
  <c r="H52"/>
  <c r="I52"/>
  <c r="J52"/>
  <c r="K52"/>
  <c r="C51" i="3" l="1"/>
  <c r="B51"/>
  <c r="C7" i="1" l="1"/>
  <c r="D7"/>
  <c r="E7"/>
  <c r="F7"/>
  <c r="I7"/>
  <c r="J7"/>
  <c r="K7"/>
  <c r="L7"/>
  <c r="B51" i="2"/>
  <c r="C51"/>
  <c r="D51"/>
  <c r="E51"/>
  <c r="H51"/>
  <c r="I51"/>
  <c r="J51"/>
  <c r="K51"/>
  <c r="D51" i="3" l="1"/>
  <c r="E51"/>
  <c r="H51"/>
  <c r="I51"/>
  <c r="J51"/>
  <c r="K51"/>
  <c r="K51" i="5" l="1"/>
  <c r="J51"/>
  <c r="D51"/>
  <c r="E51"/>
  <c r="H51"/>
  <c r="I51"/>
  <c r="B51"/>
  <c r="C51"/>
</calcChain>
</file>

<file path=xl/sharedStrings.xml><?xml version="1.0" encoding="utf-8"?>
<sst xmlns="http://schemas.openxmlformats.org/spreadsheetml/2006/main" count="194" uniqueCount="27">
  <si>
    <t>x</t>
  </si>
  <si>
    <t>y</t>
  </si>
  <si>
    <t>start</t>
  </si>
  <si>
    <t>trial</t>
  </si>
  <si>
    <t xml:space="preserve">grasping </t>
  </si>
  <si>
    <t xml:space="preserve">estimation </t>
  </si>
  <si>
    <t>end</t>
  </si>
  <si>
    <t>sub</t>
  </si>
  <si>
    <t>mean</t>
  </si>
  <si>
    <t>sd</t>
  </si>
  <si>
    <t>std</t>
  </si>
  <si>
    <t>uncrowded</t>
    <phoneticPr fontId="2" type="noConversion"/>
  </si>
  <si>
    <t>crowded</t>
    <phoneticPr fontId="2" type="noConversion"/>
  </si>
  <si>
    <t xml:space="preserve">grasping_end </t>
    <phoneticPr fontId="2" type="noConversion"/>
  </si>
  <si>
    <t xml:space="preserve">estimation_end </t>
    <phoneticPr fontId="2" type="noConversion"/>
  </si>
  <si>
    <t>std</t>
    <phoneticPr fontId="2" type="noConversion"/>
  </si>
  <si>
    <t>uncrowd</t>
    <phoneticPr fontId="2" type="noConversion"/>
  </si>
  <si>
    <t>crowd</t>
    <phoneticPr fontId="2" type="noConversion"/>
  </si>
  <si>
    <t>sub1</t>
    <phoneticPr fontId="2" type="noConversion"/>
  </si>
  <si>
    <t>sub2</t>
    <phoneticPr fontId="2" type="noConversion"/>
  </si>
  <si>
    <t>sub3</t>
    <phoneticPr fontId="2" type="noConversion"/>
  </si>
  <si>
    <t>end</t>
    <phoneticPr fontId="2" type="noConversion"/>
  </si>
  <si>
    <t>mean</t>
    <phoneticPr fontId="2" type="noConversion"/>
  </si>
  <si>
    <t>uncrowded-crowded together</t>
    <phoneticPr fontId="2" type="noConversion"/>
  </si>
  <si>
    <t>uncrowded-crowded separate</t>
    <phoneticPr fontId="2" type="noConversion"/>
  </si>
  <si>
    <t xml:space="preserve">grasping_start </t>
    <phoneticPr fontId="2" type="noConversion"/>
  </si>
  <si>
    <t>estimation_start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</si>
</sst>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'sub1'!$H$3:$H$50</c:f>
              <c:numCache>
                <c:formatCode>General</c:formatCode>
                <c:ptCount val="48"/>
                <c:pt idx="0">
                  <c:v>0.2947761194029842</c:v>
                </c:pt>
                <c:pt idx="1">
                  <c:v>2.2388059701493386E-2</c:v>
                </c:pt>
                <c:pt idx="2">
                  <c:v>0.25000000000000167</c:v>
                </c:pt>
                <c:pt idx="3">
                  <c:v>0.71641791044776282</c:v>
                </c:pt>
                <c:pt idx="4">
                  <c:v>-0.10074626865671386</c:v>
                </c:pt>
                <c:pt idx="5">
                  <c:v>0.24253731343283583</c:v>
                </c:pt>
                <c:pt idx="6">
                  <c:v>0.26492537313432918</c:v>
                </c:pt>
                <c:pt idx="7">
                  <c:v>0.28358208955223962</c:v>
                </c:pt>
                <c:pt idx="8">
                  <c:v>0.89925373134328446</c:v>
                </c:pt>
                <c:pt idx="9">
                  <c:v>0.44029850746268911</c:v>
                </c:pt>
                <c:pt idx="10">
                  <c:v>-4.4776119402982525E-2</c:v>
                </c:pt>
                <c:pt idx="11">
                  <c:v>1.044776119402985</c:v>
                </c:pt>
                <c:pt idx="12">
                  <c:v>1.5186567164179121</c:v>
                </c:pt>
                <c:pt idx="13">
                  <c:v>0.15298507462686653</c:v>
                </c:pt>
                <c:pt idx="14">
                  <c:v>-0.48880597014925242</c:v>
                </c:pt>
                <c:pt idx="15">
                  <c:v>0.95895522388059873</c:v>
                </c:pt>
                <c:pt idx="16">
                  <c:v>0.61194029850746612</c:v>
                </c:pt>
                <c:pt idx="17">
                  <c:v>2.5783582089552248</c:v>
                </c:pt>
                <c:pt idx="18">
                  <c:v>2.2910447761194064</c:v>
                </c:pt>
                <c:pt idx="19">
                  <c:v>-4.1044776119399592E-2</c:v>
                </c:pt>
                <c:pt idx="20">
                  <c:v>0.73880597014925631</c:v>
                </c:pt>
                <c:pt idx="21">
                  <c:v>0.38059701492537484</c:v>
                </c:pt>
                <c:pt idx="22">
                  <c:v>3.3768656716417911</c:v>
                </c:pt>
                <c:pt idx="23">
                  <c:v>-0.21268656716417655</c:v>
                </c:pt>
                <c:pt idx="24">
                  <c:v>0.44402985074627205</c:v>
                </c:pt>
                <c:pt idx="25">
                  <c:v>-1.044776119402985</c:v>
                </c:pt>
                <c:pt idx="26">
                  <c:v>-9.3283582089552231E-2</c:v>
                </c:pt>
                <c:pt idx="27">
                  <c:v>-0.28358208955223541</c:v>
                </c:pt>
                <c:pt idx="28">
                  <c:v>2.1268656716417911</c:v>
                </c:pt>
                <c:pt idx="29">
                  <c:v>-0.41791044776119146</c:v>
                </c:pt>
                <c:pt idx="30">
                  <c:v>1.4291044776119428</c:v>
                </c:pt>
                <c:pt idx="31">
                  <c:v>1.5373134328358224</c:v>
                </c:pt>
                <c:pt idx="32">
                  <c:v>0.40671641791044688</c:v>
                </c:pt>
                <c:pt idx="33">
                  <c:v>1.1940298507462666</c:v>
                </c:pt>
                <c:pt idx="34">
                  <c:v>0.91417910447760975</c:v>
                </c:pt>
                <c:pt idx="35">
                  <c:v>-0.20522388059701491</c:v>
                </c:pt>
                <c:pt idx="36">
                  <c:v>-0.45522388059701446</c:v>
                </c:pt>
                <c:pt idx="37">
                  <c:v>-2.7425373134328357</c:v>
                </c:pt>
                <c:pt idx="38">
                  <c:v>-1.8246268656716431</c:v>
                </c:pt>
                <c:pt idx="39">
                  <c:v>-1.014925373134328</c:v>
                </c:pt>
                <c:pt idx="40">
                  <c:v>-1.8731343283582085</c:v>
                </c:pt>
                <c:pt idx="41">
                  <c:v>-1.8358208955223876</c:v>
                </c:pt>
                <c:pt idx="42">
                  <c:v>-2.8582089552238812</c:v>
                </c:pt>
                <c:pt idx="43">
                  <c:v>-2.0000000000000009</c:v>
                </c:pt>
                <c:pt idx="44">
                  <c:v>-2.6194029850746263</c:v>
                </c:pt>
                <c:pt idx="45">
                  <c:v>-3.3582089552238803</c:v>
                </c:pt>
                <c:pt idx="46">
                  <c:v>-2.0410447761194024</c:v>
                </c:pt>
                <c:pt idx="47">
                  <c:v>-0.90298507462686517</c:v>
                </c:pt>
              </c:numCache>
            </c:numRef>
          </c:xVal>
          <c:yVal>
            <c:numRef>
              <c:f>'sub1'!$I$3:$I$50</c:f>
              <c:numCache>
                <c:formatCode>General</c:formatCode>
                <c:ptCount val="48"/>
                <c:pt idx="0">
                  <c:v>0.21865671641791096</c:v>
                </c:pt>
                <c:pt idx="1">
                  <c:v>-0.63582089552238663</c:v>
                </c:pt>
                <c:pt idx="2">
                  <c:v>1.2559701492537301</c:v>
                </c:pt>
                <c:pt idx="3">
                  <c:v>-0.70671641791044548</c:v>
                </c:pt>
                <c:pt idx="4">
                  <c:v>1.0134328358208944</c:v>
                </c:pt>
                <c:pt idx="5">
                  <c:v>0.64776119402985122</c:v>
                </c:pt>
                <c:pt idx="6">
                  <c:v>0.9649253731343288</c:v>
                </c:pt>
                <c:pt idx="7">
                  <c:v>0.34179104477611821</c:v>
                </c:pt>
                <c:pt idx="8">
                  <c:v>8.4328358208954887E-2</c:v>
                </c:pt>
                <c:pt idx="9">
                  <c:v>0.5805970149253753</c:v>
                </c:pt>
                <c:pt idx="10">
                  <c:v>1.6440298507462707</c:v>
                </c:pt>
                <c:pt idx="11">
                  <c:v>0.34552238805970115</c:v>
                </c:pt>
                <c:pt idx="12">
                  <c:v>-0.34850746268656835</c:v>
                </c:pt>
                <c:pt idx="13">
                  <c:v>2.0880597014925386</c:v>
                </c:pt>
                <c:pt idx="14">
                  <c:v>0.48358208955224014</c:v>
                </c:pt>
                <c:pt idx="15">
                  <c:v>0.43134328358209173</c:v>
                </c:pt>
                <c:pt idx="16">
                  <c:v>0.30223880597015007</c:v>
                </c:pt>
                <c:pt idx="17">
                  <c:v>1.8134328358208964</c:v>
                </c:pt>
                <c:pt idx="18">
                  <c:v>1.3917910447761219</c:v>
                </c:pt>
                <c:pt idx="19">
                  <c:v>1.1007462686567164</c:v>
                </c:pt>
                <c:pt idx="20">
                  <c:v>1.5932835820895539</c:v>
                </c:pt>
                <c:pt idx="21">
                  <c:v>9.7014925373135177E-2</c:v>
                </c:pt>
                <c:pt idx="22">
                  <c:v>1.3097014925373143</c:v>
                </c:pt>
                <c:pt idx="23">
                  <c:v>1.5186567164179121</c:v>
                </c:pt>
                <c:pt idx="24">
                  <c:v>3.2798507462686599</c:v>
                </c:pt>
                <c:pt idx="25">
                  <c:v>3.955223880597015</c:v>
                </c:pt>
                <c:pt idx="26">
                  <c:v>-0.72388059701492447</c:v>
                </c:pt>
                <c:pt idx="27">
                  <c:v>1.1567164179104477</c:v>
                </c:pt>
                <c:pt idx="28">
                  <c:v>3.33955223880597</c:v>
                </c:pt>
                <c:pt idx="29">
                  <c:v>2.8880597014925407</c:v>
                </c:pt>
                <c:pt idx="30">
                  <c:v>3.8917910447761219</c:v>
                </c:pt>
                <c:pt idx="31">
                  <c:v>1.3619402985074627</c:v>
                </c:pt>
                <c:pt idx="32">
                  <c:v>-0.24253731343283583</c:v>
                </c:pt>
                <c:pt idx="33">
                  <c:v>1.6529850746268639</c:v>
                </c:pt>
                <c:pt idx="34">
                  <c:v>1.3171641791044759</c:v>
                </c:pt>
                <c:pt idx="35">
                  <c:v>0.60820895522387886</c:v>
                </c:pt>
                <c:pt idx="36">
                  <c:v>-1.9738805970149287</c:v>
                </c:pt>
                <c:pt idx="37">
                  <c:v>-1.0522388059701508</c:v>
                </c:pt>
                <c:pt idx="38">
                  <c:v>-0.87313432835821236</c:v>
                </c:pt>
                <c:pt idx="39">
                  <c:v>0.39925373134328102</c:v>
                </c:pt>
                <c:pt idx="40">
                  <c:v>1.0111940298507429</c:v>
                </c:pt>
                <c:pt idx="41">
                  <c:v>-0.32835820895522644</c:v>
                </c:pt>
                <c:pt idx="42">
                  <c:v>0.39552238805969808</c:v>
                </c:pt>
                <c:pt idx="43">
                  <c:v>2.320895522388057</c:v>
                </c:pt>
                <c:pt idx="44">
                  <c:v>1.0708955223880572</c:v>
                </c:pt>
                <c:pt idx="45">
                  <c:v>0.231343283582087</c:v>
                </c:pt>
                <c:pt idx="46">
                  <c:v>-2.731343283582091</c:v>
                </c:pt>
                <c:pt idx="47">
                  <c:v>-1.0671641791044784</c:v>
                </c:pt>
              </c:numCache>
            </c:numRef>
          </c:yVal>
        </c:ser>
        <c:axId val="174973696"/>
        <c:axId val="174975232"/>
      </c:scatterChart>
      <c:valAx>
        <c:axId val="174973696"/>
        <c:scaling>
          <c:orientation val="minMax"/>
        </c:scaling>
        <c:axPos val="b"/>
        <c:numFmt formatCode="General" sourceLinked="1"/>
        <c:tickLblPos val="nextTo"/>
        <c:crossAx val="174975232"/>
        <c:crosses val="autoZero"/>
        <c:crossBetween val="midCat"/>
      </c:valAx>
      <c:valAx>
        <c:axId val="174975232"/>
        <c:scaling>
          <c:orientation val="minMax"/>
        </c:scaling>
        <c:axPos val="l"/>
        <c:majorGridlines/>
        <c:numFmt formatCode="General" sourceLinked="1"/>
        <c:tickLblPos val="nextTo"/>
        <c:crossAx val="1749736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'sub1'!$J$3:$J$50</c:f>
              <c:numCache>
                <c:formatCode>General</c:formatCode>
                <c:ptCount val="48"/>
                <c:pt idx="0">
                  <c:v>-0.25261194029851103</c:v>
                </c:pt>
                <c:pt idx="1">
                  <c:v>0.29962686567164076</c:v>
                </c:pt>
                <c:pt idx="2">
                  <c:v>0.61679104477611835</c:v>
                </c:pt>
                <c:pt idx="3">
                  <c:v>-1.38059701492539E-2</c:v>
                </c:pt>
                <c:pt idx="4">
                  <c:v>0.33694029850746166</c:v>
                </c:pt>
                <c:pt idx="5">
                  <c:v>0.40410447761193757</c:v>
                </c:pt>
                <c:pt idx="6">
                  <c:v>-0.21156716417910718</c:v>
                </c:pt>
                <c:pt idx="7">
                  <c:v>0.5981343283582079</c:v>
                </c:pt>
                <c:pt idx="8">
                  <c:v>0.32201492537313414</c:v>
                </c:pt>
                <c:pt idx="9">
                  <c:v>0.5869402985074591</c:v>
                </c:pt>
                <c:pt idx="10">
                  <c:v>0.29589552238805783</c:v>
                </c:pt>
                <c:pt idx="11">
                  <c:v>-0.19291044776119673</c:v>
                </c:pt>
                <c:pt idx="12">
                  <c:v>0.41156716417910344</c:v>
                </c:pt>
                <c:pt idx="13">
                  <c:v>0.54216417910447656</c:v>
                </c:pt>
                <c:pt idx="14">
                  <c:v>-0.10708955223880613</c:v>
                </c:pt>
                <c:pt idx="15">
                  <c:v>0.21380597014925015</c:v>
                </c:pt>
                <c:pt idx="16">
                  <c:v>0.74724626865671706</c:v>
                </c:pt>
                <c:pt idx="17">
                  <c:v>0.80694776119402711</c:v>
                </c:pt>
                <c:pt idx="18">
                  <c:v>1.2062014925373123</c:v>
                </c:pt>
                <c:pt idx="19">
                  <c:v>2.5756044776119409</c:v>
                </c:pt>
                <c:pt idx="20">
                  <c:v>1.1726194029850743</c:v>
                </c:pt>
                <c:pt idx="21">
                  <c:v>3.2621716417910447</c:v>
                </c:pt>
                <c:pt idx="22">
                  <c:v>0.15023134328358059</c:v>
                </c:pt>
                <c:pt idx="23">
                  <c:v>2.9226194029850734</c:v>
                </c:pt>
                <c:pt idx="24">
                  <c:v>3.2062014925373132</c:v>
                </c:pt>
                <c:pt idx="25">
                  <c:v>0.35918656716417846</c:v>
                </c:pt>
                <c:pt idx="26">
                  <c:v>-0.68932089552238951</c:v>
                </c:pt>
                <c:pt idx="27">
                  <c:v>0.28082835820895374</c:v>
                </c:pt>
                <c:pt idx="28">
                  <c:v>-1.5363358208955233</c:v>
                </c:pt>
                <c:pt idx="29">
                  <c:v>5.4860522388059705</c:v>
                </c:pt>
                <c:pt idx="30">
                  <c:v>2.8256044776119382</c:v>
                </c:pt>
                <c:pt idx="31">
                  <c:v>0.8032164179104484</c:v>
                </c:pt>
                <c:pt idx="32">
                  <c:v>-0.31270895522387904</c:v>
                </c:pt>
                <c:pt idx="33">
                  <c:v>2.9372910447761216</c:v>
                </c:pt>
                <c:pt idx="34">
                  <c:v>-3.2858208955222332E-2</c:v>
                </c:pt>
                <c:pt idx="35">
                  <c:v>0.14624626865671628</c:v>
                </c:pt>
                <c:pt idx="36">
                  <c:v>0.15744029850746508</c:v>
                </c:pt>
                <c:pt idx="37">
                  <c:v>-0.15599253731342957</c:v>
                </c:pt>
                <c:pt idx="38">
                  <c:v>1.1126641791044809</c:v>
                </c:pt>
                <c:pt idx="39">
                  <c:v>2.0455000000000032</c:v>
                </c:pt>
                <c:pt idx="40">
                  <c:v>0.41117164179104548</c:v>
                </c:pt>
                <c:pt idx="41">
                  <c:v>0.53057462686567403</c:v>
                </c:pt>
                <c:pt idx="42">
                  <c:v>-1.0739029850746244</c:v>
                </c:pt>
                <c:pt idx="43">
                  <c:v>-0.64852985074626712</c:v>
                </c:pt>
                <c:pt idx="44">
                  <c:v>-0.37614179104477624</c:v>
                </c:pt>
                <c:pt idx="45">
                  <c:v>-1.2753955223880586</c:v>
                </c:pt>
                <c:pt idx="46">
                  <c:v>-1.1336044776119387</c:v>
                </c:pt>
                <c:pt idx="47">
                  <c:v>-2.4992761194029844</c:v>
                </c:pt>
              </c:numCache>
            </c:numRef>
          </c:xVal>
          <c:yVal>
            <c:numRef>
              <c:f>'sub1'!$K$3:$K$50</c:f>
              <c:numCache>
                <c:formatCode>General</c:formatCode>
                <c:ptCount val="48"/>
                <c:pt idx="0">
                  <c:v>1.0208955223880603</c:v>
                </c:pt>
                <c:pt idx="1">
                  <c:v>-0.40074626865671675</c:v>
                </c:pt>
                <c:pt idx="2">
                  <c:v>0.74104477611940345</c:v>
                </c:pt>
                <c:pt idx="3">
                  <c:v>-0.85223880597014623</c:v>
                </c:pt>
                <c:pt idx="4">
                  <c:v>-7.6119402985073262E-2</c:v>
                </c:pt>
                <c:pt idx="5">
                  <c:v>-0.52388059701492395</c:v>
                </c:pt>
                <c:pt idx="6">
                  <c:v>-0.16940298507462551</c:v>
                </c:pt>
                <c:pt idx="7">
                  <c:v>-0.43432835820895471</c:v>
                </c:pt>
                <c:pt idx="8">
                  <c:v>-0.28880597014925408</c:v>
                </c:pt>
                <c:pt idx="9">
                  <c:v>-0.53134328358208993</c:v>
                </c:pt>
                <c:pt idx="10">
                  <c:v>-0.59850746268656574</c:v>
                </c:pt>
                <c:pt idx="11">
                  <c:v>-0.72910447761193897</c:v>
                </c:pt>
                <c:pt idx="12">
                  <c:v>-0.32238805970149204</c:v>
                </c:pt>
                <c:pt idx="13">
                  <c:v>-0.23656716417910142</c:v>
                </c:pt>
                <c:pt idx="14">
                  <c:v>-0.4716417910447756</c:v>
                </c:pt>
                <c:pt idx="15">
                  <c:v>-1.3597014925373112</c:v>
                </c:pt>
                <c:pt idx="16">
                  <c:v>3.8493097014925346</c:v>
                </c:pt>
                <c:pt idx="17">
                  <c:v>4.2373694029850713</c:v>
                </c:pt>
                <c:pt idx="18">
                  <c:v>7.6963246268656702</c:v>
                </c:pt>
                <c:pt idx="19">
                  <c:v>3.9463246268656698</c:v>
                </c:pt>
                <c:pt idx="20">
                  <c:v>4.4687126865671623</c:v>
                </c:pt>
                <c:pt idx="21">
                  <c:v>5.1291604477611941</c:v>
                </c:pt>
                <c:pt idx="22">
                  <c:v>3.9985634328358182</c:v>
                </c:pt>
                <c:pt idx="23">
                  <c:v>3.3157276119402974</c:v>
                </c:pt>
                <c:pt idx="24">
                  <c:v>4.5731902985074591</c:v>
                </c:pt>
                <c:pt idx="25">
                  <c:v>2.5881156716417903</c:v>
                </c:pt>
                <c:pt idx="26">
                  <c:v>3.8903544776119383</c:v>
                </c:pt>
                <c:pt idx="27">
                  <c:v>3.293339552238804</c:v>
                </c:pt>
                <c:pt idx="28">
                  <c:v>-3.3484514925373152</c:v>
                </c:pt>
                <c:pt idx="29">
                  <c:v>2.9500559701492501</c:v>
                </c:pt>
                <c:pt idx="30">
                  <c:v>4.7373694029850748</c:v>
                </c:pt>
                <c:pt idx="31">
                  <c:v>-0.58352611940298582</c:v>
                </c:pt>
                <c:pt idx="32">
                  <c:v>1.5080149253731348</c:v>
                </c:pt>
                <c:pt idx="33">
                  <c:v>0.41100000000000136</c:v>
                </c:pt>
                <c:pt idx="34">
                  <c:v>1.7841343283582085</c:v>
                </c:pt>
                <c:pt idx="35">
                  <c:v>0.66473134328358174</c:v>
                </c:pt>
                <c:pt idx="36">
                  <c:v>1.3214477611940303</c:v>
                </c:pt>
                <c:pt idx="37">
                  <c:v>2.0677164179104484</c:v>
                </c:pt>
                <c:pt idx="38">
                  <c:v>2.2542835820895526</c:v>
                </c:pt>
                <c:pt idx="39">
                  <c:v>2.4445820895522403</c:v>
                </c:pt>
                <c:pt idx="40">
                  <c:v>3.5975671641791047</c:v>
                </c:pt>
                <c:pt idx="41">
                  <c:v>1.7281641791044773</c:v>
                </c:pt>
                <c:pt idx="42">
                  <c:v>4.1721940298507461</c:v>
                </c:pt>
                <c:pt idx="43">
                  <c:v>3.556522388059701</c:v>
                </c:pt>
                <c:pt idx="44">
                  <c:v>5.127417910447762</c:v>
                </c:pt>
                <c:pt idx="45">
                  <c:v>3.4184626865671661</c:v>
                </c:pt>
                <c:pt idx="46">
                  <c:v>3.6684626865671639</c:v>
                </c:pt>
                <c:pt idx="47">
                  <c:v>4.2804029850746259</c:v>
                </c:pt>
              </c:numCache>
            </c:numRef>
          </c:yVal>
        </c:ser>
        <c:axId val="175065344"/>
        <c:axId val="175067136"/>
      </c:scatterChart>
      <c:valAx>
        <c:axId val="175065344"/>
        <c:scaling>
          <c:orientation val="minMax"/>
        </c:scaling>
        <c:axPos val="b"/>
        <c:numFmt formatCode="General" sourceLinked="1"/>
        <c:tickLblPos val="nextTo"/>
        <c:crossAx val="175067136"/>
        <c:crosses val="autoZero"/>
        <c:crossBetween val="midCat"/>
      </c:valAx>
      <c:valAx>
        <c:axId val="175067136"/>
        <c:scaling>
          <c:orientation val="minMax"/>
        </c:scaling>
        <c:axPos val="l"/>
        <c:majorGridlines/>
        <c:numFmt formatCode="General" sourceLinked="1"/>
        <c:tickLblPos val="nextTo"/>
        <c:crossAx val="1750653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'sub3'!$J$3:$J$50</c:f>
              <c:numCache>
                <c:formatCode>General</c:formatCode>
                <c:ptCount val="48"/>
                <c:pt idx="0">
                  <c:v>-0.45552985074626778</c:v>
                </c:pt>
                <c:pt idx="1">
                  <c:v>-1.1499999999999976E-2</c:v>
                </c:pt>
                <c:pt idx="2">
                  <c:v>-0.47045522388059741</c:v>
                </c:pt>
                <c:pt idx="3">
                  <c:v>-0.57120149253731345</c:v>
                </c:pt>
                <c:pt idx="4">
                  <c:v>-0.5413507462686562</c:v>
                </c:pt>
                <c:pt idx="5">
                  <c:v>-0.40329104477611938</c:v>
                </c:pt>
                <c:pt idx="6">
                  <c:v>-0.55254477611940289</c:v>
                </c:pt>
                <c:pt idx="7">
                  <c:v>-6.7470149253731321E-2</c:v>
                </c:pt>
                <c:pt idx="8">
                  <c:v>-0.6309029850746255</c:v>
                </c:pt>
                <c:pt idx="9">
                  <c:v>-0.59732089552238754</c:v>
                </c:pt>
                <c:pt idx="10">
                  <c:v>-4.8813432835820868E-2</c:v>
                </c:pt>
                <c:pt idx="11">
                  <c:v>-0.15329104477611979</c:v>
                </c:pt>
                <c:pt idx="12">
                  <c:v>-0.34358955223880511</c:v>
                </c:pt>
                <c:pt idx="13">
                  <c:v>-4.1350746268657118E-2</c:v>
                </c:pt>
                <c:pt idx="14">
                  <c:v>-0.47418656716417823</c:v>
                </c:pt>
                <c:pt idx="15">
                  <c:v>-0.44433582089552109</c:v>
                </c:pt>
                <c:pt idx="16">
                  <c:v>-0.31455223880597039</c:v>
                </c:pt>
                <c:pt idx="17">
                  <c:v>-0.44888059701492644</c:v>
                </c:pt>
                <c:pt idx="18">
                  <c:v>-0.51604477611940236</c:v>
                </c:pt>
                <c:pt idx="19">
                  <c:v>-0.64291044776119466</c:v>
                </c:pt>
                <c:pt idx="20">
                  <c:v>-1.0197761194029844</c:v>
                </c:pt>
                <c:pt idx="21">
                  <c:v>-0.59813432835821001</c:v>
                </c:pt>
                <c:pt idx="22">
                  <c:v>-0.73992537313432771</c:v>
                </c:pt>
                <c:pt idx="23">
                  <c:v>-0.48619402985074733</c:v>
                </c:pt>
                <c:pt idx="24">
                  <c:v>-0.87425373134328377</c:v>
                </c:pt>
                <c:pt idx="25">
                  <c:v>-0.81828358208955243</c:v>
                </c:pt>
                <c:pt idx="26">
                  <c:v>-0.69141791044776224</c:v>
                </c:pt>
                <c:pt idx="27">
                  <c:v>-0.95261194029850849</c:v>
                </c:pt>
                <c:pt idx="28">
                  <c:v>-0.79589552238805905</c:v>
                </c:pt>
                <c:pt idx="29">
                  <c:v>-0.87425373134328377</c:v>
                </c:pt>
                <c:pt idx="30">
                  <c:v>-0.1876865671641802</c:v>
                </c:pt>
                <c:pt idx="31">
                  <c:v>-0.86679104477612001</c:v>
                </c:pt>
                <c:pt idx="32">
                  <c:v>-0.38499253731343197</c:v>
                </c:pt>
                <c:pt idx="33">
                  <c:v>-0.24693283582089509</c:v>
                </c:pt>
                <c:pt idx="34">
                  <c:v>-0.73947014925373045</c:v>
                </c:pt>
                <c:pt idx="35">
                  <c:v>-0.49320149253731171</c:v>
                </c:pt>
                <c:pt idx="36">
                  <c:v>-1.2058880597014916</c:v>
                </c:pt>
                <c:pt idx="37">
                  <c:v>0.30157462686567166</c:v>
                </c:pt>
                <c:pt idx="38">
                  <c:v>-1.2058880597014916</c:v>
                </c:pt>
                <c:pt idx="39">
                  <c:v>-1.1424552238805965</c:v>
                </c:pt>
                <c:pt idx="40">
                  <c:v>-1.1461865671641773</c:v>
                </c:pt>
                <c:pt idx="41">
                  <c:v>-1.3775298507462685</c:v>
                </c:pt>
                <c:pt idx="42">
                  <c:v>-1.1163358208955223</c:v>
                </c:pt>
                <c:pt idx="43">
                  <c:v>-0.88126119402985026</c:v>
                </c:pt>
                <c:pt idx="44">
                  <c:v>-1.0939477611940289</c:v>
                </c:pt>
                <c:pt idx="45">
                  <c:v>-0.94842537313432829</c:v>
                </c:pt>
                <c:pt idx="46">
                  <c:v>-1.4409626865671636</c:v>
                </c:pt>
                <c:pt idx="47">
                  <c:v>-1.0827537313432822</c:v>
                </c:pt>
              </c:numCache>
            </c:numRef>
          </c:xVal>
          <c:yVal>
            <c:numRef>
              <c:f>'sub3'!$K$3:$K$50</c:f>
              <c:numCache>
                <c:formatCode>General</c:formatCode>
                <c:ptCount val="48"/>
                <c:pt idx="0">
                  <c:v>-1.2192537313432852</c:v>
                </c:pt>
                <c:pt idx="1">
                  <c:v>-1.3946268656716452</c:v>
                </c:pt>
                <c:pt idx="2">
                  <c:v>-2.3311940298507463</c:v>
                </c:pt>
                <c:pt idx="3">
                  <c:v>-0.58865671641791295</c:v>
                </c:pt>
                <c:pt idx="4">
                  <c:v>-2.0774626865671659</c:v>
                </c:pt>
                <c:pt idx="5">
                  <c:v>-2.5998507462686584</c:v>
                </c:pt>
                <c:pt idx="6">
                  <c:v>-2.170746268656718</c:v>
                </c:pt>
                <c:pt idx="7">
                  <c:v>-2.9394029850746293</c:v>
                </c:pt>
                <c:pt idx="8">
                  <c:v>-2.5961194029850754</c:v>
                </c:pt>
                <c:pt idx="9">
                  <c:v>-3.3834328358208969</c:v>
                </c:pt>
                <c:pt idx="10">
                  <c:v>-2.9879104477611946</c:v>
                </c:pt>
                <c:pt idx="11">
                  <c:v>-3.6259701492537331</c:v>
                </c:pt>
                <c:pt idx="12">
                  <c:v>-4.0588059701492565</c:v>
                </c:pt>
                <c:pt idx="13">
                  <c:v>-3.6483582089552264</c:v>
                </c:pt>
                <c:pt idx="14">
                  <c:v>-3.5065671641791045</c:v>
                </c:pt>
                <c:pt idx="15">
                  <c:v>-3.793880597014927</c:v>
                </c:pt>
                <c:pt idx="16">
                  <c:v>-0.23580597014925087</c:v>
                </c:pt>
                <c:pt idx="17">
                  <c:v>-0.49699999999999711</c:v>
                </c:pt>
                <c:pt idx="18">
                  <c:v>-0.37386567164178985</c:v>
                </c:pt>
                <c:pt idx="19">
                  <c:v>-0.91117910447760986</c:v>
                </c:pt>
                <c:pt idx="20">
                  <c:v>-0.95222388059701368</c:v>
                </c:pt>
                <c:pt idx="21">
                  <c:v>-1.6014776119402965</c:v>
                </c:pt>
                <c:pt idx="22">
                  <c:v>-1.6387910447761174</c:v>
                </c:pt>
                <c:pt idx="23">
                  <c:v>-2.3999850746268629</c:v>
                </c:pt>
                <c:pt idx="24">
                  <c:v>-2.7955074626865652</c:v>
                </c:pt>
                <c:pt idx="25">
                  <c:v>-2.3328208955223868</c:v>
                </c:pt>
                <c:pt idx="26">
                  <c:v>-1.922373134328357</c:v>
                </c:pt>
                <c:pt idx="27">
                  <c:v>-1.2059552238805942</c:v>
                </c:pt>
                <c:pt idx="28">
                  <c:v>-2.6984925373134301</c:v>
                </c:pt>
                <c:pt idx="29">
                  <c:v>-2.0417761194029813</c:v>
                </c:pt>
                <c:pt idx="30">
                  <c:v>-2.0305820895522366</c:v>
                </c:pt>
                <c:pt idx="31">
                  <c:v>-2.0417761194029813</c:v>
                </c:pt>
                <c:pt idx="32">
                  <c:v>0.31458955223880319</c:v>
                </c:pt>
                <c:pt idx="33">
                  <c:v>-0.4689925373134356</c:v>
                </c:pt>
                <c:pt idx="34">
                  <c:v>-0.97272388059701764</c:v>
                </c:pt>
                <c:pt idx="35">
                  <c:v>-0.92794776119403088</c:v>
                </c:pt>
                <c:pt idx="36">
                  <c:v>-1.3234701492537333</c:v>
                </c:pt>
                <c:pt idx="37">
                  <c:v>2.2548880597014898</c:v>
                </c:pt>
                <c:pt idx="38">
                  <c:v>-0.82720149253731279</c:v>
                </c:pt>
                <c:pt idx="39">
                  <c:v>-1.364514925373137</c:v>
                </c:pt>
                <c:pt idx="40">
                  <c:v>-1.4727238805970169</c:v>
                </c:pt>
                <c:pt idx="41">
                  <c:v>-1.364514925373137</c:v>
                </c:pt>
                <c:pt idx="42">
                  <c:v>-1.1070522388059694</c:v>
                </c:pt>
                <c:pt idx="43">
                  <c:v>-1.2675000000000018</c:v>
                </c:pt>
                <c:pt idx="44">
                  <c:v>-1.8495895522388086</c:v>
                </c:pt>
                <c:pt idx="45">
                  <c:v>-1.3085447761194058</c:v>
                </c:pt>
                <c:pt idx="46">
                  <c:v>-1.2712313432835849</c:v>
                </c:pt>
                <c:pt idx="47">
                  <c:v>-1.4204850746268685</c:v>
                </c:pt>
              </c:numCache>
            </c:numRef>
          </c:yVal>
        </c:ser>
        <c:axId val="176109056"/>
        <c:axId val="176110592"/>
      </c:scatterChart>
      <c:valAx>
        <c:axId val="176109056"/>
        <c:scaling>
          <c:orientation val="minMax"/>
        </c:scaling>
        <c:axPos val="b"/>
        <c:numFmt formatCode="General" sourceLinked="1"/>
        <c:tickLblPos val="nextTo"/>
        <c:crossAx val="176110592"/>
        <c:crosses val="autoZero"/>
        <c:crossBetween val="midCat"/>
      </c:valAx>
      <c:valAx>
        <c:axId val="176110592"/>
        <c:scaling>
          <c:orientation val="minMax"/>
        </c:scaling>
        <c:axPos val="l"/>
        <c:majorGridlines/>
        <c:numFmt formatCode="General" sourceLinked="1"/>
        <c:tickLblPos val="nextTo"/>
        <c:crossAx val="1761090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6</xdr:row>
      <xdr:rowOff>161925</xdr:rowOff>
    </xdr:from>
    <xdr:to>
      <xdr:col>27</xdr:col>
      <xdr:colOff>66675</xdr:colOff>
      <xdr:row>21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21</xdr:row>
      <xdr:rowOff>66675</xdr:rowOff>
    </xdr:from>
    <xdr:to>
      <xdr:col>27</xdr:col>
      <xdr:colOff>85725</xdr:colOff>
      <xdr:row>35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314325</xdr:colOff>
      <xdr:row>39</xdr:row>
      <xdr:rowOff>80962</xdr:rowOff>
    </xdr:from>
    <xdr:to>
      <xdr:col>26</xdr:col>
      <xdr:colOff>9525</xdr:colOff>
      <xdr:row>53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B24" sqref="B24"/>
    </sheetView>
  </sheetViews>
  <sheetFormatPr defaultRowHeight="13.5"/>
  <sheetData>
    <row r="1" spans="1:12" s="3" customFormat="1">
      <c r="A1" s="3" t="s">
        <v>23</v>
      </c>
    </row>
    <row r="2" spans="1:12">
      <c r="B2" t="s">
        <v>2</v>
      </c>
      <c r="C2" t="s">
        <v>4</v>
      </c>
      <c r="E2" t="s">
        <v>5</v>
      </c>
      <c r="H2" t="s">
        <v>6</v>
      </c>
      <c r="I2" t="s">
        <v>4</v>
      </c>
      <c r="K2" t="s">
        <v>5</v>
      </c>
    </row>
    <row r="3" spans="1:12">
      <c r="B3" t="s">
        <v>7</v>
      </c>
      <c r="C3" t="s">
        <v>0</v>
      </c>
      <c r="D3" t="s">
        <v>1</v>
      </c>
      <c r="E3" t="s">
        <v>0</v>
      </c>
      <c r="F3" t="s">
        <v>1</v>
      </c>
      <c r="H3" t="s">
        <v>3</v>
      </c>
      <c r="I3" t="s">
        <v>0</v>
      </c>
      <c r="J3" t="s">
        <v>1</v>
      </c>
      <c r="K3" t="s">
        <v>0</v>
      </c>
      <c r="L3" t="s">
        <v>1</v>
      </c>
    </row>
    <row r="4" spans="1:12">
      <c r="B4" t="s">
        <v>18</v>
      </c>
      <c r="C4">
        <v>0.8611629353233835</v>
      </c>
      <c r="D4">
        <v>3.0051772388059699</v>
      </c>
      <c r="E4">
        <v>1.7528059701492531</v>
      </c>
      <c r="F4">
        <v>4.0225286069651727</v>
      </c>
      <c r="I4">
        <v>-2.7907338308456736E-2</v>
      </c>
      <c r="J4">
        <v>0.77966417910447727</v>
      </c>
      <c r="K4">
        <v>0.56794900497512402</v>
      </c>
      <c r="L4">
        <v>1.9065460199004978</v>
      </c>
    </row>
    <row r="5" spans="1:12">
      <c r="B5" t="s">
        <v>19</v>
      </c>
      <c r="C5">
        <v>0.43645824071133676</v>
      </c>
      <c r="D5">
        <v>2.3272337249920616</v>
      </c>
      <c r="E5">
        <v>-0.47787997512437791</v>
      </c>
      <c r="F5">
        <v>1.4367133084577099</v>
      </c>
      <c r="I5">
        <v>-0.11497761194029843</v>
      </c>
      <c r="J5">
        <v>1.1267008706467665</v>
      </c>
      <c r="K5">
        <v>-0.67540796019900429</v>
      </c>
      <c r="L5">
        <v>0.82959266169154144</v>
      </c>
    </row>
    <row r="6" spans="1:12">
      <c r="B6" t="s">
        <v>20</v>
      </c>
      <c r="C6">
        <v>-0.54478482587064747</v>
      </c>
      <c r="D6">
        <v>1.7052549751243771</v>
      </c>
      <c r="E6">
        <v>-0.47815298507462639</v>
      </c>
      <c r="F6">
        <v>1.3302754975124376</v>
      </c>
      <c r="I6">
        <v>-0.62252114427860739</v>
      </c>
      <c r="J6">
        <v>-1.6136971393034829</v>
      </c>
      <c r="K6">
        <v>-0.52479477611940273</v>
      </c>
      <c r="L6">
        <v>-1.593523361453602</v>
      </c>
    </row>
    <row r="7" spans="1:12">
      <c r="B7" t="s">
        <v>22</v>
      </c>
      <c r="C7">
        <f>AVERAGE(C4:C6)</f>
        <v>0.25094545005469093</v>
      </c>
      <c r="D7">
        <f>AVERAGE(D4:D6)</f>
        <v>2.3458886463074693</v>
      </c>
      <c r="E7">
        <f>AVERAGE(E4:E6)</f>
        <v>0.26559100331674962</v>
      </c>
      <c r="F7">
        <f>AVERAGE(F4:F6)</f>
        <v>2.2631724709784402</v>
      </c>
      <c r="I7">
        <f>AVERAGE(I4:I6)</f>
        <v>-0.25513536484245419</v>
      </c>
      <c r="J7">
        <f>AVERAGE(J4:J6)</f>
        <v>9.7555970149253587E-2</v>
      </c>
      <c r="K7">
        <f>AVERAGE(K4:K6)</f>
        <v>-0.21075124378109433</v>
      </c>
      <c r="L7">
        <f>AVERAGE(L4:L6)</f>
        <v>0.38087177337947908</v>
      </c>
    </row>
    <row r="9" spans="1:12" s="3" customFormat="1">
      <c r="A9" s="3" t="s">
        <v>24</v>
      </c>
    </row>
    <row r="10" spans="1:12">
      <c r="B10" t="s">
        <v>2</v>
      </c>
      <c r="C10" t="s">
        <v>4</v>
      </c>
      <c r="E10" t="s">
        <v>5</v>
      </c>
      <c r="G10" t="s">
        <v>21</v>
      </c>
      <c r="H10" t="s">
        <v>4</v>
      </c>
      <c r="J10" t="s">
        <v>5</v>
      </c>
    </row>
    <row r="11" spans="1:12">
      <c r="B11" t="s">
        <v>7</v>
      </c>
      <c r="C11" t="s">
        <v>0</v>
      </c>
      <c r="D11" t="s">
        <v>1</v>
      </c>
      <c r="E11" t="s">
        <v>0</v>
      </c>
      <c r="F11" t="s">
        <v>1</v>
      </c>
      <c r="G11" t="s">
        <v>7</v>
      </c>
      <c r="H11" t="s">
        <v>0</v>
      </c>
      <c r="I11" t="s">
        <v>1</v>
      </c>
      <c r="J11" t="s">
        <v>0</v>
      </c>
      <c r="K11" t="s">
        <v>1</v>
      </c>
    </row>
    <row r="12" spans="1:12">
      <c r="A12" t="s">
        <v>16</v>
      </c>
      <c r="B12" t="s">
        <v>18</v>
      </c>
      <c r="C12">
        <v>0.97885572133333321</v>
      </c>
      <c r="D12">
        <v>2.5977611940833336</v>
      </c>
      <c r="E12">
        <v>1.2027437810833335</v>
      </c>
      <c r="F12">
        <v>3.8762288557500004</v>
      </c>
      <c r="G12" t="s">
        <v>18</v>
      </c>
      <c r="H12">
        <v>-7.0584577041666527E-2</v>
      </c>
      <c r="I12">
        <v>0.7269589552500002</v>
      </c>
      <c r="J12">
        <v>0.5219291046250002</v>
      </c>
      <c r="K12">
        <v>2.1543694029166667</v>
      </c>
    </row>
    <row r="13" spans="1:12">
      <c r="B13" t="s">
        <v>19</v>
      </c>
      <c r="C13">
        <v>0.58977985075000017</v>
      </c>
      <c r="D13">
        <v>1.7118221393333337</v>
      </c>
      <c r="E13">
        <v>-6.8909203999999988E-2</v>
      </c>
      <c r="F13">
        <v>0.99276119395833351</v>
      </c>
      <c r="G13" t="s">
        <v>19</v>
      </c>
      <c r="H13">
        <v>3.6480098750000301E-3</v>
      </c>
      <c r="I13">
        <v>0.68554726370833319</v>
      </c>
      <c r="J13">
        <v>-0.59767164175000009</v>
      </c>
      <c r="K13">
        <v>0.93274875616666642</v>
      </c>
    </row>
    <row r="14" spans="1:12">
      <c r="B14" t="s">
        <v>20</v>
      </c>
      <c r="C14">
        <v>-0.47839800991666664</v>
      </c>
      <c r="D14">
        <v>1.6918843283750002</v>
      </c>
      <c r="E14">
        <v>-0.45514303475000001</v>
      </c>
      <c r="F14">
        <v>1.414930348125</v>
      </c>
      <c r="G14" t="s">
        <v>20</v>
      </c>
      <c r="H14">
        <v>-0.71938059700000012</v>
      </c>
      <c r="I14">
        <v>-1.5061878109166669</v>
      </c>
      <c r="J14">
        <v>-0.55713308454166677</v>
      </c>
      <c r="K14">
        <v>-1.3919726368750005</v>
      </c>
    </row>
    <row r="15" spans="1:12">
      <c r="B15" t="s">
        <v>22</v>
      </c>
      <c r="C15" s="1">
        <f t="shared" ref="C15:J15" si="0">AVERAGE(C12:C14)</f>
        <v>0.36341252072222224</v>
      </c>
      <c r="D15" s="1">
        <f t="shared" si="0"/>
        <v>2.0004892205972227</v>
      </c>
      <c r="E15" s="1">
        <f t="shared" si="0"/>
        <v>0.22623051411111117</v>
      </c>
      <c r="F15" s="1">
        <f t="shared" si="0"/>
        <v>2.094640132611111</v>
      </c>
      <c r="G15" t="s">
        <v>22</v>
      </c>
      <c r="H15" s="1">
        <f>AVERAGE(H12:H14)</f>
        <v>-0.26210572138888888</v>
      </c>
      <c r="I15" s="1">
        <f>AVERAGE(I12:I14)</f>
        <v>-3.1227197319444528E-2</v>
      </c>
      <c r="J15" s="1">
        <f>AVERAGE(J12:J14)</f>
        <v>-0.21095854055555555</v>
      </c>
      <c r="K15" s="1">
        <f>AVERAGE(K12:K14)</f>
        <v>0.56504850740277746</v>
      </c>
    </row>
    <row r="16" spans="1:12">
      <c r="A16" t="s">
        <v>17</v>
      </c>
      <c r="B16" t="s">
        <v>18</v>
      </c>
      <c r="C16">
        <v>0.74347014924999988</v>
      </c>
      <c r="D16">
        <v>3.4125932835833339</v>
      </c>
      <c r="E16">
        <v>2.3028681590833333</v>
      </c>
      <c r="F16">
        <v>4.1688283579999998</v>
      </c>
      <c r="G16" t="s">
        <v>18</v>
      </c>
      <c r="H16">
        <v>1.4769900416666685E-2</v>
      </c>
      <c r="I16">
        <v>0.83236940295833328</v>
      </c>
      <c r="J16">
        <v>0.61396890549999994</v>
      </c>
      <c r="K16">
        <v>1.6587226368333334</v>
      </c>
    </row>
    <row r="17" spans="2:11">
      <c r="B17" t="s">
        <v>19</v>
      </c>
      <c r="C17">
        <v>0.28313663066666667</v>
      </c>
      <c r="D17">
        <v>2.9009786439166674</v>
      </c>
      <c r="E17">
        <v>-0.88685074641666672</v>
      </c>
      <c r="F17">
        <v>1.8806654226666659</v>
      </c>
      <c r="G17" t="s">
        <v>19</v>
      </c>
      <c r="H17">
        <v>-0.23360323379166661</v>
      </c>
      <c r="I17">
        <v>1.5678544775833334</v>
      </c>
      <c r="J17">
        <v>-0.75314427862500022</v>
      </c>
      <c r="K17">
        <v>0.72643656729166717</v>
      </c>
    </row>
    <row r="18" spans="2:11">
      <c r="B18" t="s">
        <v>20</v>
      </c>
      <c r="C18">
        <v>-0.61117164179166672</v>
      </c>
      <c r="D18">
        <v>1.7186256218333333</v>
      </c>
      <c r="E18">
        <v>-0.50116293533333345</v>
      </c>
      <c r="F18">
        <v>1.2456206467083331</v>
      </c>
      <c r="G18" t="s">
        <v>20</v>
      </c>
      <c r="H18">
        <v>-0.5256616914583333</v>
      </c>
      <c r="I18">
        <v>-1.7212064675000001</v>
      </c>
      <c r="J18">
        <v>-0.72784203979166673</v>
      </c>
      <c r="K18">
        <v>-2.0654800994583327</v>
      </c>
    </row>
    <row r="19" spans="2:11">
      <c r="B19" t="s">
        <v>22</v>
      </c>
      <c r="C19" s="1">
        <f t="shared" ref="C19:J19" si="1">AVERAGE(C16:C18)</f>
        <v>0.13847837937499993</v>
      </c>
      <c r="D19" s="1">
        <f t="shared" si="1"/>
        <v>2.6773991831111115</v>
      </c>
      <c r="E19" s="1">
        <f t="shared" si="1"/>
        <v>0.30495149244444442</v>
      </c>
      <c r="F19" s="1">
        <f t="shared" si="1"/>
        <v>2.4317048091249993</v>
      </c>
      <c r="G19" t="s">
        <v>22</v>
      </c>
      <c r="H19" s="1">
        <f>AVERAGE(H16:H18)</f>
        <v>-0.24816500827777777</v>
      </c>
      <c r="I19" s="1">
        <f>AVERAGE(I16:I18)</f>
        <v>0.22633913768055555</v>
      </c>
      <c r="J19" s="1">
        <f>AVERAGE(J16:J18)</f>
        <v>-0.28900580430555567</v>
      </c>
      <c r="K19" s="1">
        <f>AVERAGE(K16:K18)</f>
        <v>0.10655970155555601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0"/>
  <sheetViews>
    <sheetView topLeftCell="A78" workbookViewId="0">
      <selection activeCell="B83" sqref="B83:K84"/>
    </sheetView>
  </sheetViews>
  <sheetFormatPr defaultRowHeight="13.5"/>
  <sheetData>
    <row r="1" spans="1:11">
      <c r="A1" t="s">
        <v>2</v>
      </c>
      <c r="B1" t="s">
        <v>4</v>
      </c>
      <c r="D1" t="s">
        <v>5</v>
      </c>
      <c r="G1" t="s">
        <v>6</v>
      </c>
      <c r="H1" t="s">
        <v>4</v>
      </c>
      <c r="J1" t="s">
        <v>5</v>
      </c>
    </row>
    <row r="2" spans="1:11">
      <c r="A2" t="s">
        <v>3</v>
      </c>
      <c r="B2" t="s">
        <v>0</v>
      </c>
      <c r="C2" t="s">
        <v>1</v>
      </c>
      <c r="D2" t="s">
        <v>0</v>
      </c>
      <c r="E2" t="s">
        <v>1</v>
      </c>
      <c r="G2" t="s">
        <v>3</v>
      </c>
      <c r="H2" t="s">
        <v>0</v>
      </c>
      <c r="I2" t="s">
        <v>1</v>
      </c>
      <c r="J2" t="s">
        <v>0</v>
      </c>
      <c r="K2" t="s">
        <v>1</v>
      </c>
    </row>
    <row r="3" spans="1:11">
      <c r="A3">
        <v>1</v>
      </c>
      <c r="B3">
        <v>0.38059701492537484</v>
      </c>
      <c r="C3">
        <v>1.5731343283582078</v>
      </c>
      <c r="D3">
        <v>1.4973880597014924</v>
      </c>
      <c r="E3">
        <v>1.7783582089552268</v>
      </c>
      <c r="G3">
        <v>1</v>
      </c>
      <c r="H3">
        <v>0.2947761194029842</v>
      </c>
      <c r="I3">
        <v>0.21865671641791096</v>
      </c>
      <c r="J3">
        <v>-0.25261194029851103</v>
      </c>
      <c r="K3">
        <v>1.0208955223880603</v>
      </c>
    </row>
    <row r="4" spans="1:11">
      <c r="A4">
        <v>2</v>
      </c>
      <c r="B4">
        <v>-0.78358208955223874</v>
      </c>
      <c r="C4">
        <v>-2.5910447761194009</v>
      </c>
      <c r="D4">
        <v>2.6429104477611913</v>
      </c>
      <c r="E4">
        <v>-0.56119402985074485</v>
      </c>
      <c r="G4">
        <v>2</v>
      </c>
      <c r="H4">
        <v>2.2388059701493386E-2</v>
      </c>
      <c r="I4">
        <v>-0.63582089552238663</v>
      </c>
      <c r="J4">
        <v>0.29962686567164076</v>
      </c>
      <c r="K4">
        <v>-0.40074626865671675</v>
      </c>
    </row>
    <row r="5" spans="1:11">
      <c r="A5">
        <v>3</v>
      </c>
      <c r="B5">
        <v>0.89925373134328446</v>
      </c>
      <c r="C5">
        <v>0.57686567164179237</v>
      </c>
      <c r="D5">
        <v>2.5421641791044776</v>
      </c>
      <c r="E5">
        <v>1.0097014925373156</v>
      </c>
      <c r="G5">
        <v>3</v>
      </c>
      <c r="H5">
        <v>0.25000000000000167</v>
      </c>
      <c r="I5">
        <v>1.2559701492537301</v>
      </c>
      <c r="J5">
        <v>0.61679104477611835</v>
      </c>
      <c r="K5">
        <v>0.74104477611940345</v>
      </c>
    </row>
    <row r="6" spans="1:11">
      <c r="A6">
        <v>4</v>
      </c>
      <c r="B6">
        <v>5.436567164179106</v>
      </c>
      <c r="C6">
        <v>-1.8335820895522383</v>
      </c>
      <c r="D6">
        <v>1.2548507462686564</v>
      </c>
      <c r="E6">
        <v>-1.404477611940298</v>
      </c>
      <c r="G6">
        <v>4</v>
      </c>
      <c r="H6">
        <v>0.71641791044776282</v>
      </c>
      <c r="I6">
        <v>-0.70671641791044548</v>
      </c>
      <c r="J6">
        <v>-1.38059701492539E-2</v>
      </c>
      <c r="K6">
        <v>-0.85223880597014623</v>
      </c>
    </row>
    <row r="7" spans="1:11">
      <c r="A7">
        <v>5</v>
      </c>
      <c r="B7">
        <v>-1.5708955223880583</v>
      </c>
      <c r="C7">
        <v>0.75597014925373096</v>
      </c>
      <c r="D7">
        <v>1.810820895522387</v>
      </c>
      <c r="E7">
        <v>-0.30746268656716452</v>
      </c>
      <c r="G7">
        <v>5</v>
      </c>
      <c r="H7">
        <v>-0.10074626865671386</v>
      </c>
      <c r="I7">
        <v>1.0134328358208944</v>
      </c>
      <c r="J7">
        <v>0.33694029850746166</v>
      </c>
      <c r="K7">
        <v>-7.6119402985073262E-2</v>
      </c>
    </row>
    <row r="8" spans="1:11">
      <c r="A8">
        <v>6</v>
      </c>
      <c r="B8">
        <v>3.7873134328358207</v>
      </c>
      <c r="C8">
        <v>-0.28134328358208821</v>
      </c>
      <c r="D8">
        <v>-0.43917910447761338</v>
      </c>
      <c r="E8">
        <v>-3.0462686567164172</v>
      </c>
      <c r="G8">
        <v>6</v>
      </c>
      <c r="H8">
        <v>0.24253731343283583</v>
      </c>
      <c r="I8">
        <v>0.64776119402985122</v>
      </c>
      <c r="J8">
        <v>0.40410447761193757</v>
      </c>
      <c r="K8">
        <v>-0.52388059701492395</v>
      </c>
    </row>
    <row r="9" spans="1:11">
      <c r="A9">
        <v>7</v>
      </c>
      <c r="B9">
        <v>-0.26492537313432707</v>
      </c>
      <c r="C9">
        <v>0.70746268656716549</v>
      </c>
      <c r="D9">
        <v>-0.89067164179104708</v>
      </c>
      <c r="E9">
        <v>-3.3634328358208951</v>
      </c>
      <c r="G9">
        <v>7</v>
      </c>
      <c r="H9">
        <v>0.26492537313432918</v>
      </c>
      <c r="I9">
        <v>0.9649253731343288</v>
      </c>
      <c r="J9">
        <v>-0.21156716417910718</v>
      </c>
      <c r="K9">
        <v>-0.16940298507462551</v>
      </c>
    </row>
    <row r="10" spans="1:11">
      <c r="A10">
        <v>8</v>
      </c>
      <c r="B10">
        <v>2.063432835820898</v>
      </c>
      <c r="C10">
        <v>-1.0238805970149232</v>
      </c>
      <c r="D10">
        <v>2.5384328358208945</v>
      </c>
      <c r="E10">
        <v>-2.5238805970149247</v>
      </c>
      <c r="G10">
        <v>8</v>
      </c>
      <c r="H10">
        <v>0.28358208955223962</v>
      </c>
      <c r="I10">
        <v>0.34179104477611821</v>
      </c>
      <c r="J10">
        <v>0.5981343283582079</v>
      </c>
      <c r="K10">
        <v>-0.43432835820895471</v>
      </c>
    </row>
    <row r="11" spans="1:11">
      <c r="A11">
        <v>9</v>
      </c>
      <c r="B11">
        <v>4.4776119402985071</v>
      </c>
      <c r="C11">
        <v>2.9462686567164194</v>
      </c>
      <c r="D11">
        <v>3.0458955223880593</v>
      </c>
      <c r="E11">
        <v>-0.21791044776119098</v>
      </c>
      <c r="G11">
        <v>9</v>
      </c>
      <c r="H11">
        <v>0.89925373134328446</v>
      </c>
      <c r="I11">
        <v>8.4328358208954887E-2</v>
      </c>
      <c r="J11">
        <v>0.32201492537313414</v>
      </c>
      <c r="K11">
        <v>-0.28880597014925408</v>
      </c>
    </row>
    <row r="12" spans="1:11">
      <c r="A12">
        <v>10</v>
      </c>
      <c r="B12">
        <v>0.69402985074626944</v>
      </c>
      <c r="C12">
        <v>-0.60223880597014878</v>
      </c>
      <c r="D12">
        <v>2.1652985074626856</v>
      </c>
      <c r="E12">
        <v>-1.3783582089552215</v>
      </c>
      <c r="G12">
        <v>10</v>
      </c>
      <c r="H12">
        <v>0.44029850746268911</v>
      </c>
      <c r="I12">
        <v>0.5805970149253753</v>
      </c>
      <c r="J12">
        <v>0.5869402985074591</v>
      </c>
      <c r="K12">
        <v>-0.53134328358208993</v>
      </c>
    </row>
    <row r="13" spans="1:11">
      <c r="A13">
        <v>11</v>
      </c>
      <c r="B13">
        <v>4.8507462686569705E-2</v>
      </c>
      <c r="C13">
        <v>3.565671641791047</v>
      </c>
      <c r="D13">
        <v>1.2249999999999972</v>
      </c>
      <c r="E13">
        <v>-2.0276119402985042</v>
      </c>
      <c r="G13">
        <v>11</v>
      </c>
      <c r="H13">
        <v>-4.4776119402982525E-2</v>
      </c>
      <c r="I13">
        <v>1.6440298507462707</v>
      </c>
      <c r="J13">
        <v>0.29589552238805783</v>
      </c>
      <c r="K13">
        <v>-0.59850746268656574</v>
      </c>
    </row>
    <row r="14" spans="1:11">
      <c r="A14">
        <v>12</v>
      </c>
      <c r="B14">
        <v>4.3134328358208966</v>
      </c>
      <c r="C14">
        <v>4.5507462686567175</v>
      </c>
      <c r="D14">
        <v>-0.46529850746268758</v>
      </c>
      <c r="E14">
        <v>-1.7888059701492516</v>
      </c>
      <c r="G14">
        <v>12</v>
      </c>
      <c r="H14">
        <v>1.044776119402985</v>
      </c>
      <c r="I14">
        <v>0.34552238805970115</v>
      </c>
      <c r="J14">
        <v>-0.19291044776119673</v>
      </c>
      <c r="K14">
        <v>-0.72910447761193897</v>
      </c>
    </row>
    <row r="15" spans="1:11">
      <c r="A15">
        <v>13</v>
      </c>
      <c r="B15">
        <v>5.0671641791044797</v>
      </c>
      <c r="C15">
        <v>2.311940298507464</v>
      </c>
      <c r="D15">
        <v>2.1242537313432814</v>
      </c>
      <c r="E15">
        <v>-0.50149253731343058</v>
      </c>
      <c r="G15">
        <v>13</v>
      </c>
      <c r="H15">
        <v>1.5186567164179121</v>
      </c>
      <c r="I15">
        <v>-0.34850746268656835</v>
      </c>
      <c r="J15">
        <v>0.41156716417910344</v>
      </c>
      <c r="K15">
        <v>-0.32238805970149204</v>
      </c>
    </row>
    <row r="16" spans="1:11">
      <c r="A16">
        <v>14</v>
      </c>
      <c r="B16">
        <v>4.1268656716417915</v>
      </c>
      <c r="C16">
        <v>1.9126865671641786</v>
      </c>
      <c r="D16">
        <v>1.7548507462686556</v>
      </c>
      <c r="E16">
        <v>-0.70671641791044548</v>
      </c>
      <c r="G16">
        <v>14</v>
      </c>
      <c r="H16">
        <v>0.15298507462686653</v>
      </c>
      <c r="I16">
        <v>2.0880597014925386</v>
      </c>
      <c r="J16">
        <v>0.54216417910447656</v>
      </c>
      <c r="K16">
        <v>-0.23656716417910142</v>
      </c>
    </row>
    <row r="17" spans="1:11">
      <c r="A17">
        <v>15</v>
      </c>
      <c r="B17">
        <v>0.50373134328358204</v>
      </c>
      <c r="C17">
        <v>1.9313432835820892</v>
      </c>
      <c r="D17">
        <v>1.7809701492537278</v>
      </c>
      <c r="E17">
        <v>-1.9194029850746246</v>
      </c>
      <c r="G17">
        <v>15</v>
      </c>
      <c r="H17">
        <v>-0.48880597014925242</v>
      </c>
      <c r="I17">
        <v>0.48358208955224014</v>
      </c>
      <c r="J17">
        <v>-0.10708955223880613</v>
      </c>
      <c r="K17">
        <v>-0.4716417910447756</v>
      </c>
    </row>
    <row r="18" spans="1:11">
      <c r="A18">
        <v>16</v>
      </c>
      <c r="B18">
        <v>3.2910447761194046</v>
      </c>
      <c r="C18">
        <v>1.7597014925373122</v>
      </c>
      <c r="D18">
        <v>-8.4701492537317E-2</v>
      </c>
      <c r="E18">
        <v>-3.0164179104477582</v>
      </c>
      <c r="G18">
        <v>16</v>
      </c>
      <c r="H18">
        <v>0.95895522388059873</v>
      </c>
      <c r="I18">
        <v>0.43134328358209173</v>
      </c>
      <c r="J18">
        <v>0.21380597014925015</v>
      </c>
      <c r="K18">
        <v>-1.3597014925373112</v>
      </c>
    </row>
    <row r="19" spans="1:11">
      <c r="A19">
        <v>1</v>
      </c>
      <c r="B19">
        <v>2.8395522388059709</v>
      </c>
      <c r="C19">
        <v>1.7835820895522414</v>
      </c>
      <c r="D19">
        <v>0.66515671641790941</v>
      </c>
      <c r="E19">
        <v>2.4612500000000002</v>
      </c>
      <c r="G19">
        <v>1</v>
      </c>
      <c r="H19">
        <v>0.61194029850746612</v>
      </c>
      <c r="I19">
        <v>0.30223880597015007</v>
      </c>
      <c r="J19">
        <v>0.74724626865671706</v>
      </c>
      <c r="K19">
        <v>3.8493097014925346</v>
      </c>
    </row>
    <row r="20" spans="1:11">
      <c r="A20">
        <v>2</v>
      </c>
      <c r="B20">
        <v>3.5597014925373167</v>
      </c>
      <c r="C20">
        <v>2.1156716417910464</v>
      </c>
      <c r="D20">
        <v>-0.44678358208955371</v>
      </c>
      <c r="E20">
        <v>3.1328917910447762</v>
      </c>
      <c r="G20">
        <v>2</v>
      </c>
      <c r="H20">
        <v>2.5783582089552248</v>
      </c>
      <c r="I20">
        <v>1.8134328358208964</v>
      </c>
      <c r="J20">
        <v>0.80694776119402711</v>
      </c>
      <c r="K20">
        <v>4.2373694029850713</v>
      </c>
    </row>
    <row r="21" spans="1:11">
      <c r="A21">
        <v>3</v>
      </c>
      <c r="B21">
        <v>1.5410447761194055</v>
      </c>
      <c r="C21">
        <v>2.5932835820895521</v>
      </c>
      <c r="D21">
        <v>1.3032164179104475</v>
      </c>
      <c r="E21">
        <v>10.069458955223876</v>
      </c>
      <c r="G21">
        <v>3</v>
      </c>
      <c r="H21">
        <v>2.2910447761194064</v>
      </c>
      <c r="I21">
        <v>1.3917910447761219</v>
      </c>
      <c r="J21">
        <v>1.2062014925373123</v>
      </c>
      <c r="K21">
        <v>7.6963246268656702</v>
      </c>
    </row>
    <row r="22" spans="1:11">
      <c r="A22">
        <v>4</v>
      </c>
      <c r="B22">
        <v>5.2238805970152645E-2</v>
      </c>
      <c r="C22">
        <v>3.8694029850746285</v>
      </c>
      <c r="D22">
        <v>4.5308283582089546</v>
      </c>
      <c r="E22">
        <v>7.3567723880597029</v>
      </c>
      <c r="G22">
        <v>4</v>
      </c>
      <c r="H22">
        <v>-4.1044776119399592E-2</v>
      </c>
      <c r="I22">
        <v>1.1007462686567164</v>
      </c>
      <c r="J22">
        <v>2.5756044776119409</v>
      </c>
      <c r="K22">
        <v>3.9463246268656698</v>
      </c>
    </row>
    <row r="23" spans="1:11">
      <c r="A23">
        <v>5</v>
      </c>
      <c r="B23">
        <v>1.8843283582089552</v>
      </c>
      <c r="C23">
        <v>2.7126865671641807</v>
      </c>
      <c r="D23">
        <v>0.70620149253731324</v>
      </c>
      <c r="E23">
        <v>13.82692164179104</v>
      </c>
      <c r="G23">
        <v>5</v>
      </c>
      <c r="H23">
        <v>0.73880597014925631</v>
      </c>
      <c r="I23">
        <v>1.5932835820895539</v>
      </c>
      <c r="J23">
        <v>1.1726194029850743</v>
      </c>
      <c r="K23">
        <v>4.4687126865671623</v>
      </c>
    </row>
    <row r="24" spans="1:11">
      <c r="A24">
        <v>6</v>
      </c>
      <c r="B24">
        <v>-0.89552238805970152</v>
      </c>
      <c r="C24">
        <v>-3.6268656716417884</v>
      </c>
      <c r="D24">
        <v>0.78829104477611667</v>
      </c>
      <c r="E24">
        <v>10.591847014925367</v>
      </c>
      <c r="G24">
        <v>6</v>
      </c>
      <c r="H24">
        <v>0.38059701492537484</v>
      </c>
      <c r="I24">
        <v>9.7014925373135177E-2</v>
      </c>
      <c r="J24">
        <v>3.2621716417910447</v>
      </c>
      <c r="K24">
        <v>5.1291604477611941</v>
      </c>
    </row>
    <row r="25" spans="1:11">
      <c r="A25">
        <v>7</v>
      </c>
      <c r="B25">
        <v>3.6455223880597032</v>
      </c>
      <c r="C25">
        <v>2.3432835820895548</v>
      </c>
      <c r="D25">
        <v>1.8890373134328331</v>
      </c>
      <c r="E25">
        <v>6.9276679104477585</v>
      </c>
      <c r="G25">
        <v>7</v>
      </c>
      <c r="H25">
        <v>3.3768656716417911</v>
      </c>
      <c r="I25">
        <v>1.3097014925373143</v>
      </c>
      <c r="J25">
        <v>0.15023134328358059</v>
      </c>
      <c r="K25">
        <v>3.9985634328358182</v>
      </c>
    </row>
    <row r="26" spans="1:11">
      <c r="A26">
        <v>8</v>
      </c>
      <c r="B26">
        <v>-1.0858208955223867</v>
      </c>
      <c r="C26">
        <v>6.8656716417910442</v>
      </c>
      <c r="D26">
        <v>4.0308283582089555</v>
      </c>
      <c r="E26">
        <v>8.0022947761194025</v>
      </c>
      <c r="G26">
        <v>8</v>
      </c>
      <c r="H26">
        <v>-0.21268656716417655</v>
      </c>
      <c r="I26">
        <v>1.5186567164179121</v>
      </c>
      <c r="J26">
        <v>2.9226194029850734</v>
      </c>
      <c r="K26">
        <v>3.3157276119402974</v>
      </c>
    </row>
    <row r="27" spans="1:11">
      <c r="A27">
        <v>9</v>
      </c>
      <c r="B27">
        <v>8.2089552238807664E-2</v>
      </c>
      <c r="C27">
        <v>7.3470149253731378</v>
      </c>
      <c r="D27">
        <v>3.6950074626865677</v>
      </c>
      <c r="E27">
        <v>6.1142350746268646</v>
      </c>
      <c r="G27">
        <v>9</v>
      </c>
      <c r="H27">
        <v>0.44402985074627205</v>
      </c>
      <c r="I27">
        <v>3.2798507462686599</v>
      </c>
      <c r="J27">
        <v>3.2062014925373132</v>
      </c>
      <c r="K27">
        <v>4.5731902985074591</v>
      </c>
    </row>
    <row r="28" spans="1:11">
      <c r="A28">
        <v>10</v>
      </c>
      <c r="B28">
        <v>1.6529850746268682</v>
      </c>
      <c r="C28">
        <v>9.973880597014924</v>
      </c>
      <c r="D28">
        <v>2.9151567164179077</v>
      </c>
      <c r="E28">
        <v>5.2672201492537285</v>
      </c>
      <c r="G28">
        <v>10</v>
      </c>
      <c r="H28">
        <v>-1.044776119402985</v>
      </c>
      <c r="I28">
        <v>3.955223880597015</v>
      </c>
      <c r="J28">
        <v>0.35918656716417846</v>
      </c>
      <c r="K28">
        <v>2.5881156716417903</v>
      </c>
    </row>
    <row r="29" spans="1:11">
      <c r="A29">
        <v>11</v>
      </c>
      <c r="B29">
        <v>-1.5373134328358182</v>
      </c>
      <c r="C29">
        <v>2.8059701492537328</v>
      </c>
      <c r="D29">
        <v>0.38157462686566973</v>
      </c>
      <c r="E29">
        <v>9.0993097014925315</v>
      </c>
      <c r="G29">
        <v>11</v>
      </c>
      <c r="H29">
        <v>-9.3283582089552231E-2</v>
      </c>
      <c r="I29">
        <v>-0.72388059701492447</v>
      </c>
      <c r="J29">
        <v>-0.68932089552238951</v>
      </c>
      <c r="K29">
        <v>3.8903544776119383</v>
      </c>
    </row>
    <row r="30" spans="1:11">
      <c r="A30">
        <v>12</v>
      </c>
      <c r="B30">
        <v>-0.26119402985074625</v>
      </c>
      <c r="C30">
        <v>3.0634328358208962</v>
      </c>
      <c r="D30">
        <v>0.85918656716417974</v>
      </c>
      <c r="E30">
        <v>12.662742537313427</v>
      </c>
      <c r="G30">
        <v>12</v>
      </c>
      <c r="H30">
        <v>-0.28358208955223541</v>
      </c>
      <c r="I30">
        <v>1.1567164179104477</v>
      </c>
      <c r="J30">
        <v>0.28082835820895374</v>
      </c>
      <c r="K30">
        <v>3.293339552238804</v>
      </c>
    </row>
    <row r="31" spans="1:11">
      <c r="A31">
        <v>13</v>
      </c>
      <c r="B31">
        <v>1.2350746268656725</v>
      </c>
      <c r="C31">
        <v>4.5970149253731361</v>
      </c>
      <c r="D31">
        <v>4.5159029850746277</v>
      </c>
      <c r="E31">
        <v>11.841847014925367</v>
      </c>
      <c r="G31">
        <v>13</v>
      </c>
      <c r="H31">
        <v>2.1268656716417911</v>
      </c>
      <c r="I31">
        <v>3.33955223880597</v>
      </c>
      <c r="J31">
        <v>-1.5363358208955233</v>
      </c>
      <c r="K31">
        <v>-3.3484514925373152</v>
      </c>
    </row>
    <row r="32" spans="1:11">
      <c r="A32">
        <v>14</v>
      </c>
      <c r="B32">
        <v>-2.5895522388059691</v>
      </c>
      <c r="C32">
        <v>5.436567164179106</v>
      </c>
      <c r="D32">
        <v>6.2845597014925367</v>
      </c>
      <c r="E32">
        <v>8.0022947761194025</v>
      </c>
      <c r="G32">
        <v>14</v>
      </c>
      <c r="H32">
        <v>-0.41791044776119146</v>
      </c>
      <c r="I32">
        <v>2.8880597014925407</v>
      </c>
      <c r="J32">
        <v>5.4860522388059705</v>
      </c>
      <c r="K32">
        <v>2.9500559701492501</v>
      </c>
    </row>
    <row r="33" spans="1:11">
      <c r="A33">
        <v>15</v>
      </c>
      <c r="B33">
        <v>-3.2238805970149245</v>
      </c>
      <c r="C33">
        <v>6.4104477611940318</v>
      </c>
      <c r="D33">
        <v>5.8815746268656683</v>
      </c>
      <c r="E33">
        <v>8.0955783582089555</v>
      </c>
      <c r="G33">
        <v>15</v>
      </c>
      <c r="H33">
        <v>1.4291044776119428</v>
      </c>
      <c r="I33">
        <v>3.8917910447761219</v>
      </c>
      <c r="J33">
        <v>2.8256044776119382</v>
      </c>
      <c r="K33">
        <v>4.7373694029850748</v>
      </c>
    </row>
    <row r="34" spans="1:11">
      <c r="A34">
        <v>16</v>
      </c>
      <c r="B34">
        <v>0.23880597014925711</v>
      </c>
      <c r="C34">
        <v>-0.25373134328358038</v>
      </c>
      <c r="D34">
        <v>2.8853059701492527</v>
      </c>
      <c r="E34">
        <v>4.8791604477611923</v>
      </c>
      <c r="G34">
        <v>16</v>
      </c>
      <c r="H34">
        <v>1.5373134328358224</v>
      </c>
      <c r="I34">
        <v>1.3619402985074627</v>
      </c>
      <c r="J34">
        <v>0.8032164179104484</v>
      </c>
      <c r="K34">
        <v>-0.58352611940298582</v>
      </c>
    </row>
    <row r="35" spans="1:11">
      <c r="A35">
        <v>1</v>
      </c>
      <c r="B35">
        <v>4.4925373134328366</v>
      </c>
      <c r="C35">
        <v>4.1156716417910433</v>
      </c>
      <c r="D35">
        <v>0.19102238805970304</v>
      </c>
      <c r="E35">
        <v>2.8251791044776109</v>
      </c>
      <c r="G35">
        <v>1</v>
      </c>
      <c r="H35">
        <v>0.40671641791044688</v>
      </c>
      <c r="I35">
        <v>-0.24253731343283583</v>
      </c>
      <c r="J35">
        <v>-0.31270895522387904</v>
      </c>
      <c r="K35">
        <v>1.5080149253731348</v>
      </c>
    </row>
    <row r="36" spans="1:11">
      <c r="A36">
        <v>2</v>
      </c>
      <c r="B36">
        <v>4.7313432835820901</v>
      </c>
      <c r="C36">
        <v>8.5298507462686537</v>
      </c>
      <c r="D36">
        <v>1.1917910447764439E-2</v>
      </c>
      <c r="E36">
        <v>0.81771641791044825</v>
      </c>
      <c r="G36">
        <v>2</v>
      </c>
      <c r="H36">
        <v>1.1940298507462666</v>
      </c>
      <c r="I36">
        <v>1.6529850746268639</v>
      </c>
      <c r="J36">
        <v>2.9372910447761216</v>
      </c>
      <c r="K36">
        <v>0.41100000000000136</v>
      </c>
    </row>
    <row r="37" spans="1:11">
      <c r="A37">
        <v>3</v>
      </c>
      <c r="B37">
        <v>3.850746268656716</v>
      </c>
      <c r="C37">
        <v>8.5149253731343251</v>
      </c>
      <c r="D37">
        <v>2.4708731343283605</v>
      </c>
      <c r="E37">
        <v>4.832641791044777</v>
      </c>
      <c r="G37">
        <v>3</v>
      </c>
      <c r="H37">
        <v>0.91417910447760975</v>
      </c>
      <c r="I37">
        <v>1.3171641791044759</v>
      </c>
      <c r="J37">
        <v>-3.2858208955222332E-2</v>
      </c>
      <c r="K37">
        <v>1.7841343283582085</v>
      </c>
    </row>
    <row r="38" spans="1:11">
      <c r="A38">
        <v>4</v>
      </c>
      <c r="B38">
        <v>2.1044776119402999</v>
      </c>
      <c r="C38">
        <v>3.6417910447761157</v>
      </c>
      <c r="D38">
        <v>0.36639552238806294</v>
      </c>
      <c r="E38">
        <v>1.9408507462686579</v>
      </c>
      <c r="G38">
        <v>4</v>
      </c>
      <c r="H38">
        <v>-0.20522388059701491</v>
      </c>
      <c r="I38">
        <v>0.60820895522387886</v>
      </c>
      <c r="J38">
        <v>0.14624626865671628</v>
      </c>
      <c r="K38">
        <v>0.66473134328358174</v>
      </c>
    </row>
    <row r="39" spans="1:11">
      <c r="A39">
        <v>5</v>
      </c>
      <c r="B39">
        <v>1.1343283582089565</v>
      </c>
      <c r="C39">
        <v>0.30970149253731172</v>
      </c>
      <c r="D39">
        <v>2.4522164179104502</v>
      </c>
      <c r="E39">
        <v>3.2654776119403</v>
      </c>
      <c r="G39">
        <v>5</v>
      </c>
      <c r="H39">
        <v>-0.45522388059701446</v>
      </c>
      <c r="I39">
        <v>-1.9738805970149287</v>
      </c>
      <c r="J39">
        <v>0.15744029850746508</v>
      </c>
      <c r="K39">
        <v>1.3214477611940303</v>
      </c>
    </row>
    <row r="40" spans="1:11">
      <c r="A40">
        <v>6</v>
      </c>
      <c r="B40">
        <v>-0.83955223880597007</v>
      </c>
      <c r="C40">
        <v>5.5970149253731343</v>
      </c>
      <c r="D40">
        <v>-9.629104477611955E-2</v>
      </c>
      <c r="E40">
        <v>2.5154776119402991</v>
      </c>
      <c r="G40">
        <v>6</v>
      </c>
      <c r="H40">
        <v>-2.7425373134328357</v>
      </c>
      <c r="I40">
        <v>-1.0522388059701508</v>
      </c>
      <c r="J40">
        <v>-0.15599253731342957</v>
      </c>
      <c r="K40">
        <v>2.0677164179104484</v>
      </c>
    </row>
    <row r="41" spans="1:11">
      <c r="A41">
        <v>7</v>
      </c>
      <c r="B41">
        <v>-0.98134328358209</v>
      </c>
      <c r="C41">
        <v>6.1231343283582058</v>
      </c>
      <c r="D41">
        <v>3.4708731343283588</v>
      </c>
      <c r="E41">
        <v>2.2095074626865658</v>
      </c>
      <c r="G41">
        <v>7</v>
      </c>
      <c r="H41">
        <v>-1.8246268656716431</v>
      </c>
      <c r="I41">
        <v>-0.87313432835821236</v>
      </c>
      <c r="J41">
        <v>1.1126641791044809</v>
      </c>
      <c r="K41">
        <v>2.2542835820895526</v>
      </c>
    </row>
    <row r="42" spans="1:11">
      <c r="A42">
        <v>8</v>
      </c>
      <c r="B42">
        <v>0.49253731343283541</v>
      </c>
      <c r="C42">
        <v>3.5037313432835813</v>
      </c>
      <c r="D42">
        <v>4.6126641791044793</v>
      </c>
      <c r="E42">
        <v>5.7318955223880614</v>
      </c>
      <c r="G42">
        <v>8</v>
      </c>
      <c r="H42">
        <v>-1.014925373134328</v>
      </c>
      <c r="I42">
        <v>0.39925373134328102</v>
      </c>
      <c r="J42">
        <v>2.0455000000000032</v>
      </c>
      <c r="K42">
        <v>2.4445820895522403</v>
      </c>
    </row>
    <row r="43" spans="1:11">
      <c r="A43">
        <v>9</v>
      </c>
      <c r="B43">
        <v>-0.34328358208955179</v>
      </c>
      <c r="C43">
        <v>2.7985074626865671</v>
      </c>
      <c r="D43">
        <v>0.69102238805970218</v>
      </c>
      <c r="E43">
        <v>7.4520447761194015</v>
      </c>
      <c r="G43">
        <v>9</v>
      </c>
      <c r="H43">
        <v>-1.8731343283582085</v>
      </c>
      <c r="I43">
        <v>1.0111940298507429</v>
      </c>
      <c r="J43">
        <v>0.41117164179104548</v>
      </c>
      <c r="K43">
        <v>3.5975671641791047</v>
      </c>
    </row>
    <row r="44" spans="1:11">
      <c r="A44">
        <v>10</v>
      </c>
      <c r="B44">
        <v>-0.90671641791044821</v>
      </c>
      <c r="C44">
        <v>4.8134328358208958</v>
      </c>
      <c r="D44">
        <v>2.9522164179104493</v>
      </c>
      <c r="E44">
        <v>8.0453283582089572</v>
      </c>
      <c r="G44">
        <v>10</v>
      </c>
      <c r="H44">
        <v>-1.8358208955223876</v>
      </c>
      <c r="I44">
        <v>-0.32835820895522644</v>
      </c>
      <c r="J44">
        <v>0.53057462686567403</v>
      </c>
      <c r="K44">
        <v>1.7281641791044773</v>
      </c>
    </row>
    <row r="45" spans="1:11">
      <c r="A45">
        <v>11</v>
      </c>
      <c r="B45">
        <v>-3.343283582089553</v>
      </c>
      <c r="C45">
        <v>2.5597014925373101</v>
      </c>
      <c r="D45">
        <v>3.661171641791046</v>
      </c>
      <c r="E45">
        <v>9.4184626865671639</v>
      </c>
      <c r="G45">
        <v>11</v>
      </c>
      <c r="H45">
        <v>-2.8582089552238812</v>
      </c>
      <c r="I45">
        <v>0.39552238805969808</v>
      </c>
      <c r="J45">
        <v>-1.0739029850746244</v>
      </c>
      <c r="K45">
        <v>4.1721940298507461</v>
      </c>
    </row>
    <row r="46" spans="1:11">
      <c r="A46">
        <v>12</v>
      </c>
      <c r="B46">
        <v>-1.7089552238805974</v>
      </c>
      <c r="C46">
        <v>4.6380597014925353</v>
      </c>
      <c r="D46">
        <v>2.9074402985074626</v>
      </c>
      <c r="E46">
        <v>9.2729402985074589</v>
      </c>
      <c r="G46">
        <v>12</v>
      </c>
      <c r="H46">
        <v>-2.0000000000000009</v>
      </c>
      <c r="I46">
        <v>2.320895522388057</v>
      </c>
      <c r="J46">
        <v>-0.64852985074626712</v>
      </c>
      <c r="K46">
        <v>3.556522388059701</v>
      </c>
    </row>
    <row r="47" spans="1:11">
      <c r="A47">
        <v>13</v>
      </c>
      <c r="B47">
        <v>-3.0858208955223874</v>
      </c>
      <c r="C47">
        <v>7.2835820895522358</v>
      </c>
      <c r="D47">
        <v>1.7656492537313464</v>
      </c>
      <c r="E47">
        <v>8.4856268656716427</v>
      </c>
      <c r="G47">
        <v>13</v>
      </c>
      <c r="H47">
        <v>-2.6194029850746263</v>
      </c>
      <c r="I47">
        <v>1.0708955223880572</v>
      </c>
      <c r="J47">
        <v>-0.37614179104477624</v>
      </c>
      <c r="K47">
        <v>5.127417910447762</v>
      </c>
    </row>
    <row r="48" spans="1:11">
      <c r="A48">
        <v>14</v>
      </c>
      <c r="B48">
        <v>-2.5261194029850742</v>
      </c>
      <c r="C48">
        <v>2.73507462686567</v>
      </c>
      <c r="D48">
        <v>-2.0142014925373126</v>
      </c>
      <c r="E48">
        <v>6.6348805970149245</v>
      </c>
      <c r="G48">
        <v>14</v>
      </c>
      <c r="H48">
        <v>-3.3582089552238803</v>
      </c>
      <c r="I48">
        <v>0.231343283582087</v>
      </c>
      <c r="J48">
        <v>-1.2753955223880586</v>
      </c>
      <c r="K48">
        <v>3.4184626865671661</v>
      </c>
    </row>
    <row r="49" spans="1:11">
      <c r="A49">
        <v>15</v>
      </c>
      <c r="B49">
        <v>-2.197761194029852</v>
      </c>
      <c r="C49">
        <v>4.0783582089552217</v>
      </c>
      <c r="D49">
        <v>-2.1149477611940286</v>
      </c>
      <c r="E49">
        <v>5.3289104477611939</v>
      </c>
      <c r="G49">
        <v>15</v>
      </c>
      <c r="H49">
        <v>-2.0410447761194024</v>
      </c>
      <c r="I49">
        <v>-2.731343283582091</v>
      </c>
      <c r="J49">
        <v>-1.1336044776119387</v>
      </c>
      <c r="K49">
        <v>3.6684626865671639</v>
      </c>
    </row>
    <row r="50" spans="1:11">
      <c r="A50">
        <v>16</v>
      </c>
      <c r="B50">
        <v>0.85447761194029981</v>
      </c>
      <c r="C50">
        <v>0.70895522388059695</v>
      </c>
      <c r="D50">
        <v>-0.5813656716417912</v>
      </c>
      <c r="E50">
        <v>5.9483134328358211</v>
      </c>
      <c r="G50">
        <v>16</v>
      </c>
      <c r="H50">
        <v>-0.90298507462686517</v>
      </c>
      <c r="I50">
        <v>-1.0671641791044784</v>
      </c>
      <c r="J50">
        <v>-2.4992761194029844</v>
      </c>
      <c r="K50">
        <v>4.2804029850746259</v>
      </c>
    </row>
    <row r="51" spans="1:11">
      <c r="A51" t="s">
        <v>8</v>
      </c>
      <c r="B51">
        <f>AVERAGE(B3:B50)</f>
        <v>0.8611629353233835</v>
      </c>
      <c r="C51">
        <f>AVERAGE(C3:C50)</f>
        <v>3.0051772388059699</v>
      </c>
      <c r="D51">
        <f>AVERAGE(D3:D50)</f>
        <v>1.7528059701492531</v>
      </c>
      <c r="E51">
        <f>AVERAGE(E3:E50)</f>
        <v>4.0225286069651727</v>
      </c>
      <c r="H51">
        <f>AVERAGE(H3:H50)</f>
        <v>-2.7907338308456736E-2</v>
      </c>
      <c r="I51">
        <f>AVERAGE(I3:I50)</f>
        <v>0.77966417910447727</v>
      </c>
      <c r="J51">
        <f>AVERAGE(J3:J50)</f>
        <v>0.56794900497512402</v>
      </c>
      <c r="K51">
        <f>AVERAGE(K3:K50)</f>
        <v>1.9065460199004978</v>
      </c>
    </row>
    <row r="52" spans="1:11">
      <c r="A52" t="s">
        <v>9</v>
      </c>
      <c r="B52">
        <f>STDEV(B3:B50)</f>
        <v>2.4272716460275969</v>
      </c>
      <c r="C52">
        <f t="shared" ref="C52:K52" si="0">STDEV(C3:C50)</f>
        <v>2.9112075263964585</v>
      </c>
      <c r="D52">
        <f t="shared" si="0"/>
        <v>1.8751508185890857</v>
      </c>
      <c r="E52">
        <f t="shared" si="0"/>
        <v>4.6894509355078435</v>
      </c>
      <c r="H52">
        <f t="shared" si="0"/>
        <v>1.4443497334523043</v>
      </c>
      <c r="I52">
        <f t="shared" si="0"/>
        <v>1.3765748272180829</v>
      </c>
      <c r="J52">
        <f t="shared" si="0"/>
        <v>1.4164334860992254</v>
      </c>
      <c r="K52">
        <f t="shared" si="0"/>
        <v>2.2971116770804398</v>
      </c>
    </row>
    <row r="54" spans="1:11">
      <c r="B54" t="s">
        <v>25</v>
      </c>
      <c r="D54" t="s">
        <v>26</v>
      </c>
      <c r="H54" t="s">
        <v>13</v>
      </c>
      <c r="J54" t="s">
        <v>14</v>
      </c>
    </row>
    <row r="55" spans="1:11">
      <c r="B55" t="s">
        <v>0</v>
      </c>
      <c r="C55" t="s">
        <v>1</v>
      </c>
      <c r="D55" t="s">
        <v>0</v>
      </c>
      <c r="E55" t="s">
        <v>1</v>
      </c>
      <c r="H55" t="s">
        <v>0</v>
      </c>
      <c r="I55" t="s">
        <v>1</v>
      </c>
      <c r="J55" t="s">
        <v>0</v>
      </c>
      <c r="K55" t="s">
        <v>1</v>
      </c>
    </row>
    <row r="56" spans="1:11">
      <c r="A56" t="s">
        <v>11</v>
      </c>
      <c r="B56">
        <v>-0.78358209000000001</v>
      </c>
      <c r="C56">
        <v>-2.5910447759999999</v>
      </c>
      <c r="D56">
        <v>1.49738806</v>
      </c>
      <c r="E56">
        <v>1.7783582090000001</v>
      </c>
      <c r="H56">
        <v>2.2388060000000001E-2</v>
      </c>
      <c r="I56">
        <v>-0.63582089600000002</v>
      </c>
      <c r="J56">
        <v>-0.25261193999999998</v>
      </c>
      <c r="K56">
        <v>1.020895522</v>
      </c>
    </row>
    <row r="57" spans="1:11">
      <c r="B57">
        <v>-0.26492537300000002</v>
      </c>
      <c r="C57">
        <v>0.70746268700000003</v>
      </c>
      <c r="D57">
        <v>2.6429104479999999</v>
      </c>
      <c r="E57">
        <v>-0.56119403000000001</v>
      </c>
      <c r="H57">
        <v>0.26492537300000002</v>
      </c>
      <c r="I57">
        <v>0.96492537300000003</v>
      </c>
      <c r="J57">
        <v>0.29962686599999999</v>
      </c>
      <c r="K57">
        <v>-0.40074626899999999</v>
      </c>
    </row>
    <row r="58" spans="1:11">
      <c r="B58">
        <v>4.4776119400000001</v>
      </c>
      <c r="C58">
        <v>2.9462686570000001</v>
      </c>
      <c r="D58">
        <v>1.8108208960000001</v>
      </c>
      <c r="E58">
        <v>-0.30746268700000001</v>
      </c>
      <c r="H58">
        <v>0.89925373099999995</v>
      </c>
      <c r="I58">
        <v>8.4328358000000006E-2</v>
      </c>
      <c r="J58">
        <v>0.336940299</v>
      </c>
      <c r="K58">
        <v>-7.6119403000000002E-2</v>
      </c>
    </row>
    <row r="59" spans="1:11">
      <c r="B59">
        <v>4.8507463000000001E-2</v>
      </c>
      <c r="C59">
        <v>3.5656716419999999</v>
      </c>
      <c r="D59">
        <v>-0.89067164200000004</v>
      </c>
      <c r="E59">
        <v>-3.3634328359999999</v>
      </c>
      <c r="H59">
        <v>-4.4776119000000003E-2</v>
      </c>
      <c r="I59">
        <v>1.644029851</v>
      </c>
      <c r="J59">
        <v>-0.211567164</v>
      </c>
      <c r="K59">
        <v>-0.16940298500000001</v>
      </c>
    </row>
    <row r="60" spans="1:11">
      <c r="B60">
        <v>5.0671641789999997</v>
      </c>
      <c r="C60">
        <v>2.3119402990000002</v>
      </c>
      <c r="D60">
        <v>2.5384328360000001</v>
      </c>
      <c r="E60">
        <v>-2.5238805969999998</v>
      </c>
      <c r="H60">
        <v>1.518656716</v>
      </c>
      <c r="I60">
        <v>-0.34850746300000002</v>
      </c>
      <c r="J60">
        <v>0.59813432799999999</v>
      </c>
      <c r="K60">
        <v>-0.43432835800000003</v>
      </c>
    </row>
    <row r="61" spans="1:11">
      <c r="B61">
        <v>4.1268656720000001</v>
      </c>
      <c r="C61">
        <v>1.9126865669999999</v>
      </c>
      <c r="D61">
        <v>2.1652985070000001</v>
      </c>
      <c r="E61">
        <v>-1.3783582089999999</v>
      </c>
      <c r="H61">
        <v>0.152985075</v>
      </c>
      <c r="I61">
        <v>2.0880597010000002</v>
      </c>
      <c r="J61">
        <v>0.586940299</v>
      </c>
      <c r="K61">
        <v>-0.53134328399999997</v>
      </c>
    </row>
    <row r="62" spans="1:11">
      <c r="B62">
        <v>0.503731343</v>
      </c>
      <c r="C62">
        <v>1.931343284</v>
      </c>
      <c r="D62">
        <v>1.2250000000000001</v>
      </c>
      <c r="E62">
        <v>-2.0276119399999999</v>
      </c>
      <c r="H62">
        <v>-0.48880596999999998</v>
      </c>
      <c r="I62">
        <v>0.48358209000000002</v>
      </c>
      <c r="J62">
        <v>0.29589552200000002</v>
      </c>
      <c r="K62">
        <v>-0.59850746300000002</v>
      </c>
    </row>
    <row r="63" spans="1:11">
      <c r="B63">
        <v>3.2910447760000001</v>
      </c>
      <c r="C63">
        <v>1.7597014929999999</v>
      </c>
      <c r="D63">
        <v>-0.46529850699999997</v>
      </c>
      <c r="E63">
        <v>-1.7888059700000001</v>
      </c>
      <c r="H63">
        <v>0.95895522399999999</v>
      </c>
      <c r="I63">
        <v>0.43134328399999999</v>
      </c>
      <c r="J63">
        <v>-0.19291044800000001</v>
      </c>
      <c r="K63">
        <v>-0.729104478</v>
      </c>
    </row>
    <row r="64" spans="1:11">
      <c r="B64">
        <v>2.8395522390000001</v>
      </c>
      <c r="C64">
        <v>1.7835820899999999</v>
      </c>
      <c r="D64">
        <v>0.66515671600000004</v>
      </c>
      <c r="E64">
        <v>2.4612500000000002</v>
      </c>
      <c r="H64">
        <v>0.61194029900000002</v>
      </c>
      <c r="I64">
        <v>0.30223880600000003</v>
      </c>
      <c r="J64">
        <v>0.74724626900000002</v>
      </c>
      <c r="K64">
        <v>3.8493097010000001</v>
      </c>
    </row>
    <row r="65" spans="2:11">
      <c r="B65">
        <v>3.5597014929999999</v>
      </c>
      <c r="C65">
        <v>2.1156716420000001</v>
      </c>
      <c r="D65">
        <v>-0.44678358200000001</v>
      </c>
      <c r="E65">
        <v>3.132891791</v>
      </c>
      <c r="H65">
        <v>2.5783582090000001</v>
      </c>
      <c r="I65">
        <v>1.813432836</v>
      </c>
      <c r="J65">
        <v>0.80694776099999999</v>
      </c>
      <c r="K65">
        <v>4.2373694029999998</v>
      </c>
    </row>
    <row r="66" spans="2:11">
      <c r="B66">
        <v>5.2238805999999999E-2</v>
      </c>
      <c r="C66">
        <v>3.8694029849999998</v>
      </c>
      <c r="D66">
        <v>1.3032164180000001</v>
      </c>
      <c r="E66">
        <v>10.06945896</v>
      </c>
      <c r="H66">
        <v>-4.1044775999999998E-2</v>
      </c>
      <c r="I66">
        <v>1.1007462690000001</v>
      </c>
      <c r="J66">
        <v>1.206201493</v>
      </c>
      <c r="K66">
        <v>7.6963246270000001</v>
      </c>
    </row>
    <row r="67" spans="2:11">
      <c r="B67">
        <v>-0.89552238799999995</v>
      </c>
      <c r="C67">
        <v>-3.6268656720000001</v>
      </c>
      <c r="D67">
        <v>0.70620149300000001</v>
      </c>
      <c r="E67">
        <v>13.82692164</v>
      </c>
      <c r="H67">
        <v>0.38059701499999998</v>
      </c>
      <c r="I67">
        <v>9.7014925000000002E-2</v>
      </c>
      <c r="J67">
        <v>1.1726194029999999</v>
      </c>
      <c r="K67">
        <v>4.468712687</v>
      </c>
    </row>
    <row r="68" spans="2:11">
      <c r="B68">
        <v>3.6455223879999998</v>
      </c>
      <c r="C68">
        <v>2.3432835820000002</v>
      </c>
      <c r="D68">
        <v>0.78829104500000002</v>
      </c>
      <c r="E68">
        <v>10.59184701</v>
      </c>
      <c r="H68">
        <v>3.3768656720000001</v>
      </c>
      <c r="I68">
        <v>1.3097014929999999</v>
      </c>
      <c r="J68">
        <v>3.2621716420000002</v>
      </c>
      <c r="K68">
        <v>5.1291604480000004</v>
      </c>
    </row>
    <row r="69" spans="2:11">
      <c r="B69">
        <v>-0.26119403000000002</v>
      </c>
      <c r="C69">
        <v>3.063432836</v>
      </c>
      <c r="D69">
        <v>0.85918656699999996</v>
      </c>
      <c r="E69">
        <v>12.66274254</v>
      </c>
      <c r="H69">
        <v>-0.28358209000000001</v>
      </c>
      <c r="I69">
        <v>1.156716418</v>
      </c>
      <c r="J69">
        <v>0.280828358</v>
      </c>
      <c r="K69">
        <v>3.2933395519999999</v>
      </c>
    </row>
    <row r="70" spans="2:11">
      <c r="B70">
        <v>1.2350746269999999</v>
      </c>
      <c r="C70">
        <v>4.5970149249999999</v>
      </c>
      <c r="D70">
        <v>5.881574627</v>
      </c>
      <c r="E70">
        <v>8.0955783579999991</v>
      </c>
      <c r="H70">
        <v>2.1268656720000001</v>
      </c>
      <c r="I70">
        <v>3.3395522390000001</v>
      </c>
      <c r="J70">
        <v>2.8256044779999998</v>
      </c>
      <c r="K70">
        <v>4.7373694029999998</v>
      </c>
    </row>
    <row r="71" spans="2:11">
      <c r="B71">
        <v>-2.5895522390000001</v>
      </c>
      <c r="C71">
        <v>5.4365671640000004</v>
      </c>
      <c r="D71">
        <v>2.8853059700000001</v>
      </c>
      <c r="E71">
        <v>4.8791604480000004</v>
      </c>
      <c r="H71">
        <v>-0.41791044799999999</v>
      </c>
      <c r="I71">
        <v>2.888059701</v>
      </c>
      <c r="J71">
        <v>0.80321641799999999</v>
      </c>
      <c r="K71">
        <v>-0.58352611899999995</v>
      </c>
    </row>
    <row r="72" spans="2:11">
      <c r="B72">
        <v>4.4925373129999997</v>
      </c>
      <c r="C72">
        <v>4.1156716419999997</v>
      </c>
      <c r="D72">
        <v>0.19102238799999999</v>
      </c>
      <c r="E72">
        <v>2.8251791040000001</v>
      </c>
      <c r="H72">
        <v>0.40671641800000002</v>
      </c>
      <c r="I72">
        <v>-0.242537313</v>
      </c>
      <c r="J72">
        <v>-0.31270895500000001</v>
      </c>
      <c r="K72">
        <v>1.5080149249999999</v>
      </c>
    </row>
    <row r="73" spans="2:11">
      <c r="B73">
        <v>-0.83955223899999998</v>
      </c>
      <c r="C73">
        <v>5.5970149249999999</v>
      </c>
      <c r="D73">
        <v>1.191791E-2</v>
      </c>
      <c r="E73">
        <v>0.81771641799999994</v>
      </c>
      <c r="H73">
        <v>-2.7425373130000001</v>
      </c>
      <c r="I73">
        <v>-1.0522388060000001</v>
      </c>
      <c r="J73">
        <v>2.9372910449999998</v>
      </c>
      <c r="K73">
        <v>0.41099999999999998</v>
      </c>
    </row>
    <row r="74" spans="2:11">
      <c r="B74">
        <v>-0.98134328400000004</v>
      </c>
      <c r="C74">
        <v>6.1231343279999999</v>
      </c>
      <c r="D74">
        <v>-9.6291045000000006E-2</v>
      </c>
      <c r="E74">
        <v>2.5154776120000002</v>
      </c>
      <c r="H74">
        <v>-1.824626866</v>
      </c>
      <c r="I74">
        <v>-0.87313432800000002</v>
      </c>
      <c r="J74">
        <v>-0.15599253699999999</v>
      </c>
      <c r="K74">
        <v>2.0677164179999998</v>
      </c>
    </row>
    <row r="75" spans="2:11">
      <c r="B75">
        <v>0.49253731299999998</v>
      </c>
      <c r="C75">
        <v>3.5037313430000001</v>
      </c>
      <c r="D75">
        <v>3.4708731340000001</v>
      </c>
      <c r="E75">
        <v>2.209507463</v>
      </c>
      <c r="H75">
        <v>-1.0149253730000001</v>
      </c>
      <c r="I75">
        <v>0.399253731</v>
      </c>
      <c r="J75">
        <v>1.112664179</v>
      </c>
      <c r="K75">
        <v>2.2542835819999998</v>
      </c>
    </row>
    <row r="76" spans="2:11">
      <c r="B76">
        <v>-0.34328358199999998</v>
      </c>
      <c r="C76">
        <v>2.798507463</v>
      </c>
      <c r="D76">
        <v>2.9522164179999999</v>
      </c>
      <c r="E76">
        <v>8.0453283580000008</v>
      </c>
      <c r="H76">
        <v>-1.8731343279999999</v>
      </c>
      <c r="I76">
        <v>1.01119403</v>
      </c>
      <c r="J76">
        <v>0.53057462700000002</v>
      </c>
      <c r="K76">
        <v>1.728164179</v>
      </c>
    </row>
    <row r="77" spans="2:11">
      <c r="B77">
        <v>-1.7089552240000001</v>
      </c>
      <c r="C77">
        <v>4.6380597010000004</v>
      </c>
      <c r="D77">
        <v>1.7656492539999999</v>
      </c>
      <c r="E77">
        <v>8.4856268660000005</v>
      </c>
      <c r="H77">
        <v>-2</v>
      </c>
      <c r="I77">
        <v>2.3208955219999998</v>
      </c>
      <c r="J77">
        <v>-0.376141791</v>
      </c>
      <c r="K77">
        <v>5.1274179100000001</v>
      </c>
    </row>
    <row r="78" spans="2:11">
      <c r="B78">
        <v>-2.526119403</v>
      </c>
      <c r="C78">
        <v>2.7350746269999999</v>
      </c>
      <c r="D78">
        <v>-2.0142014929999998</v>
      </c>
      <c r="E78">
        <v>6.6348805970000004</v>
      </c>
      <c r="H78">
        <v>-3.3582089549999998</v>
      </c>
      <c r="I78">
        <v>0.23134328400000001</v>
      </c>
      <c r="J78">
        <v>-1.2753955219999999</v>
      </c>
      <c r="K78">
        <v>3.4184626869999999</v>
      </c>
    </row>
    <row r="79" spans="2:11">
      <c r="B79">
        <v>0.85447761200000005</v>
      </c>
      <c r="C79">
        <v>0.70895522399999999</v>
      </c>
      <c r="D79">
        <v>-0.581365672</v>
      </c>
      <c r="E79">
        <v>5.948313433</v>
      </c>
      <c r="H79">
        <v>-0.90298507500000003</v>
      </c>
      <c r="I79">
        <v>-1.0671641789999999</v>
      </c>
      <c r="J79">
        <v>-2.4992761190000001</v>
      </c>
      <c r="K79">
        <v>4.2804029850000003</v>
      </c>
    </row>
    <row r="80" spans="2:11" s="1" customFormat="1">
      <c r="B80" s="1">
        <f t="shared" ref="B80:I80" si="1">AVERAGE(B56:B79)</f>
        <v>0.97885572133333321</v>
      </c>
      <c r="C80" s="1">
        <f t="shared" si="1"/>
        <v>2.5977611940833336</v>
      </c>
      <c r="D80" s="1">
        <f t="shared" si="1"/>
        <v>1.2027437810833335</v>
      </c>
      <c r="E80" s="1">
        <f t="shared" si="1"/>
        <v>3.8762288557500004</v>
      </c>
      <c r="H80" s="1">
        <f>AVERAGE(H56:H79)</f>
        <v>-7.0584577041666527E-2</v>
      </c>
      <c r="I80" s="1">
        <f>AVERAGE(I56:I79)</f>
        <v>0.7269589552500002</v>
      </c>
      <c r="J80" s="1">
        <f>AVERAGE(J56:J79)</f>
        <v>0.5219291046250002</v>
      </c>
      <c r="K80" s="1">
        <f>AVERAGE(K56:K79)</f>
        <v>2.1543694029166667</v>
      </c>
    </row>
    <row r="81" spans="1:11">
      <c r="A81" t="s">
        <v>9</v>
      </c>
      <c r="B81">
        <f>STDEV(B56:B79)</f>
        <v>2.3489429098452068</v>
      </c>
      <c r="C81">
        <f t="shared" ref="C81:I81" si="2">STDEV(C56:C79)</f>
        <v>2.2764072433332645</v>
      </c>
      <c r="D81">
        <f t="shared" si="2"/>
        <v>1.7050843820608257</v>
      </c>
      <c r="E81">
        <f>STDEV(E56:E79)</f>
        <v>5.005155937913913</v>
      </c>
      <c r="H81">
        <f>STDEV(H56:H79)</f>
        <v>1.6050011659094592</v>
      </c>
      <c r="I81">
        <f>STDEV(I56:I79)</f>
        <v>1.1996442733112445</v>
      </c>
      <c r="J81">
        <f>STDEV(J56:J79)</f>
        <v>1.2558424214657447</v>
      </c>
      <c r="K81">
        <f>STDEV(K56:K79)</f>
        <v>2.4155701485016232</v>
      </c>
    </row>
    <row r="83" spans="1:11">
      <c r="B83" t="s">
        <v>25</v>
      </c>
      <c r="D83" t="s">
        <v>26</v>
      </c>
      <c r="H83" t="s">
        <v>13</v>
      </c>
      <c r="J83" t="s">
        <v>14</v>
      </c>
    </row>
    <row r="84" spans="1:11">
      <c r="B84" t="s">
        <v>0</v>
      </c>
      <c r="C84" t="s">
        <v>1</v>
      </c>
      <c r="D84" t="s">
        <v>0</v>
      </c>
      <c r="E84" t="s">
        <v>1</v>
      </c>
      <c r="H84" t="s">
        <v>0</v>
      </c>
      <c r="I84" t="s">
        <v>1</v>
      </c>
      <c r="J84" t="s">
        <v>0</v>
      </c>
      <c r="K84" t="s">
        <v>1</v>
      </c>
    </row>
    <row r="85" spans="1:11">
      <c r="A85" t="s">
        <v>12</v>
      </c>
      <c r="B85">
        <v>0.38059701499999998</v>
      </c>
      <c r="C85">
        <v>1.5731343280000001</v>
      </c>
      <c r="D85">
        <v>2.5421641789999998</v>
      </c>
      <c r="E85">
        <v>1.0097014929999999</v>
      </c>
      <c r="H85">
        <v>0.294776119</v>
      </c>
      <c r="I85">
        <v>0.218656716</v>
      </c>
      <c r="J85">
        <v>0.61679104500000004</v>
      </c>
      <c r="K85">
        <v>0.74104477599999996</v>
      </c>
    </row>
    <row r="86" spans="1:11">
      <c r="B86">
        <v>0.89925373099999995</v>
      </c>
      <c r="C86">
        <v>0.57686567200000005</v>
      </c>
      <c r="D86">
        <v>1.254850746</v>
      </c>
      <c r="E86">
        <v>-1.404477612</v>
      </c>
      <c r="H86">
        <v>0.25</v>
      </c>
      <c r="I86">
        <v>1.2559701489999999</v>
      </c>
      <c r="J86">
        <v>-1.3805970000000001E-2</v>
      </c>
      <c r="K86">
        <v>-0.85223880600000002</v>
      </c>
    </row>
    <row r="87" spans="1:11">
      <c r="B87">
        <v>5.4365671640000004</v>
      </c>
      <c r="C87">
        <v>-1.8335820899999999</v>
      </c>
      <c r="D87">
        <v>-0.43917910399999999</v>
      </c>
      <c r="E87">
        <v>-3.0462686570000002</v>
      </c>
      <c r="H87">
        <v>0.71641790999999999</v>
      </c>
      <c r="I87">
        <v>-0.70671641799999996</v>
      </c>
      <c r="J87">
        <v>0.40410447799999999</v>
      </c>
      <c r="K87">
        <v>-0.523880597</v>
      </c>
    </row>
    <row r="88" spans="1:11">
      <c r="B88">
        <v>-1.570895522</v>
      </c>
      <c r="C88">
        <v>0.75597014900000004</v>
      </c>
      <c r="D88">
        <v>3.0458955219999999</v>
      </c>
      <c r="E88">
        <v>-0.21791044800000001</v>
      </c>
      <c r="H88">
        <v>-0.100746269</v>
      </c>
      <c r="I88">
        <v>1.013432836</v>
      </c>
      <c r="J88">
        <v>0.32201492500000001</v>
      </c>
      <c r="K88">
        <v>-0.28880597000000002</v>
      </c>
    </row>
    <row r="89" spans="1:11">
      <c r="B89">
        <v>3.787313433</v>
      </c>
      <c r="C89">
        <v>-0.28134328400000003</v>
      </c>
      <c r="D89">
        <v>2.124253731</v>
      </c>
      <c r="E89">
        <v>-0.50149253699999996</v>
      </c>
      <c r="H89">
        <v>0.242537313</v>
      </c>
      <c r="I89">
        <v>0.64776119399999998</v>
      </c>
      <c r="J89">
        <v>0.41156716399999999</v>
      </c>
      <c r="K89">
        <v>-0.32238805999999998</v>
      </c>
    </row>
    <row r="90" spans="1:11">
      <c r="B90">
        <v>2.063432836</v>
      </c>
      <c r="C90">
        <v>-1.023880597</v>
      </c>
      <c r="D90">
        <v>1.754850746</v>
      </c>
      <c r="E90">
        <v>-0.70671641799999996</v>
      </c>
      <c r="H90">
        <v>0.28358209000000001</v>
      </c>
      <c r="I90">
        <v>0.34179104500000002</v>
      </c>
      <c r="J90">
        <v>0.54216417900000002</v>
      </c>
      <c r="K90">
        <v>-0.236567164</v>
      </c>
    </row>
    <row r="91" spans="1:11">
      <c r="B91">
        <v>0.69402985100000003</v>
      </c>
      <c r="C91">
        <v>-0.60223880600000002</v>
      </c>
      <c r="D91">
        <v>1.7809701490000001</v>
      </c>
      <c r="E91">
        <v>-1.9194029850000001</v>
      </c>
      <c r="H91">
        <v>0.44029850700000001</v>
      </c>
      <c r="I91">
        <v>0.58059701500000005</v>
      </c>
      <c r="J91">
        <v>-0.107089552</v>
      </c>
      <c r="K91">
        <v>-0.47164179099999998</v>
      </c>
    </row>
    <row r="92" spans="1:11">
      <c r="B92">
        <v>4.3134328359999996</v>
      </c>
      <c r="C92">
        <v>4.5507462690000002</v>
      </c>
      <c r="D92">
        <v>-8.4701493000000003E-2</v>
      </c>
      <c r="E92">
        <v>-3.0164179099999999</v>
      </c>
      <c r="H92">
        <v>1.044776119</v>
      </c>
      <c r="I92">
        <v>0.34552238800000001</v>
      </c>
      <c r="J92">
        <v>0.21380597000000001</v>
      </c>
      <c r="K92">
        <v>-1.359701493</v>
      </c>
    </row>
    <row r="93" spans="1:11">
      <c r="B93">
        <v>1.5410447759999999</v>
      </c>
      <c r="C93">
        <v>2.5932835820000002</v>
      </c>
      <c r="D93">
        <v>4.5308283579999999</v>
      </c>
      <c r="E93">
        <v>7.3567723880000004</v>
      </c>
      <c r="H93">
        <v>2.2910447760000001</v>
      </c>
      <c r="I93">
        <v>1.3917910449999999</v>
      </c>
      <c r="J93">
        <v>2.5756044779999998</v>
      </c>
      <c r="K93">
        <v>3.9463246270000001</v>
      </c>
    </row>
    <row r="94" spans="1:11">
      <c r="B94">
        <v>1.8843283580000001</v>
      </c>
      <c r="C94">
        <v>2.712686567</v>
      </c>
      <c r="D94">
        <v>1.889037313</v>
      </c>
      <c r="E94">
        <v>6.9276679100000003</v>
      </c>
      <c r="H94">
        <v>0.73880597000000003</v>
      </c>
      <c r="I94">
        <v>1.593283582</v>
      </c>
      <c r="J94">
        <v>0.15023134299999999</v>
      </c>
      <c r="K94">
        <v>3.9985634330000002</v>
      </c>
    </row>
    <row r="95" spans="1:11">
      <c r="B95">
        <v>-1.085820896</v>
      </c>
      <c r="C95">
        <v>6.8656716419999997</v>
      </c>
      <c r="D95">
        <v>4.0308283579999999</v>
      </c>
      <c r="E95">
        <v>8.0022947759999994</v>
      </c>
      <c r="H95">
        <v>-0.21268656699999999</v>
      </c>
      <c r="I95">
        <v>1.518656716</v>
      </c>
      <c r="J95">
        <v>2.9226194030000001</v>
      </c>
      <c r="K95">
        <v>3.3157276119999999</v>
      </c>
    </row>
    <row r="96" spans="1:11">
      <c r="B96">
        <v>8.2089551999999996E-2</v>
      </c>
      <c r="C96">
        <v>7.3470149249999999</v>
      </c>
      <c r="D96">
        <v>3.695007463</v>
      </c>
      <c r="E96">
        <v>6.1142350749999999</v>
      </c>
      <c r="H96">
        <v>0.44402985099999998</v>
      </c>
      <c r="I96">
        <v>3.2798507460000002</v>
      </c>
      <c r="J96">
        <v>3.206201493</v>
      </c>
      <c r="K96">
        <v>4.5731902990000002</v>
      </c>
    </row>
    <row r="97" spans="1:11">
      <c r="B97">
        <v>1.6529850749999999</v>
      </c>
      <c r="C97">
        <v>9.9738805970000008</v>
      </c>
      <c r="D97">
        <v>2.9151567159999998</v>
      </c>
      <c r="E97">
        <v>5.2672201489999999</v>
      </c>
      <c r="H97">
        <v>-1.044776119</v>
      </c>
      <c r="I97">
        <v>3.9552238810000002</v>
      </c>
      <c r="J97">
        <v>0.35918656700000001</v>
      </c>
      <c r="K97">
        <v>2.5881156719999998</v>
      </c>
    </row>
    <row r="98" spans="1:11">
      <c r="B98">
        <v>-1.537313433</v>
      </c>
      <c r="C98">
        <v>2.8059701490000002</v>
      </c>
      <c r="D98">
        <v>0.381574627</v>
      </c>
      <c r="E98">
        <v>9.0993097009999993</v>
      </c>
      <c r="H98">
        <v>-9.3283582000000004E-2</v>
      </c>
      <c r="I98">
        <v>-0.72388059699999996</v>
      </c>
      <c r="J98">
        <v>-0.68932089600000002</v>
      </c>
      <c r="K98">
        <v>3.8903544779999999</v>
      </c>
    </row>
    <row r="99" spans="1:11">
      <c r="B99">
        <v>-3.223880597</v>
      </c>
      <c r="C99">
        <v>6.4104477610000004</v>
      </c>
      <c r="D99">
        <v>4.5159029850000003</v>
      </c>
      <c r="E99">
        <v>11.84184701</v>
      </c>
      <c r="H99">
        <v>1.429104478</v>
      </c>
      <c r="I99">
        <v>3.8917910450000002</v>
      </c>
      <c r="J99">
        <v>-1.536335821</v>
      </c>
      <c r="K99">
        <v>-3.3484514929999998</v>
      </c>
    </row>
    <row r="100" spans="1:11">
      <c r="B100">
        <v>0.23880597000000001</v>
      </c>
      <c r="C100">
        <v>-0.253731343</v>
      </c>
      <c r="D100">
        <v>6.2845597010000001</v>
      </c>
      <c r="E100">
        <v>8.0022947759999994</v>
      </c>
      <c r="H100">
        <v>1.537313433</v>
      </c>
      <c r="I100">
        <v>1.361940299</v>
      </c>
      <c r="J100">
        <v>5.4860522390000002</v>
      </c>
      <c r="K100">
        <v>2.9500559700000002</v>
      </c>
    </row>
    <row r="101" spans="1:11">
      <c r="B101">
        <v>4.7313432840000003</v>
      </c>
      <c r="C101">
        <v>8.5298507459999993</v>
      </c>
      <c r="D101">
        <v>2.4708731340000001</v>
      </c>
      <c r="E101">
        <v>4.8326417910000004</v>
      </c>
      <c r="H101">
        <v>1.194029851</v>
      </c>
      <c r="I101">
        <v>1.6529850749999999</v>
      </c>
      <c r="J101">
        <v>-3.2858208999999999E-2</v>
      </c>
      <c r="K101">
        <v>1.7841343279999999</v>
      </c>
    </row>
    <row r="102" spans="1:11">
      <c r="B102">
        <v>3.8507462690000001</v>
      </c>
      <c r="C102">
        <v>8.5149253730000005</v>
      </c>
      <c r="D102">
        <v>0.36639552199999997</v>
      </c>
      <c r="E102">
        <v>1.940850746</v>
      </c>
      <c r="H102">
        <v>0.91417910400000002</v>
      </c>
      <c r="I102">
        <v>1.3171641789999999</v>
      </c>
      <c r="J102">
        <v>0.14624626900000001</v>
      </c>
      <c r="K102">
        <v>0.66473134300000003</v>
      </c>
    </row>
    <row r="103" spans="1:11">
      <c r="B103">
        <v>2.1044776120000002</v>
      </c>
      <c r="C103">
        <v>3.6417910450000002</v>
      </c>
      <c r="D103">
        <v>2.4522164179999999</v>
      </c>
      <c r="E103">
        <v>3.2654776120000002</v>
      </c>
      <c r="H103">
        <v>-0.205223881</v>
      </c>
      <c r="I103">
        <v>0.60820895500000005</v>
      </c>
      <c r="J103">
        <v>0.15744029900000001</v>
      </c>
      <c r="K103">
        <v>1.3214477609999999</v>
      </c>
    </row>
    <row r="104" spans="1:11">
      <c r="B104">
        <v>1.1343283580000001</v>
      </c>
      <c r="C104">
        <v>0.30970149299999999</v>
      </c>
      <c r="D104">
        <v>4.6126641790000003</v>
      </c>
      <c r="E104">
        <v>5.7318955220000003</v>
      </c>
      <c r="H104">
        <v>-0.455223881</v>
      </c>
      <c r="I104">
        <v>-1.973880597</v>
      </c>
      <c r="J104">
        <v>2.0455000000000001</v>
      </c>
      <c r="K104">
        <v>2.4445820899999999</v>
      </c>
    </row>
    <row r="105" spans="1:11">
      <c r="B105">
        <v>-0.90671641800000002</v>
      </c>
      <c r="C105">
        <v>4.8134328359999996</v>
      </c>
      <c r="D105">
        <v>0.69102238800000004</v>
      </c>
      <c r="E105">
        <v>7.4520447760000001</v>
      </c>
      <c r="H105">
        <v>-1.835820896</v>
      </c>
      <c r="I105">
        <v>-0.32835820900000001</v>
      </c>
      <c r="J105">
        <v>0.411171642</v>
      </c>
      <c r="K105">
        <v>3.597567164</v>
      </c>
    </row>
    <row r="106" spans="1:11">
      <c r="B106">
        <v>-3.3432835820000002</v>
      </c>
      <c r="C106">
        <v>2.5597014929999999</v>
      </c>
      <c r="D106">
        <v>3.6611716419999998</v>
      </c>
      <c r="E106">
        <v>9.4184626869999999</v>
      </c>
      <c r="H106">
        <v>-2.8582089549999998</v>
      </c>
      <c r="I106">
        <v>0.395522388</v>
      </c>
      <c r="J106">
        <v>-1.0739029849999999</v>
      </c>
      <c r="K106">
        <v>4.17219403</v>
      </c>
    </row>
    <row r="107" spans="1:11">
      <c r="B107">
        <v>-3.085820896</v>
      </c>
      <c r="C107">
        <v>7.2835820900000003</v>
      </c>
      <c r="D107">
        <v>2.9074402990000001</v>
      </c>
      <c r="E107">
        <v>9.2729402990000001</v>
      </c>
      <c r="H107">
        <v>-2.6194029849999998</v>
      </c>
      <c r="I107">
        <v>1.070895522</v>
      </c>
      <c r="J107">
        <v>-0.64852985100000005</v>
      </c>
      <c r="K107">
        <v>3.5565223879999999</v>
      </c>
    </row>
    <row r="108" spans="1:11">
      <c r="B108">
        <v>-2.1977611939999999</v>
      </c>
      <c r="C108">
        <v>4.0783582090000001</v>
      </c>
      <c r="D108">
        <v>-2.1149477609999998</v>
      </c>
      <c r="E108">
        <v>5.3289104480000002</v>
      </c>
      <c r="H108">
        <v>-2.0410447760000001</v>
      </c>
      <c r="I108">
        <v>-2.7313432839999998</v>
      </c>
      <c r="J108">
        <v>-1.1336044780000001</v>
      </c>
      <c r="K108">
        <v>3.6684626869999999</v>
      </c>
    </row>
    <row r="109" spans="1:11" s="1" customFormat="1">
      <c r="B109" s="1">
        <f t="shared" ref="B109:I109" si="3">AVERAGE(B85:B108)</f>
        <v>0.74347014924999988</v>
      </c>
      <c r="C109" s="1">
        <f t="shared" si="3"/>
        <v>3.4125932835833339</v>
      </c>
      <c r="D109" s="1">
        <f t="shared" si="3"/>
        <v>2.3028681590833333</v>
      </c>
      <c r="E109" s="1">
        <f t="shared" si="3"/>
        <v>4.1688283579999998</v>
      </c>
      <c r="H109" s="1">
        <f>AVERAGE(H85:H108)</f>
        <v>1.4769900416666685E-2</v>
      </c>
      <c r="I109" s="1">
        <f>AVERAGE(I85:I108)</f>
        <v>0.83236940295833328</v>
      </c>
      <c r="J109" s="1">
        <f>AVERAGE(J85:J108)</f>
        <v>0.61396890549999994</v>
      </c>
      <c r="K109" s="1">
        <f>AVERAGE(K85:K108)</f>
        <v>1.6587226368333334</v>
      </c>
    </row>
    <row r="110" spans="1:11">
      <c r="A110" t="s">
        <v>15</v>
      </c>
      <c r="B110">
        <f>STDEV(B85:B108)</f>
        <v>2.5481392068152973</v>
      </c>
      <c r="C110">
        <f t="shared" ref="C110:I110" si="4">STDEV(C85:C108)</f>
        <v>3.4337010753482926</v>
      </c>
      <c r="D110">
        <f t="shared" si="4"/>
        <v>1.9095808876598732</v>
      </c>
      <c r="E110">
        <f>STDEV(E85:E108)</f>
        <v>4.4544106268616401</v>
      </c>
      <c r="H110">
        <f>STDEV(H85:H108)</f>
        <v>1.297368296834966</v>
      </c>
      <c r="I110">
        <f>STDEV(I85:I108)</f>
        <v>1.5579994814823508</v>
      </c>
      <c r="J110">
        <f>STDEV(J85:J108)</f>
        <v>1.5868955112079162</v>
      </c>
      <c r="K110">
        <f>STDEV(K85:K108)</f>
        <v>2.1953847620206806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0"/>
  <sheetViews>
    <sheetView topLeftCell="A65" workbookViewId="0">
      <selection activeCell="M88" sqref="M88"/>
    </sheetView>
  </sheetViews>
  <sheetFormatPr defaultRowHeight="13.5"/>
  <sheetData>
    <row r="1" spans="1:11">
      <c r="A1" t="s">
        <v>2</v>
      </c>
      <c r="B1" t="s">
        <v>4</v>
      </c>
      <c r="D1" t="s">
        <v>5</v>
      </c>
      <c r="G1" t="s">
        <v>6</v>
      </c>
      <c r="H1" t="s">
        <v>4</v>
      </c>
      <c r="J1" t="s">
        <v>5</v>
      </c>
    </row>
    <row r="2" spans="1:11">
      <c r="A2" t="s">
        <v>3</v>
      </c>
      <c r="B2" t="s">
        <v>0</v>
      </c>
      <c r="C2" t="s">
        <v>1</v>
      </c>
      <c r="D2" t="s">
        <v>0</v>
      </c>
      <c r="E2" t="s">
        <v>1</v>
      </c>
      <c r="G2" t="s">
        <v>3</v>
      </c>
      <c r="H2" t="s">
        <v>0</v>
      </c>
      <c r="I2" t="s">
        <v>1</v>
      </c>
      <c r="J2" t="s">
        <v>0</v>
      </c>
      <c r="K2" t="s">
        <v>1</v>
      </c>
    </row>
    <row r="3" spans="1:11">
      <c r="A3">
        <v>1</v>
      </c>
      <c r="B3">
        <v>1.3198395522388051</v>
      </c>
      <c r="C3">
        <v>9.0708955223880601</v>
      </c>
      <c r="D3">
        <v>0.42985074626865605</v>
      </c>
      <c r="E3">
        <v>4.4332462686567133</v>
      </c>
      <c r="G3">
        <v>1</v>
      </c>
      <c r="H3">
        <v>0.13327238805970229</v>
      </c>
      <c r="I3">
        <v>4.3246268656716449</v>
      </c>
      <c r="J3">
        <v>-2.1641791044777647E-2</v>
      </c>
      <c r="K3">
        <v>4.2989179104477619</v>
      </c>
    </row>
    <row r="4" spans="1:11">
      <c r="A4">
        <v>2</v>
      </c>
      <c r="B4">
        <v>-0.1540410447761203</v>
      </c>
      <c r="C4">
        <v>7.3619402985074647</v>
      </c>
      <c r="D4">
        <v>-1.5029850746268667</v>
      </c>
      <c r="E4">
        <v>7.5302611940298476</v>
      </c>
      <c r="G4">
        <v>2</v>
      </c>
      <c r="H4">
        <v>-1.0607574626865663</v>
      </c>
      <c r="I4">
        <v>5.1716417910447765</v>
      </c>
      <c r="J4">
        <v>-1.6111940298507466</v>
      </c>
      <c r="K4">
        <v>4.8623507462686533</v>
      </c>
    </row>
    <row r="5" spans="1:11">
      <c r="A5">
        <v>3</v>
      </c>
      <c r="B5">
        <v>-2.1316529850746275</v>
      </c>
      <c r="C5">
        <v>7.4365671641791069</v>
      </c>
      <c r="D5">
        <v>-1.1410447761194045</v>
      </c>
      <c r="E5">
        <v>12.007873134328355</v>
      </c>
      <c r="G5">
        <v>3</v>
      </c>
      <c r="H5">
        <v>-1.5607574626865677</v>
      </c>
      <c r="I5">
        <v>3.9738805970149254</v>
      </c>
      <c r="J5">
        <v>-1.4320895522388057</v>
      </c>
      <c r="K5">
        <v>6.3436940298507452</v>
      </c>
    </row>
    <row r="6" spans="1:11">
      <c r="A6">
        <v>4</v>
      </c>
      <c r="B6">
        <v>1.0996902985074626</v>
      </c>
      <c r="C6">
        <v>8.0634328358208958</v>
      </c>
      <c r="D6">
        <v>-0.32014925373134479</v>
      </c>
      <c r="E6">
        <v>10.377276119402984</v>
      </c>
      <c r="G6">
        <v>4</v>
      </c>
      <c r="H6">
        <v>1.122078358208956</v>
      </c>
      <c r="I6">
        <v>2.5</v>
      </c>
      <c r="J6">
        <v>-1.562686567164179</v>
      </c>
      <c r="K6">
        <v>2.2616044776119399</v>
      </c>
    </row>
    <row r="7" spans="1:11">
      <c r="A7">
        <v>5</v>
      </c>
      <c r="B7">
        <v>0.19297388059701445</v>
      </c>
      <c r="C7">
        <v>0.23880597014925711</v>
      </c>
      <c r="D7">
        <v>-0.2716417910447772</v>
      </c>
      <c r="E7">
        <v>3.716828358208955</v>
      </c>
      <c r="G7">
        <v>5</v>
      </c>
      <c r="H7">
        <v>-1.6615037313432837</v>
      </c>
      <c r="I7">
        <v>0.39552238805970236</v>
      </c>
      <c r="J7">
        <v>-0.77164179104477637</v>
      </c>
      <c r="K7">
        <v>3.1310074626865649</v>
      </c>
    </row>
    <row r="8" spans="1:11">
      <c r="A8">
        <v>6</v>
      </c>
      <c r="B8">
        <v>-0.91150373134328277</v>
      </c>
      <c r="C8">
        <v>2.0447761194029876</v>
      </c>
      <c r="D8">
        <v>-0.20074626865671624</v>
      </c>
      <c r="E8">
        <v>6.3996641791044766</v>
      </c>
      <c r="G8">
        <v>6</v>
      </c>
      <c r="H8">
        <v>-1.9823992537313442</v>
      </c>
      <c r="I8">
        <v>-0.67910447761193771</v>
      </c>
      <c r="J8">
        <v>-0.9283582089552237</v>
      </c>
      <c r="K8">
        <v>2.5713059701492518</v>
      </c>
    </row>
    <row r="9" spans="1:11">
      <c r="A9">
        <v>7</v>
      </c>
      <c r="B9">
        <v>0.18924253731343363</v>
      </c>
      <c r="C9">
        <v>-0.25373134328358038</v>
      </c>
      <c r="D9">
        <v>-0.45820895522388166</v>
      </c>
      <c r="E9">
        <v>2.6757835820895526</v>
      </c>
      <c r="G9">
        <v>7</v>
      </c>
      <c r="H9">
        <v>-0.97120522388059705</v>
      </c>
      <c r="I9">
        <v>-1.0559701492537297</v>
      </c>
      <c r="J9">
        <v>-0.66343283582089663</v>
      </c>
      <c r="K9">
        <v>3.7019029850746272</v>
      </c>
    </row>
    <row r="10" spans="1:11">
      <c r="A10">
        <v>8</v>
      </c>
      <c r="B10">
        <v>0.4765559701492541</v>
      </c>
      <c r="C10">
        <v>3.6828358208955239</v>
      </c>
      <c r="D10">
        <v>-0.27910447761194096</v>
      </c>
      <c r="E10">
        <v>4.3101119402985058</v>
      </c>
      <c r="G10">
        <v>8</v>
      </c>
      <c r="H10">
        <v>-1.2323992537313433</v>
      </c>
      <c r="I10">
        <v>-0.97014925373134331</v>
      </c>
      <c r="J10">
        <v>-2.0328358208955231</v>
      </c>
      <c r="K10">
        <v>-0.48093283582089591</v>
      </c>
    </row>
    <row r="11" spans="1:11">
      <c r="A11">
        <v>9</v>
      </c>
      <c r="B11">
        <v>0.26760074626865621</v>
      </c>
      <c r="C11">
        <v>-0.97388059701492191</v>
      </c>
      <c r="D11">
        <v>2.0417910447761205</v>
      </c>
      <c r="E11">
        <v>6.3735447761193997</v>
      </c>
      <c r="G11">
        <v>9</v>
      </c>
      <c r="H11">
        <v>-1.3331455223880593</v>
      </c>
      <c r="I11">
        <v>-2.1119402985074593</v>
      </c>
      <c r="J11">
        <v>1.0902985074626854</v>
      </c>
      <c r="K11">
        <v>2.4593656716417889</v>
      </c>
    </row>
    <row r="12" spans="1:11">
      <c r="A12">
        <v>10</v>
      </c>
      <c r="B12">
        <v>-2.1950858208955228</v>
      </c>
      <c r="C12">
        <v>-3.6940298507462686</v>
      </c>
      <c r="D12">
        <v>-1.3462686567164195</v>
      </c>
      <c r="E12">
        <v>-3.6902985074628088E-2</v>
      </c>
      <c r="G12">
        <v>10</v>
      </c>
      <c r="H12">
        <v>-2.3107574626865661</v>
      </c>
      <c r="I12">
        <v>-4.033582089552235</v>
      </c>
      <c r="J12">
        <v>-1.8910447761194031</v>
      </c>
      <c r="K12">
        <v>-4.0634328358211028E-2</v>
      </c>
    </row>
    <row r="13" spans="1:11">
      <c r="A13">
        <v>11</v>
      </c>
      <c r="B13">
        <v>-0.60180223880597106</v>
      </c>
      <c r="C13">
        <v>1.6791044776119401</v>
      </c>
      <c r="D13">
        <v>-0.92462686567164287</v>
      </c>
      <c r="E13">
        <v>0.53026119402985117</v>
      </c>
      <c r="G13">
        <v>11</v>
      </c>
      <c r="H13">
        <v>-0.69508582089552329</v>
      </c>
      <c r="I13">
        <v>-0.78358208955223874</v>
      </c>
      <c r="J13">
        <v>-1.1708955223880595</v>
      </c>
      <c r="K13">
        <v>0.11608208955223843</v>
      </c>
    </row>
    <row r="14" spans="1:11">
      <c r="A14">
        <v>12</v>
      </c>
      <c r="B14">
        <v>-1.1615037313432846</v>
      </c>
      <c r="C14">
        <v>4.0634328358208984</v>
      </c>
      <c r="D14">
        <v>1.0791044776119387</v>
      </c>
      <c r="E14">
        <v>-2.2533208955223882</v>
      </c>
      <c r="G14">
        <v>12</v>
      </c>
      <c r="H14">
        <v>-1.6652350746268665</v>
      </c>
      <c r="I14">
        <v>1.2014925373134344</v>
      </c>
      <c r="J14">
        <v>-0.10373134328358319</v>
      </c>
      <c r="K14">
        <v>-2.7943656716417915</v>
      </c>
    </row>
    <row r="15" spans="1:11">
      <c r="A15">
        <v>13</v>
      </c>
      <c r="B15">
        <v>0.73401865671641742</v>
      </c>
      <c r="C15">
        <v>0.48880597014925459</v>
      </c>
      <c r="D15">
        <v>-2.6895522388059714</v>
      </c>
      <c r="E15">
        <v>-4.8354104477611957</v>
      </c>
      <c r="G15">
        <v>13</v>
      </c>
      <c r="H15">
        <v>-0.46374253731343201</v>
      </c>
      <c r="I15">
        <v>-1.5559701492537288</v>
      </c>
      <c r="J15">
        <v>-2.2231343283582103</v>
      </c>
      <c r="K15">
        <v>-4.7160074626865676</v>
      </c>
    </row>
    <row r="16" spans="1:11">
      <c r="A16">
        <v>14</v>
      </c>
      <c r="B16">
        <v>0.11461567164179183</v>
      </c>
      <c r="C16">
        <v>2.1977611940298543</v>
      </c>
      <c r="D16">
        <v>1.2843283582089537</v>
      </c>
      <c r="E16">
        <v>2.757873134328356</v>
      </c>
      <c r="G16">
        <v>14</v>
      </c>
      <c r="H16">
        <v>-0.64284701492537277</v>
      </c>
      <c r="I16">
        <v>-1.5895522388059666</v>
      </c>
      <c r="J16">
        <v>0.69477611940298523</v>
      </c>
      <c r="K16">
        <v>0.73921641791044479</v>
      </c>
    </row>
    <row r="17" spans="1:11">
      <c r="A17">
        <v>15</v>
      </c>
      <c r="B17">
        <v>1.5698395522388067</v>
      </c>
      <c r="C17">
        <v>4.4291044776119417</v>
      </c>
      <c r="D17">
        <v>-7.3880597014926053E-2</v>
      </c>
      <c r="E17">
        <v>5.2205597014925349</v>
      </c>
      <c r="G17">
        <v>15</v>
      </c>
      <c r="H17">
        <v>3.9988805970150046E-2</v>
      </c>
      <c r="I17">
        <v>-0.74626865671641784</v>
      </c>
      <c r="J17">
        <v>-0.45447761194029873</v>
      </c>
      <c r="K17">
        <v>-1.6339179104477606</v>
      </c>
    </row>
    <row r="18" spans="1:11">
      <c r="A18">
        <v>16</v>
      </c>
      <c r="B18">
        <v>2.0325261194029851</v>
      </c>
      <c r="C18">
        <v>5.2462686567164187</v>
      </c>
      <c r="D18">
        <v>-0.6858208955223879</v>
      </c>
      <c r="E18">
        <v>3.7723880597013704E-2</v>
      </c>
      <c r="G18">
        <v>16</v>
      </c>
      <c r="H18">
        <v>1.4467052238805973</v>
      </c>
      <c r="I18">
        <v>0.28358208955223962</v>
      </c>
      <c r="J18">
        <v>-1.7007462686567179</v>
      </c>
      <c r="K18">
        <v>-3.1600373134328388</v>
      </c>
    </row>
    <row r="19" spans="1:11">
      <c r="A19">
        <v>1</v>
      </c>
      <c r="B19">
        <v>0.79216417910447823</v>
      </c>
      <c r="C19">
        <v>1.3994179104477624</v>
      </c>
      <c r="D19">
        <v>3.3326380597014951</v>
      </c>
      <c r="E19">
        <v>-0.21305970149253867</v>
      </c>
      <c r="G19">
        <v>1</v>
      </c>
      <c r="H19">
        <v>0.52350746268656823</v>
      </c>
      <c r="I19">
        <v>1.9703134328358203</v>
      </c>
      <c r="J19">
        <v>1.0826380597014926</v>
      </c>
      <c r="K19">
        <v>1.4585820895522399</v>
      </c>
    </row>
    <row r="20" spans="1:11">
      <c r="A20">
        <v>2</v>
      </c>
      <c r="B20">
        <v>0.19514925373134395</v>
      </c>
      <c r="C20">
        <v>4.0673283582089566</v>
      </c>
      <c r="D20">
        <v>-1.0628843283582088</v>
      </c>
      <c r="E20">
        <v>2.2570895522388064</v>
      </c>
      <c r="G20">
        <v>2</v>
      </c>
      <c r="H20">
        <v>-0.11828358208955071</v>
      </c>
      <c r="I20">
        <v>2.0561343283582065</v>
      </c>
      <c r="J20">
        <v>-0.62631716417910255</v>
      </c>
      <c r="K20">
        <v>2.5070895522388037</v>
      </c>
    </row>
    <row r="21" spans="1:11">
      <c r="A21">
        <v>3</v>
      </c>
      <c r="B21">
        <v>0.65410447761193924</v>
      </c>
      <c r="C21">
        <v>6.7328358208954733E-2</v>
      </c>
      <c r="D21">
        <v>1.1087574626865691</v>
      </c>
      <c r="E21">
        <v>2.5555970149253735</v>
      </c>
      <c r="G21">
        <v>3</v>
      </c>
      <c r="H21">
        <v>-0.65932835820895364</v>
      </c>
      <c r="I21">
        <v>0.31732835820895644</v>
      </c>
      <c r="J21">
        <v>0.91472761194029861</v>
      </c>
      <c r="K21">
        <v>2.9436567164179097</v>
      </c>
    </row>
    <row r="22" spans="1:11">
      <c r="A22">
        <v>4</v>
      </c>
      <c r="B22">
        <v>2.0123134328358234</v>
      </c>
      <c r="C22">
        <v>1.0897164179104464</v>
      </c>
      <c r="D22">
        <v>4.1945783582089549</v>
      </c>
      <c r="E22">
        <v>4.6264925373134327</v>
      </c>
      <c r="G22">
        <v>4</v>
      </c>
      <c r="H22">
        <v>0.56828358208955287</v>
      </c>
      <c r="I22">
        <v>2.5076268656716403</v>
      </c>
      <c r="J22">
        <v>1.0863694029850757</v>
      </c>
      <c r="K22">
        <v>3.7645522388059693</v>
      </c>
    </row>
    <row r="23" spans="1:11">
      <c r="A23">
        <v>5</v>
      </c>
      <c r="B23">
        <v>0.49365671641791109</v>
      </c>
      <c r="C23">
        <v>8.8322537313432825</v>
      </c>
      <c r="D23">
        <v>0.32144402985074727</v>
      </c>
      <c r="E23">
        <v>3.6115671641791032</v>
      </c>
      <c r="G23">
        <v>5</v>
      </c>
      <c r="H23">
        <v>0.4824626865671644</v>
      </c>
      <c r="I23">
        <v>2.5300149253731337</v>
      </c>
      <c r="J23">
        <v>-0.50691417910447611</v>
      </c>
      <c r="K23">
        <v>3.4623134328358196</v>
      </c>
    </row>
    <row r="24" spans="1:11">
      <c r="A24">
        <v>6</v>
      </c>
      <c r="B24">
        <v>2.3742537313432832</v>
      </c>
      <c r="C24">
        <v>0.30240298507462465</v>
      </c>
      <c r="D24">
        <v>-0.94721268656716318</v>
      </c>
      <c r="E24">
        <v>6.3093283582089565</v>
      </c>
      <c r="G24">
        <v>6</v>
      </c>
      <c r="H24">
        <v>0.44141791044776268</v>
      </c>
      <c r="I24">
        <v>2.4106119402985051</v>
      </c>
      <c r="J24">
        <v>-1.8651231343283581</v>
      </c>
      <c r="K24">
        <v>3.2533582089552215</v>
      </c>
    </row>
    <row r="25" spans="1:11">
      <c r="A25">
        <v>7</v>
      </c>
      <c r="B25">
        <v>-1.4503731343283583</v>
      </c>
      <c r="C25">
        <v>0.90314925373134192</v>
      </c>
      <c r="D25">
        <v>-2.4882574626865663</v>
      </c>
      <c r="E25">
        <v>7.0518656716417913</v>
      </c>
      <c r="G25">
        <v>7</v>
      </c>
      <c r="H25">
        <v>-1.4951492537313429</v>
      </c>
      <c r="I25">
        <v>1.3135970149253717</v>
      </c>
      <c r="J25">
        <v>-1.9957201492537311</v>
      </c>
      <c r="K25">
        <v>4.8279850746268647</v>
      </c>
    </row>
    <row r="26" spans="1:11">
      <c r="A26">
        <v>8</v>
      </c>
      <c r="B26">
        <v>2.3294776119403009</v>
      </c>
      <c r="C26">
        <v>9.4329999999999998</v>
      </c>
      <c r="D26">
        <v>-2.1972126865671631</v>
      </c>
      <c r="E26">
        <v>6.0742537313432825</v>
      </c>
      <c r="G26">
        <v>8</v>
      </c>
      <c r="H26">
        <v>2.0794776119402991</v>
      </c>
      <c r="I26">
        <v>9.9516567164179097</v>
      </c>
      <c r="J26">
        <v>-2.3464664179104466</v>
      </c>
      <c r="K26">
        <v>6.1041044776119415</v>
      </c>
    </row>
    <row r="27" spans="1:11">
      <c r="A27">
        <v>9</v>
      </c>
      <c r="B27">
        <v>2.7921641791044789</v>
      </c>
      <c r="C27">
        <v>-0.77968656716418128</v>
      </c>
      <c r="D27">
        <v>-1.4098992537313413</v>
      </c>
      <c r="E27">
        <v>5.7272388059701491</v>
      </c>
      <c r="G27">
        <v>9</v>
      </c>
      <c r="H27">
        <v>0.91902985074626842</v>
      </c>
      <c r="I27">
        <v>-0.31326865671642007</v>
      </c>
      <c r="J27">
        <v>-2.3352723880597002</v>
      </c>
      <c r="K27">
        <v>6.2384328358208929</v>
      </c>
    </row>
    <row r="28" spans="1:11">
      <c r="A28">
        <v>10</v>
      </c>
      <c r="B28">
        <v>2.3779850746268663</v>
      </c>
      <c r="C28">
        <v>0.24643283582089334</v>
      </c>
      <c r="D28">
        <v>7.8906716417911471E-2</v>
      </c>
      <c r="E28">
        <v>7.1638059701492542</v>
      </c>
      <c r="G28">
        <v>10</v>
      </c>
      <c r="H28">
        <v>0.44888059701492644</v>
      </c>
      <c r="I28">
        <v>1.8658358208955235</v>
      </c>
      <c r="J28">
        <v>-2.0479589552238795</v>
      </c>
      <c r="K28">
        <v>7.2869402985074609</v>
      </c>
    </row>
    <row r="29" spans="1:11">
      <c r="A29">
        <v>11</v>
      </c>
      <c r="B29">
        <v>3.6914179104477634</v>
      </c>
      <c r="C29">
        <v>1.5897164179104455</v>
      </c>
      <c r="D29">
        <v>-1.424824626865671</v>
      </c>
      <c r="E29">
        <v>0.43619402985074407</v>
      </c>
      <c r="G29">
        <v>11</v>
      </c>
      <c r="H29">
        <v>2.0123134328358234</v>
      </c>
      <c r="I29">
        <v>1.8770298507462682</v>
      </c>
      <c r="J29">
        <v>-1.5591529850746249</v>
      </c>
      <c r="K29">
        <v>4.1376865671641783</v>
      </c>
    </row>
    <row r="30" spans="1:11">
      <c r="A30">
        <v>12</v>
      </c>
      <c r="B30">
        <v>0.15410447761194013</v>
      </c>
      <c r="C30">
        <v>2.9180746268656703</v>
      </c>
      <c r="D30">
        <v>-0.2457201492537299</v>
      </c>
      <c r="E30">
        <v>7.4026119402985069</v>
      </c>
      <c r="G30">
        <v>12</v>
      </c>
      <c r="H30">
        <v>0.17649253731343351</v>
      </c>
      <c r="I30">
        <v>1.9553880597014928</v>
      </c>
      <c r="J30">
        <v>-1.9248246268656701</v>
      </c>
      <c r="K30">
        <v>6.6749999999999989</v>
      </c>
    </row>
    <row r="31" spans="1:11">
      <c r="A31">
        <v>13</v>
      </c>
      <c r="B31">
        <v>2.392910447761194</v>
      </c>
      <c r="C31">
        <v>-1.432671641791047</v>
      </c>
      <c r="D31">
        <v>-3.514376865671641</v>
      </c>
      <c r="E31">
        <v>7.492164179104476</v>
      </c>
      <c r="G31">
        <v>13</v>
      </c>
      <c r="H31">
        <v>1.5421641791044791</v>
      </c>
      <c r="I31">
        <v>-4.3356567164179109</v>
      </c>
      <c r="J31">
        <v>-3.4285559701492527</v>
      </c>
      <c r="K31">
        <v>7.2570895522388064</v>
      </c>
    </row>
    <row r="32" spans="1:11">
      <c r="A32">
        <v>14</v>
      </c>
      <c r="B32">
        <v>0.80335820895522281</v>
      </c>
      <c r="C32">
        <v>-2.6938656716417912</v>
      </c>
      <c r="D32">
        <v>-4.4957201492537306</v>
      </c>
      <c r="E32">
        <v>3.5742537313432821</v>
      </c>
      <c r="G32">
        <v>14</v>
      </c>
      <c r="H32">
        <v>-0.7041044776119405</v>
      </c>
      <c r="I32">
        <v>-2.1826716417910434</v>
      </c>
      <c r="J32">
        <v>-3.5106455223880579</v>
      </c>
      <c r="K32">
        <v>6.0257462686567163</v>
      </c>
    </row>
    <row r="33" spans="1:11">
      <c r="A33">
        <v>15</v>
      </c>
      <c r="B33">
        <v>0.43645824071133676</v>
      </c>
      <c r="C33">
        <v>1.32723372499206</v>
      </c>
      <c r="D33">
        <v>-2.5293022388059683</v>
      </c>
      <c r="E33">
        <v>4.7421641791044786</v>
      </c>
      <c r="G33">
        <v>15</v>
      </c>
      <c r="H33">
        <v>-0.83097014925373069</v>
      </c>
      <c r="I33">
        <v>-0.78341791044775999</v>
      </c>
      <c r="J33">
        <v>-3.44348134328358</v>
      </c>
      <c r="K33">
        <v>5.1190298507462666</v>
      </c>
    </row>
    <row r="34" spans="1:11">
      <c r="A34">
        <v>16</v>
      </c>
      <c r="B34">
        <v>1.956343283582092</v>
      </c>
      <c r="C34">
        <v>-1.3804328358208944</v>
      </c>
      <c r="D34">
        <v>-5.5964664179104471</v>
      </c>
      <c r="E34">
        <v>5.2085820895522401</v>
      </c>
      <c r="G34">
        <v>16</v>
      </c>
      <c r="H34">
        <v>1.7361940298507452</v>
      </c>
      <c r="I34">
        <v>-1.5968507462686581</v>
      </c>
      <c r="J34">
        <v>-6.0404962686567156</v>
      </c>
      <c r="K34">
        <v>5.5518656716417896</v>
      </c>
    </row>
    <row r="35" spans="1:11">
      <c r="A35">
        <v>1</v>
      </c>
      <c r="B35">
        <v>-0.26897014925373069</v>
      </c>
      <c r="C35">
        <v>-0.43326119402985086</v>
      </c>
      <c r="D35">
        <v>0.3003731343283586</v>
      </c>
      <c r="E35">
        <v>-1.3351865671641796</v>
      </c>
      <c r="G35">
        <v>1</v>
      </c>
      <c r="H35">
        <v>0.28699999999999976</v>
      </c>
      <c r="I35">
        <v>1.4499999999999878E-2</v>
      </c>
      <c r="J35">
        <v>1.1063432835820908</v>
      </c>
      <c r="K35">
        <v>0.37003731343283269</v>
      </c>
    </row>
    <row r="36" spans="1:11">
      <c r="A36">
        <v>2</v>
      </c>
      <c r="B36">
        <v>-0.97046268656716606</v>
      </c>
      <c r="C36">
        <v>0.80181343283582163</v>
      </c>
      <c r="D36">
        <v>1.2854477611940316</v>
      </c>
      <c r="E36">
        <v>3.7947761194027575E-2</v>
      </c>
      <c r="G36">
        <v>2</v>
      </c>
      <c r="H36">
        <v>-2.0077761194029851</v>
      </c>
      <c r="I36">
        <v>2.3540522388059717</v>
      </c>
      <c r="J36">
        <v>0.56156716417910491</v>
      </c>
      <c r="K36">
        <v>0.17600746268656658</v>
      </c>
    </row>
    <row r="37" spans="1:11">
      <c r="A37">
        <v>3</v>
      </c>
      <c r="B37">
        <v>1.3280447761194019</v>
      </c>
      <c r="C37">
        <v>2.0406194029850728</v>
      </c>
      <c r="D37">
        <v>-0.11007462686567121</v>
      </c>
      <c r="E37">
        <v>-1.693395522388061</v>
      </c>
      <c r="G37">
        <v>3</v>
      </c>
      <c r="H37">
        <v>0.71610447761194007</v>
      </c>
      <c r="I37">
        <v>1.5518134328358224</v>
      </c>
      <c r="J37">
        <v>-0.35634328358208783</v>
      </c>
      <c r="K37">
        <v>-1.5404104477611946</v>
      </c>
    </row>
    <row r="38" spans="1:11">
      <c r="A38">
        <v>4</v>
      </c>
      <c r="B38">
        <v>0.85789552238805777</v>
      </c>
      <c r="C38">
        <v>2.0070373134328348</v>
      </c>
      <c r="D38">
        <v>-2.0727611940298489</v>
      </c>
      <c r="E38">
        <v>-4.1299626865671639</v>
      </c>
      <c r="G38">
        <v>4</v>
      </c>
      <c r="H38">
        <v>0.9623731343283588</v>
      </c>
      <c r="I38">
        <v>2.6301716417910455</v>
      </c>
      <c r="J38">
        <v>-1.4496268656716405</v>
      </c>
      <c r="K38">
        <v>-2.913544776119406</v>
      </c>
    </row>
    <row r="39" spans="1:11">
      <c r="A39">
        <v>5</v>
      </c>
      <c r="B39">
        <v>-5.0525522388059709</v>
      </c>
      <c r="C39">
        <v>4.7047985074626881</v>
      </c>
      <c r="D39">
        <v>6.5298507462686561E-2</v>
      </c>
      <c r="E39">
        <v>-3.2866791044776149</v>
      </c>
      <c r="G39">
        <v>5</v>
      </c>
      <c r="H39">
        <v>-2.0562835820895526</v>
      </c>
      <c r="I39">
        <v>1.5107686567164187</v>
      </c>
      <c r="J39">
        <v>-0.80037313432835777</v>
      </c>
      <c r="K39">
        <v>-2.5180223880597037</v>
      </c>
    </row>
    <row r="40" spans="1:11">
      <c r="A40">
        <v>6</v>
      </c>
      <c r="B40">
        <v>-5.6283582089554161E-2</v>
      </c>
      <c r="C40">
        <v>3.7570373134328339</v>
      </c>
      <c r="D40">
        <v>0.91604477611940338</v>
      </c>
      <c r="E40">
        <v>-2.7045895522388084</v>
      </c>
      <c r="G40">
        <v>6</v>
      </c>
      <c r="H40">
        <v>-0.63091044776119509</v>
      </c>
      <c r="I40">
        <v>2.4659925373134342</v>
      </c>
      <c r="J40">
        <v>1.0615671641791062</v>
      </c>
      <c r="K40">
        <v>-2.4583208955223896</v>
      </c>
    </row>
    <row r="41" spans="1:11">
      <c r="A41">
        <v>7</v>
      </c>
      <c r="B41">
        <v>-1.5562835820895538</v>
      </c>
      <c r="C41">
        <v>0.75703731343283487</v>
      </c>
      <c r="D41">
        <v>0.31902985074626905</v>
      </c>
      <c r="E41">
        <v>-2.883694029850747</v>
      </c>
      <c r="G41">
        <v>7</v>
      </c>
      <c r="H41">
        <v>0.14147761194029912</v>
      </c>
      <c r="I41">
        <v>0.21226119402984892</v>
      </c>
      <c r="J41">
        <v>0.15111940298507504</v>
      </c>
      <c r="K41">
        <v>-2.8463805970149259</v>
      </c>
    </row>
    <row r="42" spans="1:11">
      <c r="A42">
        <v>8</v>
      </c>
      <c r="B42">
        <v>2.3914776119402972</v>
      </c>
      <c r="C42">
        <v>4.2533059701492544</v>
      </c>
      <c r="D42">
        <v>-3.7108208955223874</v>
      </c>
      <c r="E42">
        <v>-5.1448880597014934</v>
      </c>
      <c r="G42">
        <v>8</v>
      </c>
      <c r="H42">
        <v>1.8541641791044774</v>
      </c>
      <c r="I42">
        <v>3.3167388059701493</v>
      </c>
      <c r="J42">
        <v>-0.77052238805970064</v>
      </c>
      <c r="K42">
        <v>-4.8053358208955226</v>
      </c>
    </row>
    <row r="43" spans="1:11">
      <c r="A43">
        <v>9</v>
      </c>
      <c r="B43">
        <v>2.3802835820895529</v>
      </c>
      <c r="C43">
        <v>1.6189776119402983</v>
      </c>
      <c r="D43">
        <v>-3.0690298507462686</v>
      </c>
      <c r="E43">
        <v>-7.3277238805970164</v>
      </c>
      <c r="G43">
        <v>9</v>
      </c>
      <c r="H43">
        <v>0.94744776119402707</v>
      </c>
      <c r="I43">
        <v>1.8540522388059684</v>
      </c>
      <c r="J43">
        <v>-0.36007462686567077</v>
      </c>
      <c r="K43">
        <v>-6.0105597014925403</v>
      </c>
    </row>
    <row r="44" spans="1:11">
      <c r="A44">
        <v>10</v>
      </c>
      <c r="B44">
        <v>0.4474477611940279</v>
      </c>
      <c r="C44">
        <v>3.8839029850746285</v>
      </c>
      <c r="D44">
        <v>3.2182835820895521</v>
      </c>
      <c r="E44">
        <v>-7.682201492537315</v>
      </c>
      <c r="G44">
        <v>10</v>
      </c>
      <c r="H44">
        <v>0.81685074626865395</v>
      </c>
      <c r="I44">
        <v>3.8950970149253727</v>
      </c>
      <c r="J44">
        <v>2.307835820895523</v>
      </c>
      <c r="K44">
        <v>-5.4769776119402991</v>
      </c>
    </row>
    <row r="45" spans="1:11">
      <c r="A45">
        <v>11</v>
      </c>
      <c r="B45">
        <v>-0.20926865671642067</v>
      </c>
      <c r="C45">
        <v>2.3018134328358189</v>
      </c>
      <c r="D45">
        <v>-0.10261194029850745</v>
      </c>
      <c r="E45">
        <v>-5.5142910447761198</v>
      </c>
      <c r="G45">
        <v>11</v>
      </c>
      <c r="H45">
        <v>-0.29508955223880706</v>
      </c>
      <c r="I45">
        <v>1.9921119402985072</v>
      </c>
      <c r="J45">
        <v>0.74813432835820937</v>
      </c>
      <c r="K45">
        <v>-5.8836940298507461</v>
      </c>
    </row>
    <row r="46" spans="1:11">
      <c r="A46">
        <v>12</v>
      </c>
      <c r="B46">
        <v>2.0220746268656713</v>
      </c>
      <c r="C46">
        <v>3.4324104477611947</v>
      </c>
      <c r="D46">
        <v>-3.3152985074626851</v>
      </c>
      <c r="E46">
        <v>-8.1896641791044793</v>
      </c>
      <c r="G46">
        <v>12</v>
      </c>
      <c r="H46">
        <v>0.7571492537313439</v>
      </c>
      <c r="I46">
        <v>1.8503208955223895</v>
      </c>
      <c r="J46">
        <v>4.3973880597014929</v>
      </c>
      <c r="K46">
        <v>-5.9210074626865667</v>
      </c>
    </row>
    <row r="47" spans="1:11">
      <c r="A47">
        <v>13</v>
      </c>
      <c r="B47">
        <v>-0.94807462686567268</v>
      </c>
      <c r="C47">
        <v>1.7943507462686583</v>
      </c>
      <c r="D47">
        <v>-0.8675373134328358</v>
      </c>
      <c r="E47">
        <v>-3.2307089552238835</v>
      </c>
      <c r="G47">
        <v>13</v>
      </c>
      <c r="H47">
        <v>-1.2652388059701503</v>
      </c>
      <c r="I47">
        <v>1.2085298507462685</v>
      </c>
      <c r="J47">
        <v>-1.2220149253731343</v>
      </c>
      <c r="K47">
        <v>-2.0777238805970146</v>
      </c>
    </row>
    <row r="48" spans="1:11">
      <c r="A48">
        <v>14</v>
      </c>
      <c r="B48">
        <v>-0.11971641791044714</v>
      </c>
      <c r="C48">
        <v>2.6973358208955212</v>
      </c>
      <c r="D48">
        <v>0.3376865671641795</v>
      </c>
      <c r="E48">
        <v>-5.6299626865671657</v>
      </c>
      <c r="G48">
        <v>14</v>
      </c>
      <c r="H48">
        <v>-0.47046268656716483</v>
      </c>
      <c r="I48">
        <v>4.0145000000000017</v>
      </c>
      <c r="J48">
        <v>0.69589552238806096</v>
      </c>
      <c r="K48">
        <v>-3.6560820895522408</v>
      </c>
    </row>
    <row r="49" spans="1:11">
      <c r="A49">
        <v>15</v>
      </c>
      <c r="B49">
        <v>-7.8671641791047547E-2</v>
      </c>
      <c r="C49">
        <v>1.8465895522388067</v>
      </c>
      <c r="D49">
        <v>4.0727611940298498</v>
      </c>
      <c r="E49">
        <v>-6.2798507462686295E-2</v>
      </c>
      <c r="G49">
        <v>15</v>
      </c>
      <c r="H49">
        <v>0.49222388059701466</v>
      </c>
      <c r="I49">
        <v>1.9249477611940313</v>
      </c>
      <c r="J49">
        <v>3.1697761194029868</v>
      </c>
      <c r="K49">
        <v>-3.4807089552238812</v>
      </c>
    </row>
    <row r="50" spans="1:11">
      <c r="A50">
        <v>16</v>
      </c>
      <c r="B50">
        <v>-2.0637462686567165</v>
      </c>
      <c r="C50">
        <v>-1.7280373134328375</v>
      </c>
      <c r="D50">
        <v>1.7294776119402993</v>
      </c>
      <c r="E50">
        <v>-5.5254850746268689</v>
      </c>
      <c r="G50">
        <v>16</v>
      </c>
      <c r="H50">
        <v>-5.2552238805971221E-2</v>
      </c>
      <c r="I50">
        <v>-0.58251492537313443</v>
      </c>
      <c r="J50">
        <v>1.669776119402985</v>
      </c>
      <c r="K50">
        <v>-5.4098134328358229</v>
      </c>
    </row>
    <row r="51" spans="1:11">
      <c r="A51" t="s">
        <v>8</v>
      </c>
      <c r="B51">
        <f>AVERAGE(B3:B50)</f>
        <v>0.43645824071133682</v>
      </c>
      <c r="C51">
        <f>AVERAGE(C3:C50)</f>
        <v>2.3064003916587281</v>
      </c>
      <c r="D51">
        <f>AVERAGE(D3:D50)</f>
        <v>-0.47787997512437791</v>
      </c>
      <c r="E51">
        <f>AVERAGE(E3:E50)</f>
        <v>1.4367133084577099</v>
      </c>
      <c r="H51">
        <f>AVERAGE(H3:H50)</f>
        <v>-0.11497761194029843</v>
      </c>
      <c r="I51">
        <f>AVERAGE(I3:I50)</f>
        <v>1.1267008706467665</v>
      </c>
      <c r="J51">
        <f>AVERAGE(J3:J50)</f>
        <v>-0.67540796019900429</v>
      </c>
      <c r="K51">
        <f>AVERAGE(K3:K50)</f>
        <v>0.82959266169154144</v>
      </c>
    </row>
    <row r="52" spans="1:11">
      <c r="A52" t="s">
        <v>10</v>
      </c>
      <c r="B52">
        <f>STDEV(B3:B50)</f>
        <v>1.6089015229949024</v>
      </c>
      <c r="C52">
        <f t="shared" ref="C52:K52" si="0">STDEV(C3:C50)</f>
        <v>3.0365099983038992</v>
      </c>
      <c r="D52">
        <f t="shared" si="0"/>
        <v>2.063266375108896</v>
      </c>
      <c r="E52">
        <f t="shared" si="0"/>
        <v>5.0561644853833156</v>
      </c>
      <c r="H52">
        <f t="shared" si="0"/>
        <v>1.168011116098268</v>
      </c>
      <c r="I52">
        <f t="shared" si="0"/>
        <v>2.4608702602106765</v>
      </c>
      <c r="J52">
        <f t="shared" si="0"/>
        <v>1.8289921538830165</v>
      </c>
      <c r="K52">
        <f t="shared" si="0"/>
        <v>4.1196735511576561</v>
      </c>
    </row>
    <row r="54" spans="1:11">
      <c r="B54" t="s">
        <v>25</v>
      </c>
      <c r="D54" t="s">
        <v>26</v>
      </c>
      <c r="H54" t="s">
        <v>13</v>
      </c>
      <c r="J54" t="s">
        <v>14</v>
      </c>
    </row>
    <row r="55" spans="1:11">
      <c r="B55" t="s">
        <v>0</v>
      </c>
      <c r="C55" t="s">
        <v>1</v>
      </c>
      <c r="D55" t="s">
        <v>0</v>
      </c>
      <c r="E55" t="s">
        <v>1</v>
      </c>
      <c r="H55" t="s">
        <v>0</v>
      </c>
      <c r="I55" t="s">
        <v>1</v>
      </c>
      <c r="J55" t="s">
        <v>0</v>
      </c>
      <c r="K55" t="s">
        <v>1</v>
      </c>
    </row>
    <row r="56" spans="1:11">
      <c r="A56" t="s">
        <v>11</v>
      </c>
      <c r="B56">
        <v>-0.15404104499999999</v>
      </c>
      <c r="C56">
        <v>7.3619402989999996</v>
      </c>
      <c r="D56">
        <v>0.42985074600000001</v>
      </c>
      <c r="E56">
        <v>4.4332462689999996</v>
      </c>
      <c r="H56">
        <v>-1.0607574630000001</v>
      </c>
      <c r="I56">
        <v>5.1716417909999999</v>
      </c>
      <c r="J56">
        <v>-2.1641791E-2</v>
      </c>
      <c r="K56">
        <v>4.2989179100000001</v>
      </c>
    </row>
    <row r="57" spans="1:11">
      <c r="B57">
        <v>0.18924253699999999</v>
      </c>
      <c r="C57">
        <v>-0.253731343</v>
      </c>
      <c r="D57">
        <v>-1.502985075</v>
      </c>
      <c r="E57">
        <v>7.5302611940000004</v>
      </c>
      <c r="H57">
        <v>-0.97120522399999998</v>
      </c>
      <c r="I57">
        <v>-1.055970149</v>
      </c>
      <c r="J57">
        <v>-1.6111940300000001</v>
      </c>
      <c r="K57">
        <v>4.8623507459999997</v>
      </c>
    </row>
    <row r="58" spans="1:11">
      <c r="B58">
        <v>0.267600746</v>
      </c>
      <c r="C58">
        <v>-0.97388059699999996</v>
      </c>
      <c r="D58">
        <v>-0.27164179100000002</v>
      </c>
      <c r="E58">
        <v>3.7168283579999999</v>
      </c>
      <c r="H58">
        <v>-1.3331455219999999</v>
      </c>
      <c r="I58">
        <v>-2.111940299</v>
      </c>
      <c r="J58">
        <v>-0.77164179099999997</v>
      </c>
      <c r="K58">
        <v>3.131007463</v>
      </c>
    </row>
    <row r="59" spans="1:11">
      <c r="B59">
        <v>-0.60180223899999996</v>
      </c>
      <c r="C59">
        <v>1.679104478</v>
      </c>
      <c r="D59">
        <v>-0.45820895499999997</v>
      </c>
      <c r="E59">
        <v>2.6757835820000002</v>
      </c>
      <c r="H59">
        <v>-0.69508582100000005</v>
      </c>
      <c r="I59">
        <v>-0.78358209000000001</v>
      </c>
      <c r="J59">
        <v>-0.66343283600000003</v>
      </c>
      <c r="K59">
        <v>3.7019029849999998</v>
      </c>
    </row>
    <row r="60" spans="1:11">
      <c r="B60">
        <v>0.73401865700000002</v>
      </c>
      <c r="C60">
        <v>0.48880596999999998</v>
      </c>
      <c r="D60">
        <v>-0.27910447799999999</v>
      </c>
      <c r="E60">
        <v>4.3101119399999996</v>
      </c>
      <c r="H60">
        <v>-0.46374253700000001</v>
      </c>
      <c r="I60">
        <v>-1.555970149</v>
      </c>
      <c r="J60">
        <v>-2.0328358209999999</v>
      </c>
      <c r="K60">
        <v>-0.48093283599999997</v>
      </c>
    </row>
    <row r="61" spans="1:11">
      <c r="B61">
        <v>0.114615672</v>
      </c>
      <c r="C61">
        <v>2.1977611939999999</v>
      </c>
      <c r="D61">
        <v>-1.346268657</v>
      </c>
      <c r="E61">
        <v>-3.6902984999999999E-2</v>
      </c>
      <c r="H61">
        <v>-0.64284701499999997</v>
      </c>
      <c r="I61">
        <v>-1.5895522390000001</v>
      </c>
      <c r="J61">
        <v>-1.891044776</v>
      </c>
      <c r="K61">
        <v>-4.0634327999999997E-2</v>
      </c>
    </row>
    <row r="62" spans="1:11">
      <c r="B62">
        <v>1.5698395519999999</v>
      </c>
      <c r="C62">
        <v>4.4291044780000002</v>
      </c>
      <c r="D62">
        <v>-0.92462686599999999</v>
      </c>
      <c r="E62">
        <v>0.53026119400000005</v>
      </c>
      <c r="H62">
        <v>3.9988806000000002E-2</v>
      </c>
      <c r="I62">
        <v>-0.746268657</v>
      </c>
      <c r="J62">
        <v>-1.1708955219999999</v>
      </c>
      <c r="K62">
        <v>0.11608209</v>
      </c>
    </row>
    <row r="63" spans="1:11">
      <c r="B63">
        <v>2.0325261189999999</v>
      </c>
      <c r="C63">
        <v>5.2462686569999999</v>
      </c>
      <c r="D63">
        <v>1.0791044780000001</v>
      </c>
      <c r="E63">
        <v>-2.253320896</v>
      </c>
      <c r="H63">
        <v>1.446705224</v>
      </c>
      <c r="I63">
        <v>0.28358209000000001</v>
      </c>
      <c r="J63">
        <v>-0.103731343</v>
      </c>
      <c r="K63">
        <v>-2.7943656720000001</v>
      </c>
    </row>
    <row r="64" spans="1:11">
      <c r="B64">
        <v>0.79216417900000002</v>
      </c>
      <c r="C64">
        <v>1.3994179099999999</v>
      </c>
      <c r="D64">
        <v>3.3326380599999998</v>
      </c>
      <c r="E64">
        <v>-0.21305970099999999</v>
      </c>
      <c r="H64">
        <v>0.52350746299999995</v>
      </c>
      <c r="I64">
        <v>1.9703134330000001</v>
      </c>
      <c r="J64">
        <v>1.0826380600000001</v>
      </c>
      <c r="K64">
        <v>1.4585820899999999</v>
      </c>
    </row>
    <row r="65" spans="2:11">
      <c r="B65">
        <v>0.19514925399999999</v>
      </c>
      <c r="C65">
        <v>4.0673283580000001</v>
      </c>
      <c r="D65">
        <v>-1.062884328</v>
      </c>
      <c r="E65">
        <v>2.2570895520000001</v>
      </c>
      <c r="H65">
        <v>-0.118283582</v>
      </c>
      <c r="I65">
        <v>2.0561343280000002</v>
      </c>
      <c r="J65">
        <v>-0.62631716400000004</v>
      </c>
      <c r="K65">
        <v>2.5070895520000001</v>
      </c>
    </row>
    <row r="66" spans="2:11">
      <c r="B66">
        <v>2.0123134330000001</v>
      </c>
      <c r="C66">
        <v>1.0897164180000001</v>
      </c>
      <c r="D66">
        <v>1.1087574630000001</v>
      </c>
      <c r="E66">
        <v>2.555597015</v>
      </c>
      <c r="H66">
        <v>0.56828358199999995</v>
      </c>
      <c r="I66">
        <v>2.5076268659999998</v>
      </c>
      <c r="J66">
        <v>0.91472761199999997</v>
      </c>
      <c r="K66">
        <v>2.943656716</v>
      </c>
    </row>
    <row r="67" spans="2:11">
      <c r="B67">
        <v>2.374253731</v>
      </c>
      <c r="C67">
        <v>0.30240298500000001</v>
      </c>
      <c r="D67">
        <v>0.32144402999999999</v>
      </c>
      <c r="E67">
        <v>3.6115671640000002</v>
      </c>
      <c r="H67">
        <v>0.44141791000000002</v>
      </c>
      <c r="I67">
        <v>2.4106119399999999</v>
      </c>
      <c r="J67">
        <v>-0.50691417900000002</v>
      </c>
      <c r="K67">
        <v>3.4623134329999998</v>
      </c>
    </row>
    <row r="68" spans="2:11">
      <c r="B68">
        <v>-1.4503731339999999</v>
      </c>
      <c r="C68">
        <v>0.90314925400000001</v>
      </c>
      <c r="D68">
        <v>-0.94721268700000005</v>
      </c>
      <c r="E68">
        <v>6.3093283580000001</v>
      </c>
      <c r="H68">
        <v>-1.495149254</v>
      </c>
      <c r="I68">
        <v>1.313597015</v>
      </c>
      <c r="J68">
        <v>-1.8651231340000001</v>
      </c>
      <c r="K68">
        <v>3.2533582089999999</v>
      </c>
    </row>
    <row r="69" spans="2:11">
      <c r="B69">
        <v>0.15410447799999999</v>
      </c>
      <c r="C69">
        <v>2.9180746270000002</v>
      </c>
      <c r="D69">
        <v>-0.245720149</v>
      </c>
      <c r="E69">
        <v>7.4026119399999999</v>
      </c>
      <c r="H69">
        <v>0.176492537</v>
      </c>
      <c r="I69">
        <v>1.95538806</v>
      </c>
      <c r="J69">
        <v>-1.924824627</v>
      </c>
      <c r="K69">
        <v>6.6749999999999998</v>
      </c>
    </row>
    <row r="70" spans="2:11">
      <c r="B70">
        <v>2.3929104479999999</v>
      </c>
      <c r="C70">
        <v>-1.4326716420000001</v>
      </c>
      <c r="D70">
        <v>-2.5293022390000002</v>
      </c>
      <c r="E70">
        <v>4.7421641790000004</v>
      </c>
      <c r="H70">
        <v>1.542164179</v>
      </c>
      <c r="I70">
        <v>-4.3356567159999999</v>
      </c>
      <c r="J70">
        <v>-3.4434813430000002</v>
      </c>
      <c r="K70">
        <v>5.1190298509999996</v>
      </c>
    </row>
    <row r="71" spans="2:11">
      <c r="B71">
        <v>0.80335820899999999</v>
      </c>
      <c r="C71">
        <v>-2.6938656719999998</v>
      </c>
      <c r="D71">
        <v>-5.5964664180000003</v>
      </c>
      <c r="E71">
        <v>5.2085820900000002</v>
      </c>
      <c r="H71">
        <v>-0.70410447799999998</v>
      </c>
      <c r="I71">
        <v>-2.1826716419999999</v>
      </c>
      <c r="J71">
        <v>-6.0404962690000001</v>
      </c>
      <c r="K71">
        <v>5.5518656719999999</v>
      </c>
    </row>
    <row r="72" spans="2:11">
      <c r="B72">
        <v>-0.26897014899999999</v>
      </c>
      <c r="C72">
        <v>-0.43326119400000002</v>
      </c>
      <c r="D72">
        <v>0.30037313399999999</v>
      </c>
      <c r="E72">
        <v>-1.335186567</v>
      </c>
      <c r="H72">
        <v>0.28699999999999998</v>
      </c>
      <c r="I72">
        <v>1.4500000000000001E-2</v>
      </c>
      <c r="J72">
        <v>1.106343284</v>
      </c>
      <c r="K72">
        <v>0.37003731299999998</v>
      </c>
    </row>
    <row r="73" spans="2:11">
      <c r="B73">
        <v>-5.6283581999999999E-2</v>
      </c>
      <c r="C73">
        <v>3.7570373130000001</v>
      </c>
      <c r="D73">
        <v>1.2854477609999999</v>
      </c>
      <c r="E73">
        <v>3.7947761000000003E-2</v>
      </c>
      <c r="H73">
        <v>-0.63091044799999996</v>
      </c>
      <c r="I73">
        <v>2.465992537</v>
      </c>
      <c r="J73">
        <v>0.56156716399999995</v>
      </c>
      <c r="K73">
        <v>0.176007463</v>
      </c>
    </row>
    <row r="74" spans="2:11">
      <c r="B74">
        <v>-1.5562835820000001</v>
      </c>
      <c r="C74">
        <v>0.75703731299999999</v>
      </c>
      <c r="D74">
        <v>0.91604477600000001</v>
      </c>
      <c r="E74">
        <v>-2.7045895519999998</v>
      </c>
      <c r="H74">
        <v>0.141477612</v>
      </c>
      <c r="I74">
        <v>0.21226119399999999</v>
      </c>
      <c r="J74">
        <v>1.061567164</v>
      </c>
      <c r="K74">
        <v>-2.458320896</v>
      </c>
    </row>
    <row r="75" spans="2:11">
      <c r="B75">
        <v>2.3914776120000001</v>
      </c>
      <c r="C75">
        <v>4.2533059700000004</v>
      </c>
      <c r="D75">
        <v>0.31902985099999998</v>
      </c>
      <c r="E75">
        <v>-2.88369403</v>
      </c>
      <c r="H75">
        <v>1.8541641790000001</v>
      </c>
      <c r="I75">
        <v>3.316738806</v>
      </c>
      <c r="J75">
        <v>0.15111940300000001</v>
      </c>
      <c r="K75">
        <v>-2.846380597</v>
      </c>
    </row>
    <row r="76" spans="2:11">
      <c r="B76">
        <v>2.3802835820000001</v>
      </c>
      <c r="C76">
        <v>1.6189776119999999</v>
      </c>
      <c r="D76">
        <v>3.2182835820000002</v>
      </c>
      <c r="E76">
        <v>-7.682201493</v>
      </c>
      <c r="H76">
        <v>0.94744776100000005</v>
      </c>
      <c r="I76">
        <v>1.854052239</v>
      </c>
      <c r="J76">
        <v>2.3078358209999998</v>
      </c>
      <c r="K76">
        <v>-5.4769776119999998</v>
      </c>
    </row>
    <row r="77" spans="2:11">
      <c r="B77">
        <v>2.0220746269999998</v>
      </c>
      <c r="C77">
        <v>3.4324104480000002</v>
      </c>
      <c r="D77">
        <v>-0.86753731300000003</v>
      </c>
      <c r="E77">
        <v>-3.2307089549999999</v>
      </c>
      <c r="H77">
        <v>0.75714925399999999</v>
      </c>
      <c r="I77">
        <v>1.8503208959999999</v>
      </c>
      <c r="J77">
        <v>-1.2220149250000001</v>
      </c>
      <c r="K77">
        <v>-2.0777238809999998</v>
      </c>
    </row>
    <row r="78" spans="2:11">
      <c r="B78">
        <v>-0.119716418</v>
      </c>
      <c r="C78">
        <v>2.6973358209999998</v>
      </c>
      <c r="D78">
        <v>0.33768656699999999</v>
      </c>
      <c r="E78">
        <v>-5.6299626869999999</v>
      </c>
      <c r="H78">
        <v>-0.47046268699999999</v>
      </c>
      <c r="I78">
        <v>4.0145</v>
      </c>
      <c r="J78">
        <v>0.69589552200000004</v>
      </c>
      <c r="K78">
        <v>-3.65608209</v>
      </c>
    </row>
    <row r="79" spans="2:11">
      <c r="B79">
        <v>-2.0637462690000001</v>
      </c>
      <c r="C79">
        <v>-1.728037313</v>
      </c>
      <c r="D79">
        <v>1.7294776119999999</v>
      </c>
      <c r="E79">
        <v>-5.5254850749999997</v>
      </c>
      <c r="H79">
        <v>-5.2552239000000001E-2</v>
      </c>
      <c r="I79">
        <v>-0.58251492500000002</v>
      </c>
      <c r="J79">
        <v>1.669776119</v>
      </c>
      <c r="K79">
        <v>-5.4098134330000001</v>
      </c>
    </row>
    <row r="80" spans="2:11" s="1" customFormat="1">
      <c r="B80" s="1">
        <f t="shared" ref="B80:I80" si="1">AVERAGE(B56:B79)</f>
        <v>0.58977985075000017</v>
      </c>
      <c r="C80" s="1">
        <f t="shared" si="1"/>
        <v>1.7118221393333337</v>
      </c>
      <c r="D80" s="1">
        <f t="shared" si="1"/>
        <v>-6.8909203999999988E-2</v>
      </c>
      <c r="E80" s="1">
        <f t="shared" si="1"/>
        <v>0.99276119395833351</v>
      </c>
      <c r="H80" s="1">
        <f>AVERAGE(H56:H79)</f>
        <v>3.6480098750000293E-3</v>
      </c>
      <c r="I80" s="1">
        <f>AVERAGE(I56:I79)</f>
        <v>0.68554726370833319</v>
      </c>
      <c r="J80" s="1">
        <f>AVERAGE(J56:J79)</f>
        <v>-0.59767164175000009</v>
      </c>
      <c r="K80" s="1">
        <f>AVERAGE(K56:K79)</f>
        <v>0.93274875616666642</v>
      </c>
    </row>
    <row r="81" spans="1:11">
      <c r="A81" t="s">
        <v>15</v>
      </c>
      <c r="B81">
        <f>STDEV(B56:B79)</f>
        <v>1.3251426726420532</v>
      </c>
      <c r="C81">
        <f t="shared" ref="C81:I81" si="2">STDEV(C56:C79)</f>
        <v>2.4313487879244531</v>
      </c>
      <c r="D81">
        <f t="shared" si="2"/>
        <v>1.8137893984467583</v>
      </c>
      <c r="E81">
        <f t="shared" si="2"/>
        <v>4.2510883655954377</v>
      </c>
      <c r="H81">
        <f>STDEV(H56:H79)</f>
        <v>0.90003141726071978</v>
      </c>
      <c r="I81">
        <f>STDEV(I56:I79)</f>
        <v>2.2554753672506251</v>
      </c>
      <c r="J81">
        <f>STDEV(J56:J79)</f>
        <v>1.807195380603507</v>
      </c>
      <c r="K81">
        <f>STDEV(K56:K79)</f>
        <v>3.5219717834112059</v>
      </c>
    </row>
    <row r="83" spans="1:11">
      <c r="B83" t="s">
        <v>25</v>
      </c>
      <c r="D83" t="s">
        <v>26</v>
      </c>
      <c r="H83" t="s">
        <v>13</v>
      </c>
      <c r="J83" t="s">
        <v>14</v>
      </c>
    </row>
    <row r="84" spans="1:11">
      <c r="B84" t="s">
        <v>0</v>
      </c>
      <c r="C84" t="s">
        <v>1</v>
      </c>
      <c r="D84" t="s">
        <v>0</v>
      </c>
      <c r="E84" t="s">
        <v>1</v>
      </c>
      <c r="H84" t="s">
        <v>0</v>
      </c>
      <c r="I84" t="s">
        <v>1</v>
      </c>
      <c r="J84" t="s">
        <v>0</v>
      </c>
      <c r="K84" t="s">
        <v>1</v>
      </c>
    </row>
    <row r="85" spans="1:11">
      <c r="A85" t="s">
        <v>12</v>
      </c>
      <c r="B85">
        <v>1.3198395519999999</v>
      </c>
      <c r="C85">
        <v>9.0708955220000007</v>
      </c>
      <c r="D85">
        <v>-1.141044776</v>
      </c>
      <c r="E85">
        <v>12.00787313</v>
      </c>
      <c r="H85">
        <v>0.13327238799999999</v>
      </c>
      <c r="I85">
        <v>4.324626866</v>
      </c>
      <c r="J85">
        <v>-1.4320895520000001</v>
      </c>
      <c r="K85">
        <v>6.34369403</v>
      </c>
    </row>
    <row r="86" spans="1:11">
      <c r="B86">
        <v>-2.1316529850000001</v>
      </c>
      <c r="C86">
        <v>7.4365671640000004</v>
      </c>
      <c r="D86">
        <v>-0.32014925399999999</v>
      </c>
      <c r="E86">
        <v>10.377276119999999</v>
      </c>
      <c r="H86">
        <v>-1.5607574630000001</v>
      </c>
      <c r="I86">
        <v>3.973880597</v>
      </c>
      <c r="J86">
        <v>-1.5626865670000001</v>
      </c>
      <c r="K86">
        <v>2.2616044780000002</v>
      </c>
    </row>
    <row r="87" spans="1:11">
      <c r="B87">
        <v>1.0996902989999999</v>
      </c>
      <c r="C87">
        <v>8.0634328360000005</v>
      </c>
      <c r="D87">
        <v>-0.200746269</v>
      </c>
      <c r="E87">
        <v>6.3996641790000002</v>
      </c>
      <c r="H87">
        <v>1.122078358</v>
      </c>
      <c r="I87">
        <v>2.5</v>
      </c>
      <c r="J87">
        <v>-0.92835820899999999</v>
      </c>
      <c r="K87">
        <v>2.5713059700000001</v>
      </c>
    </row>
    <row r="88" spans="1:11">
      <c r="B88">
        <v>0.19297388100000001</v>
      </c>
      <c r="C88">
        <v>0.23880597000000001</v>
      </c>
      <c r="D88">
        <v>2.0417910450000001</v>
      </c>
      <c r="E88">
        <v>6.3735447760000001</v>
      </c>
      <c r="H88">
        <v>-1.661503731</v>
      </c>
      <c r="I88">
        <v>0.395522388</v>
      </c>
      <c r="J88">
        <v>1.090298507</v>
      </c>
      <c r="K88">
        <v>2.4593656720000001</v>
      </c>
    </row>
    <row r="89" spans="1:11">
      <c r="B89">
        <v>-0.91150373100000004</v>
      </c>
      <c r="C89">
        <v>2.0447761189999998</v>
      </c>
      <c r="D89">
        <v>-2.6895522390000002</v>
      </c>
      <c r="E89">
        <v>-4.8354104480000002</v>
      </c>
      <c r="H89">
        <v>-1.9823992539999999</v>
      </c>
      <c r="I89">
        <v>-0.67910447799999996</v>
      </c>
      <c r="J89">
        <v>-2.223134328</v>
      </c>
      <c r="K89">
        <v>-4.7160074630000004</v>
      </c>
    </row>
    <row r="90" spans="1:11">
      <c r="B90">
        <v>0.47655597</v>
      </c>
      <c r="C90">
        <v>3.6828358209999998</v>
      </c>
      <c r="D90">
        <v>1.284328358</v>
      </c>
      <c r="E90">
        <v>2.757873134</v>
      </c>
      <c r="H90">
        <v>-1.2323992539999999</v>
      </c>
      <c r="I90">
        <v>-0.97014925399999996</v>
      </c>
      <c r="J90">
        <v>0.69477611900000003</v>
      </c>
      <c r="K90">
        <v>0.73921641800000004</v>
      </c>
    </row>
    <row r="91" spans="1:11">
      <c r="B91">
        <v>-2.1950858210000002</v>
      </c>
      <c r="C91">
        <v>-3.6940298509999998</v>
      </c>
      <c r="D91">
        <v>-7.3880597000000006E-2</v>
      </c>
      <c r="E91">
        <v>5.220559701</v>
      </c>
      <c r="H91">
        <v>-2.3107574629999998</v>
      </c>
      <c r="I91">
        <v>-4.0335820900000003</v>
      </c>
      <c r="J91">
        <v>-0.45447761199999998</v>
      </c>
      <c r="K91">
        <v>-1.6339179100000001</v>
      </c>
    </row>
    <row r="92" spans="1:11">
      <c r="B92">
        <v>-1.161503731</v>
      </c>
      <c r="C92">
        <v>4.0634328359999996</v>
      </c>
      <c r="D92">
        <v>-0.68582089599999996</v>
      </c>
      <c r="E92">
        <v>3.7723881000000001E-2</v>
      </c>
      <c r="H92">
        <v>-1.665235075</v>
      </c>
      <c r="I92">
        <v>1.201492537</v>
      </c>
      <c r="J92">
        <v>-1.7007462689999999</v>
      </c>
      <c r="K92">
        <v>-3.1600373130000001</v>
      </c>
    </row>
    <row r="93" spans="1:11">
      <c r="B93">
        <v>0.65410447800000004</v>
      </c>
      <c r="C93">
        <v>6.7328358000000005E-2</v>
      </c>
      <c r="D93">
        <v>4.1945783580000002</v>
      </c>
      <c r="E93">
        <v>4.6264925369999998</v>
      </c>
      <c r="H93">
        <v>-0.659328358</v>
      </c>
      <c r="I93">
        <v>0.31732835799999998</v>
      </c>
      <c r="J93">
        <v>1.086369403</v>
      </c>
      <c r="K93">
        <v>3.7645522389999999</v>
      </c>
    </row>
    <row r="94" spans="1:11">
      <c r="B94">
        <v>0.493656716</v>
      </c>
      <c r="C94">
        <v>8.8322537309999998</v>
      </c>
      <c r="D94">
        <v>-2.4882574630000001</v>
      </c>
      <c r="E94">
        <v>7.0518656719999999</v>
      </c>
      <c r="H94">
        <v>0.482462687</v>
      </c>
      <c r="I94">
        <v>2.5300149250000001</v>
      </c>
      <c r="J94">
        <v>-1.9957201490000001</v>
      </c>
      <c r="K94">
        <v>4.827985075</v>
      </c>
    </row>
    <row r="95" spans="1:11">
      <c r="B95">
        <v>2.3294776119999998</v>
      </c>
      <c r="C95">
        <v>9.4329999999999998</v>
      </c>
      <c r="D95">
        <v>-2.1972126869999999</v>
      </c>
      <c r="E95">
        <v>6.0742537309999998</v>
      </c>
      <c r="H95">
        <v>2.0794776119999998</v>
      </c>
      <c r="I95">
        <v>9.9516567160000005</v>
      </c>
      <c r="J95">
        <v>-2.3464664179999999</v>
      </c>
      <c r="K95">
        <v>6.104104478</v>
      </c>
    </row>
    <row r="96" spans="1:11">
      <c r="B96">
        <v>2.7921641789999998</v>
      </c>
      <c r="C96">
        <v>-0.77968656700000005</v>
      </c>
      <c r="D96">
        <v>-1.4098992539999999</v>
      </c>
      <c r="E96">
        <v>5.7272388059999999</v>
      </c>
      <c r="H96">
        <v>0.91902985100000001</v>
      </c>
      <c r="I96">
        <v>-0.31326865700000001</v>
      </c>
      <c r="J96">
        <v>-2.3352723879999999</v>
      </c>
      <c r="K96">
        <v>6.2384328360000003</v>
      </c>
    </row>
    <row r="97" spans="1:11">
      <c r="B97">
        <v>2.3779850749999998</v>
      </c>
      <c r="C97">
        <v>0.24643283599999999</v>
      </c>
      <c r="D97">
        <v>7.8906716000000002E-2</v>
      </c>
      <c r="E97">
        <v>7.1638059700000003</v>
      </c>
      <c r="H97">
        <v>0.44888059699999999</v>
      </c>
      <c r="I97">
        <v>1.8658358209999999</v>
      </c>
      <c r="J97">
        <v>-2.0479589549999999</v>
      </c>
      <c r="K97">
        <v>7.2869402990000003</v>
      </c>
    </row>
    <row r="98" spans="1:11">
      <c r="B98">
        <v>3.6914179100000002</v>
      </c>
      <c r="C98">
        <v>1.5897164180000001</v>
      </c>
      <c r="D98">
        <v>-1.424824627</v>
      </c>
      <c r="E98">
        <v>0.43619403000000001</v>
      </c>
      <c r="H98">
        <v>2.0123134330000001</v>
      </c>
      <c r="I98">
        <v>1.8770298510000001</v>
      </c>
      <c r="J98">
        <v>-1.5591529850000001</v>
      </c>
      <c r="K98">
        <v>4.1376865670000003</v>
      </c>
    </row>
    <row r="99" spans="1:11">
      <c r="B99">
        <v>0.43645824100000002</v>
      </c>
      <c r="C99">
        <v>1.3272337249999999</v>
      </c>
      <c r="D99">
        <v>-3.5143768660000001</v>
      </c>
      <c r="E99">
        <v>7.4921641790000004</v>
      </c>
      <c r="H99">
        <v>-0.83097014899999999</v>
      </c>
      <c r="I99">
        <v>-0.78341791000000005</v>
      </c>
      <c r="J99">
        <v>-3.4285559700000001</v>
      </c>
      <c r="K99">
        <v>7.2570895520000001</v>
      </c>
    </row>
    <row r="100" spans="1:11">
      <c r="B100">
        <v>1.9563432839999999</v>
      </c>
      <c r="C100">
        <v>-1.380432836</v>
      </c>
      <c r="D100">
        <v>-4.4957201490000003</v>
      </c>
      <c r="E100">
        <v>3.5742537310000002</v>
      </c>
      <c r="H100">
        <v>1.7361940300000001</v>
      </c>
      <c r="I100">
        <v>-1.5968507460000001</v>
      </c>
      <c r="J100">
        <v>-3.5106455219999999</v>
      </c>
      <c r="K100">
        <v>6.0257462689999999</v>
      </c>
    </row>
    <row r="101" spans="1:11">
      <c r="B101">
        <v>-0.97046268700000005</v>
      </c>
      <c r="C101">
        <v>0.80181343299999996</v>
      </c>
      <c r="D101">
        <v>-0.11007462699999999</v>
      </c>
      <c r="E101">
        <v>-1.6933955220000001</v>
      </c>
      <c r="H101">
        <v>-2.0077761189999999</v>
      </c>
      <c r="I101">
        <v>2.354052239</v>
      </c>
      <c r="J101">
        <v>-0.35634328399999998</v>
      </c>
      <c r="K101">
        <v>-1.540410448</v>
      </c>
    </row>
    <row r="102" spans="1:11">
      <c r="B102">
        <v>1.328044776</v>
      </c>
      <c r="C102">
        <v>2.040619403</v>
      </c>
      <c r="D102">
        <v>-2.0727611939999999</v>
      </c>
      <c r="E102">
        <v>-4.1299626869999999</v>
      </c>
      <c r="H102">
        <v>0.71610447799999999</v>
      </c>
      <c r="I102">
        <v>1.551813433</v>
      </c>
      <c r="J102">
        <v>-1.449626866</v>
      </c>
      <c r="K102">
        <v>-2.9135447760000002</v>
      </c>
    </row>
    <row r="103" spans="1:11">
      <c r="B103">
        <v>0.85789552199999997</v>
      </c>
      <c r="C103">
        <v>2.0070373130000001</v>
      </c>
      <c r="D103">
        <v>6.5298507000000006E-2</v>
      </c>
      <c r="E103">
        <v>-3.2866791040000001</v>
      </c>
      <c r="H103">
        <v>0.96237313400000002</v>
      </c>
      <c r="I103">
        <v>2.6301716420000001</v>
      </c>
      <c r="J103">
        <v>-0.80037313399999999</v>
      </c>
      <c r="K103">
        <v>-2.5180223879999999</v>
      </c>
    </row>
    <row r="104" spans="1:11">
      <c r="B104">
        <v>-5.0525522389999997</v>
      </c>
      <c r="C104">
        <v>4.7047985069999996</v>
      </c>
      <c r="D104">
        <v>-3.710820896</v>
      </c>
      <c r="E104">
        <v>-5.1448880600000004</v>
      </c>
      <c r="H104">
        <v>-2.0562835819999998</v>
      </c>
      <c r="I104">
        <v>1.5107686570000001</v>
      </c>
      <c r="J104">
        <v>-0.77052238799999995</v>
      </c>
      <c r="K104">
        <v>-4.8053358209999999</v>
      </c>
    </row>
    <row r="105" spans="1:11">
      <c r="B105">
        <v>0.447447761</v>
      </c>
      <c r="C105">
        <v>3.8839029850000002</v>
      </c>
      <c r="D105">
        <v>-3.0690298509999998</v>
      </c>
      <c r="E105">
        <v>-7.3277238809999998</v>
      </c>
      <c r="H105">
        <v>0.81685074599999996</v>
      </c>
      <c r="I105">
        <v>3.8950970150000002</v>
      </c>
      <c r="J105">
        <v>-0.36007462699999998</v>
      </c>
      <c r="K105">
        <v>-6.010559701</v>
      </c>
    </row>
    <row r="106" spans="1:11">
      <c r="B106">
        <v>-0.209268657</v>
      </c>
      <c r="C106">
        <v>2.301813433</v>
      </c>
      <c r="D106">
        <v>-0.10261194</v>
      </c>
      <c r="E106">
        <v>-5.5142910450000002</v>
      </c>
      <c r="H106">
        <v>-0.29508955199999998</v>
      </c>
      <c r="I106">
        <v>1.99211194</v>
      </c>
      <c r="J106">
        <v>0.74813432800000002</v>
      </c>
      <c r="K106">
        <v>-5.88369403</v>
      </c>
    </row>
    <row r="107" spans="1:11">
      <c r="B107">
        <v>-0.948074627</v>
      </c>
      <c r="C107">
        <v>1.7943507460000001</v>
      </c>
      <c r="D107">
        <v>-3.3152985070000001</v>
      </c>
      <c r="E107">
        <v>-8.1896641789999993</v>
      </c>
      <c r="H107">
        <v>-1.2652388059999999</v>
      </c>
      <c r="I107">
        <v>1.208529851</v>
      </c>
      <c r="J107">
        <v>4.3973880599999999</v>
      </c>
      <c r="K107">
        <v>-5.9210074629999996</v>
      </c>
    </row>
    <row r="108" spans="1:11">
      <c r="B108">
        <v>-7.8671642E-2</v>
      </c>
      <c r="C108">
        <v>1.846589552</v>
      </c>
      <c r="D108">
        <v>4.0727611939999999</v>
      </c>
      <c r="E108">
        <v>-6.2798507000000003E-2</v>
      </c>
      <c r="H108">
        <v>0.49222388099999997</v>
      </c>
      <c r="I108">
        <v>1.9249477610000001</v>
      </c>
      <c r="J108">
        <v>3.1697761189999998</v>
      </c>
      <c r="K108">
        <v>-3.4807089549999999</v>
      </c>
    </row>
    <row r="109" spans="1:11" s="1" customFormat="1">
      <c r="B109" s="1">
        <f t="shared" ref="B109:I109" si="3">AVERAGE(B85:B108)</f>
        <v>0.28313663066666667</v>
      </c>
      <c r="C109" s="1">
        <f t="shared" si="3"/>
        <v>2.9009786439166674</v>
      </c>
      <c r="D109" s="1">
        <f t="shared" si="3"/>
        <v>-0.88685074641666672</v>
      </c>
      <c r="E109" s="1">
        <f t="shared" si="3"/>
        <v>1.8806654226666659</v>
      </c>
      <c r="H109" s="1">
        <f>AVERAGE(H85:H108)</f>
        <v>-0.23360323379166661</v>
      </c>
      <c r="I109" s="1">
        <f>AVERAGE(I85:I108)</f>
        <v>1.5678544775833334</v>
      </c>
      <c r="J109" s="1">
        <f>AVERAGE(J85:J108)</f>
        <v>-0.75314427862500022</v>
      </c>
      <c r="K109" s="1">
        <f>AVERAGE(K85:K108)</f>
        <v>0.72643656729166717</v>
      </c>
    </row>
    <row r="110" spans="1:11">
      <c r="A110" t="s">
        <v>15</v>
      </c>
      <c r="B110">
        <f>STDEV(B85:B108)</f>
        <v>1.8667116060569464</v>
      </c>
      <c r="C110">
        <f t="shared" ref="C110:I110" si="4">STDEV(C85:C108)</f>
        <v>3.491765729458951</v>
      </c>
      <c r="D110">
        <f t="shared" si="4"/>
        <v>2.2495190437782924</v>
      </c>
      <c r="E110">
        <f t="shared" si="4"/>
        <v>5.8101664177041448</v>
      </c>
      <c r="H110">
        <f>STDEV(H85:H108)</f>
        <v>1.3958477234128011</v>
      </c>
      <c r="I110">
        <f>STDEV(I85:I108)</f>
        <v>2.6233068434994524</v>
      </c>
      <c r="J110">
        <f>STDEV(J85:J108)</f>
        <v>1.8860811551639074</v>
      </c>
      <c r="K110">
        <f>STDEV(K85:K108)</f>
        <v>4.7175022900733152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1"/>
  <sheetViews>
    <sheetView tabSelected="1" topLeftCell="A83" workbookViewId="0">
      <selection activeCell="G103" sqref="G103"/>
    </sheetView>
  </sheetViews>
  <sheetFormatPr defaultRowHeight="13.5"/>
  <sheetData>
    <row r="1" spans="1:11">
      <c r="A1" t="s">
        <v>2</v>
      </c>
      <c r="B1" t="s">
        <v>4</v>
      </c>
      <c r="D1" t="s">
        <v>5</v>
      </c>
      <c r="G1" t="s">
        <v>6</v>
      </c>
      <c r="H1" t="s">
        <v>4</v>
      </c>
      <c r="J1" t="s">
        <v>5</v>
      </c>
    </row>
    <row r="2" spans="1:11">
      <c r="A2" t="s">
        <v>3</v>
      </c>
      <c r="B2" t="s">
        <v>0</v>
      </c>
      <c r="C2" t="s">
        <v>1</v>
      </c>
      <c r="D2" t="s">
        <v>0</v>
      </c>
      <c r="E2" t="s">
        <v>1</v>
      </c>
      <c r="G2" t="s">
        <v>3</v>
      </c>
      <c r="H2" t="s">
        <v>0</v>
      </c>
      <c r="I2" t="s">
        <v>1</v>
      </c>
      <c r="J2" t="s">
        <v>0</v>
      </c>
      <c r="K2" t="s">
        <v>1</v>
      </c>
    </row>
    <row r="3" spans="1:11">
      <c r="A3">
        <v>1</v>
      </c>
      <c r="B3">
        <v>-1.66911194029851</v>
      </c>
      <c r="C3">
        <v>1.8109104477611959</v>
      </c>
      <c r="D3">
        <v>-1.7913507462686562</v>
      </c>
      <c r="E3">
        <v>-0.5700000000000025</v>
      </c>
      <c r="G3">
        <v>1</v>
      </c>
      <c r="H3">
        <v>0.17790298507462771</v>
      </c>
      <c r="I3">
        <v>-1.2450597014925386</v>
      </c>
      <c r="J3">
        <v>-0.45552985074626778</v>
      </c>
      <c r="K3">
        <v>-1.2192537313432852</v>
      </c>
    </row>
    <row r="4" spans="1:11">
      <c r="A4">
        <v>2</v>
      </c>
      <c r="B4">
        <v>-1.284783582089553</v>
      </c>
      <c r="C4">
        <v>2.482552238805972</v>
      </c>
      <c r="D4">
        <v>-1.9779179104477607</v>
      </c>
      <c r="E4">
        <v>0.12776119402984992</v>
      </c>
      <c r="G4">
        <v>2</v>
      </c>
      <c r="H4">
        <v>-0.27358955223880599</v>
      </c>
      <c r="I4">
        <v>-1.7338656716417891</v>
      </c>
      <c r="J4">
        <v>-1.1499999999999976E-2</v>
      </c>
      <c r="K4">
        <v>-1.3946268656716452</v>
      </c>
    </row>
    <row r="5" spans="1:11">
      <c r="A5">
        <v>3</v>
      </c>
      <c r="B5">
        <v>0.28984328358209038</v>
      </c>
      <c r="C5">
        <v>2.0012089552238792</v>
      </c>
      <c r="D5">
        <v>-1.4443358208955215</v>
      </c>
      <c r="E5">
        <v>5.5979104477611941</v>
      </c>
      <c r="G5">
        <v>3</v>
      </c>
      <c r="H5">
        <v>-0.33702238805970108</v>
      </c>
      <c r="I5">
        <v>-1.7972985074626862</v>
      </c>
      <c r="J5">
        <v>-0.47045522388059741</v>
      </c>
      <c r="K5">
        <v>-2.3311940298507463</v>
      </c>
    </row>
    <row r="6" spans="1:11">
      <c r="A6">
        <v>4</v>
      </c>
      <c r="B6">
        <v>-1.687768656716417</v>
      </c>
      <c r="C6">
        <v>3.8146417910447754</v>
      </c>
      <c r="D6">
        <v>-1.4443358208955215</v>
      </c>
      <c r="E6">
        <v>5.5979104477611941</v>
      </c>
      <c r="G6">
        <v>4</v>
      </c>
      <c r="H6">
        <v>-0.99747014925373045</v>
      </c>
      <c r="I6">
        <v>-1.2711791044776108</v>
      </c>
      <c r="J6">
        <v>-0.57120149253731345</v>
      </c>
      <c r="K6">
        <v>-0.58865671641791295</v>
      </c>
    </row>
    <row r="7" spans="1:11">
      <c r="A7">
        <v>5</v>
      </c>
      <c r="B7">
        <v>2.289843283582091</v>
      </c>
      <c r="C7">
        <v>2.7512089552238801</v>
      </c>
      <c r="D7">
        <v>-1.5040373134328358</v>
      </c>
      <c r="E7">
        <v>1.9299999999999975</v>
      </c>
      <c r="G7">
        <v>5</v>
      </c>
      <c r="H7">
        <v>-0.89299253731343364</v>
      </c>
      <c r="I7">
        <v>-1.5025223880597021</v>
      </c>
      <c r="J7">
        <v>-0.5413507462686562</v>
      </c>
      <c r="K7">
        <v>-2.0774626865671659</v>
      </c>
    </row>
    <row r="8" spans="1:11">
      <c r="A8">
        <v>6</v>
      </c>
      <c r="B8">
        <v>-1.8295597014925369</v>
      </c>
      <c r="C8">
        <v>3.3146417910447763</v>
      </c>
      <c r="D8">
        <v>0.71984328358208827</v>
      </c>
      <c r="E8">
        <v>-1.3200000000000034</v>
      </c>
      <c r="G8">
        <v>6</v>
      </c>
      <c r="H8">
        <v>-1.1094104477611932</v>
      </c>
      <c r="I8">
        <v>-1.7264029850746274</v>
      </c>
      <c r="J8">
        <v>-0.40329104477611938</v>
      </c>
      <c r="K8">
        <v>-2.5998507462686584</v>
      </c>
    </row>
    <row r="9" spans="1:11">
      <c r="A9">
        <v>7</v>
      </c>
      <c r="B9">
        <v>1.82342537313433</v>
      </c>
      <c r="C9">
        <v>2.6579253731343275</v>
      </c>
      <c r="D9">
        <v>1.9474552238805991</v>
      </c>
      <c r="E9">
        <v>0.44119402985074457</v>
      </c>
      <c r="G9">
        <v>7</v>
      </c>
      <c r="H9">
        <v>-1.049708955223881</v>
      </c>
      <c r="I9">
        <v>-1.0099850746268646</v>
      </c>
      <c r="J9">
        <v>-0.55254477611940289</v>
      </c>
      <c r="K9">
        <v>-2.170746268656718</v>
      </c>
    </row>
    <row r="10" spans="1:11">
      <c r="A10">
        <v>8</v>
      </c>
      <c r="B10">
        <v>-2.329559701492538</v>
      </c>
      <c r="C10">
        <v>3.5459850746268677</v>
      </c>
      <c r="D10">
        <v>0.90267910447761401</v>
      </c>
      <c r="E10">
        <v>-0.42820895522388053</v>
      </c>
      <c r="G10">
        <v>8</v>
      </c>
      <c r="H10">
        <v>-1.1989626865671645</v>
      </c>
      <c r="I10">
        <v>-0.77864179104477749</v>
      </c>
      <c r="J10">
        <v>-6.7470149253731321E-2</v>
      </c>
      <c r="K10">
        <v>-2.9394029850746293</v>
      </c>
    </row>
    <row r="11" spans="1:11">
      <c r="A11">
        <v>9</v>
      </c>
      <c r="B11">
        <v>-2.8183656716417906</v>
      </c>
      <c r="C11">
        <v>3.8519552238805965</v>
      </c>
      <c r="D11">
        <v>-0.21299253731343196</v>
      </c>
      <c r="E11">
        <v>3.1464179104477594</v>
      </c>
      <c r="G11">
        <v>9</v>
      </c>
      <c r="H11">
        <v>-1.1653805970149245</v>
      </c>
      <c r="I11">
        <v>-1.1741641791044757</v>
      </c>
      <c r="J11">
        <v>-0.6309029850746255</v>
      </c>
      <c r="K11">
        <v>-2.5961194029850754</v>
      </c>
    </row>
    <row r="12" spans="1:11">
      <c r="A12">
        <v>10</v>
      </c>
      <c r="B12">
        <v>-2.0609029850746259</v>
      </c>
      <c r="C12">
        <v>3.4489701492537326</v>
      </c>
      <c r="D12">
        <v>-1.0376194029850745</v>
      </c>
      <c r="E12">
        <v>-5.8805970149254545E-2</v>
      </c>
      <c r="G12">
        <v>10</v>
      </c>
      <c r="H12">
        <v>-1.0459776119402981</v>
      </c>
      <c r="I12">
        <v>-1.1181940298507442</v>
      </c>
      <c r="J12">
        <v>-0.59732089552238754</v>
      </c>
      <c r="K12">
        <v>-3.3834328358208969</v>
      </c>
    </row>
    <row r="13" spans="1:11">
      <c r="A13">
        <v>11</v>
      </c>
      <c r="B13">
        <v>-1.9676194029850738</v>
      </c>
      <c r="C13">
        <v>3.6653880597014918</v>
      </c>
      <c r="D13">
        <v>1.167604477611939</v>
      </c>
      <c r="E13">
        <v>0.47477611940298253</v>
      </c>
      <c r="G13">
        <v>11</v>
      </c>
      <c r="H13">
        <v>-1.3332910447761186</v>
      </c>
      <c r="I13">
        <v>-0.71520895522388028</v>
      </c>
      <c r="J13">
        <v>-4.8813432835820868E-2</v>
      </c>
      <c r="K13">
        <v>-2.9879104477611946</v>
      </c>
    </row>
    <row r="14" spans="1:11">
      <c r="A14">
        <v>12</v>
      </c>
      <c r="B14">
        <v>-1.5832910447761201</v>
      </c>
      <c r="C14">
        <v>4.1280746268656703</v>
      </c>
      <c r="D14">
        <v>3.8317835820895545</v>
      </c>
      <c r="E14">
        <v>-0.99910447761194277</v>
      </c>
      <c r="G14">
        <v>12</v>
      </c>
      <c r="H14">
        <v>-1.314634328358208</v>
      </c>
      <c r="I14">
        <v>-1.4129701492537328</v>
      </c>
      <c r="J14">
        <v>-0.15329104477611979</v>
      </c>
      <c r="K14">
        <v>-3.6259701492537331</v>
      </c>
    </row>
    <row r="15" spans="1:11">
      <c r="A15">
        <v>13</v>
      </c>
      <c r="B15">
        <v>-1.590753731343284</v>
      </c>
      <c r="C15">
        <v>2.1019552238805974</v>
      </c>
      <c r="D15">
        <v>6.6858208955224749E-2</v>
      </c>
      <c r="E15">
        <v>-0.57746268656716415</v>
      </c>
      <c r="G15">
        <v>13</v>
      </c>
      <c r="H15">
        <v>-1.2064253731343284</v>
      </c>
      <c r="I15">
        <v>-0.84580597014925341</v>
      </c>
      <c r="J15">
        <v>-0.34358955223880511</v>
      </c>
      <c r="K15">
        <v>-4.0588059701492565</v>
      </c>
    </row>
    <row r="16" spans="1:11">
      <c r="A16">
        <v>14</v>
      </c>
      <c r="B16">
        <v>0.74133582089552197</v>
      </c>
      <c r="C16">
        <v>3.6803134328358196</v>
      </c>
      <c r="D16">
        <v>-0.179410447761194</v>
      </c>
      <c r="E16">
        <v>-0.28268656716417989</v>
      </c>
      <c r="G16">
        <v>14</v>
      </c>
      <c r="H16">
        <v>-1.7288134328358209</v>
      </c>
      <c r="I16">
        <v>-0.43535820895522359</v>
      </c>
      <c r="J16">
        <v>-4.1350746268657118E-2</v>
      </c>
      <c r="K16">
        <v>-3.6483582089552264</v>
      </c>
    </row>
    <row r="17" spans="1:11">
      <c r="A17">
        <v>15</v>
      </c>
      <c r="B17">
        <v>-2.5012014925373132</v>
      </c>
      <c r="C17">
        <v>1.4564328358208973</v>
      </c>
      <c r="D17">
        <v>-0.32866417910447759</v>
      </c>
      <c r="E17">
        <v>-5.5074626865671605E-2</v>
      </c>
      <c r="G17">
        <v>15</v>
      </c>
      <c r="H17">
        <v>-1.6392611940298516</v>
      </c>
      <c r="I17">
        <v>-1.1965522388059691</v>
      </c>
      <c r="J17">
        <v>-0.47418656716417823</v>
      </c>
      <c r="K17">
        <v>-3.5065671641791045</v>
      </c>
    </row>
    <row r="18" spans="1:11">
      <c r="A18">
        <v>16</v>
      </c>
      <c r="B18">
        <v>-1.5385149253731334</v>
      </c>
      <c r="C18">
        <v>2.310910447761195</v>
      </c>
      <c r="D18">
        <v>-0.66448507462686568</v>
      </c>
      <c r="E18">
        <v>0.56059701492537317</v>
      </c>
      <c r="G18">
        <v>16</v>
      </c>
      <c r="H18">
        <v>-1.4079179104477604</v>
      </c>
      <c r="I18">
        <v>-0.84953731343283634</v>
      </c>
      <c r="J18">
        <v>-0.44433582089552109</v>
      </c>
      <c r="K18">
        <v>-3.793880597014927</v>
      </c>
    </row>
    <row r="19" spans="1:11">
      <c r="A19">
        <v>1</v>
      </c>
      <c r="B19">
        <v>0.84646268656716239</v>
      </c>
      <c r="C19">
        <v>2.6176044776119394</v>
      </c>
      <c r="D19">
        <v>1.6033582089552227</v>
      </c>
      <c r="E19">
        <v>3.6932985074626878</v>
      </c>
      <c r="G19">
        <v>1</v>
      </c>
      <c r="H19">
        <v>-0.52667164179104486</v>
      </c>
      <c r="I19">
        <v>-1.0316492537313466</v>
      </c>
      <c r="J19">
        <v>-0.31455223880597039</v>
      </c>
      <c r="K19">
        <v>-0.23580597014925087</v>
      </c>
    </row>
    <row r="20" spans="1:11">
      <c r="A20">
        <v>2</v>
      </c>
      <c r="B20">
        <v>-0.39234328358209092</v>
      </c>
      <c r="C20">
        <v>1.5093955223880573</v>
      </c>
      <c r="D20">
        <v>-1.1391791044776129</v>
      </c>
      <c r="E20">
        <v>4.3089701492537325</v>
      </c>
      <c r="G20">
        <v>2</v>
      </c>
      <c r="H20">
        <v>-0.39234328358209092</v>
      </c>
      <c r="I20">
        <v>-0.64358955223880587</v>
      </c>
      <c r="J20">
        <v>-0.44888059701492644</v>
      </c>
      <c r="K20">
        <v>-0.49699999999999711</v>
      </c>
    </row>
    <row r="21" spans="1:11">
      <c r="A21">
        <v>3</v>
      </c>
      <c r="B21">
        <v>-0.94458208955224054</v>
      </c>
      <c r="C21">
        <v>0.87879850746268495</v>
      </c>
      <c r="D21">
        <v>0.25261194029850675</v>
      </c>
      <c r="E21">
        <v>4.0216567164179144</v>
      </c>
      <c r="G21">
        <v>3</v>
      </c>
      <c r="H21">
        <v>-0.29159701492537493</v>
      </c>
      <c r="I21">
        <v>-1.5764253731343283</v>
      </c>
      <c r="J21">
        <v>-0.51604477611940236</v>
      </c>
      <c r="K21">
        <v>-0.37386567164178985</v>
      </c>
    </row>
    <row r="22" spans="1:11">
      <c r="A22">
        <v>4</v>
      </c>
      <c r="B22">
        <v>-1.7057761194029859</v>
      </c>
      <c r="C22">
        <v>2.6399925373134328</v>
      </c>
      <c r="D22">
        <v>-1.5421641791044769</v>
      </c>
      <c r="E22">
        <v>4.7977761194029869</v>
      </c>
      <c r="G22">
        <v>4</v>
      </c>
      <c r="H22">
        <v>-0.81771641791044825</v>
      </c>
      <c r="I22">
        <v>-1.255529850746272</v>
      </c>
      <c r="J22">
        <v>-0.64291044776119466</v>
      </c>
      <c r="K22">
        <v>-0.91117910447760986</v>
      </c>
    </row>
    <row r="23" spans="1:11">
      <c r="A23">
        <v>5</v>
      </c>
      <c r="B23">
        <v>-1.5565223880597023</v>
      </c>
      <c r="C23">
        <v>3.4944701492537305</v>
      </c>
      <c r="D23">
        <v>-2.8518656716417912</v>
      </c>
      <c r="E23">
        <v>4.1037462686567174</v>
      </c>
      <c r="G23">
        <v>5</v>
      </c>
      <c r="H23">
        <v>-0.99308955223880602</v>
      </c>
      <c r="I23">
        <v>-1.3562761194029858</v>
      </c>
      <c r="J23">
        <v>-1.0197761194029844</v>
      </c>
      <c r="K23">
        <v>-0.95222388059701368</v>
      </c>
    </row>
    <row r="24" spans="1:11">
      <c r="A24">
        <v>6</v>
      </c>
      <c r="B24">
        <v>0.22332835820895386</v>
      </c>
      <c r="C24">
        <v>1.6996940298507446</v>
      </c>
      <c r="D24">
        <v>-1.1876865671641785</v>
      </c>
      <c r="E24">
        <v>3.1634477611940337</v>
      </c>
      <c r="G24">
        <v>6</v>
      </c>
      <c r="H24">
        <v>-1.0117462686567165</v>
      </c>
      <c r="I24">
        <v>-1.4234402985074659</v>
      </c>
      <c r="J24">
        <v>-0.59813432835821001</v>
      </c>
      <c r="K24">
        <v>-1.6014776119402965</v>
      </c>
    </row>
    <row r="25" spans="1:11">
      <c r="A25">
        <v>7</v>
      </c>
      <c r="B25">
        <v>-1.9781641791044788</v>
      </c>
      <c r="C25">
        <v>2.6437238805970114</v>
      </c>
      <c r="D25">
        <v>1.9541044776119383</v>
      </c>
      <c r="E25">
        <v>0.57016417910448136</v>
      </c>
      <c r="G25">
        <v>7</v>
      </c>
      <c r="H25">
        <v>-0.84010447761194162</v>
      </c>
      <c r="I25">
        <v>-1.1883656716417919</v>
      </c>
      <c r="J25">
        <v>-0.73992537313432771</v>
      </c>
      <c r="K25">
        <v>-1.6387910447761174</v>
      </c>
    </row>
    <row r="26" spans="1:11">
      <c r="A26">
        <v>8</v>
      </c>
      <c r="B26">
        <v>0.20094029850746259</v>
      </c>
      <c r="C26">
        <v>3.7034253731343285</v>
      </c>
      <c r="D26">
        <v>-3.7436567164179095</v>
      </c>
      <c r="E26">
        <v>0.99180597014925576</v>
      </c>
      <c r="G26">
        <v>8</v>
      </c>
      <c r="H26">
        <v>-0.69458208955223888</v>
      </c>
      <c r="I26">
        <v>-1.8823955223880613</v>
      </c>
      <c r="J26">
        <v>-0.48619402985074733</v>
      </c>
      <c r="K26">
        <v>-2.3999850746268629</v>
      </c>
    </row>
    <row r="27" spans="1:11">
      <c r="A27">
        <v>9</v>
      </c>
      <c r="B27">
        <v>-0.47443283582089646</v>
      </c>
      <c r="C27">
        <v>2.4571567164179071</v>
      </c>
      <c r="D27">
        <v>-0.28843283582089618</v>
      </c>
      <c r="E27">
        <v>0.20076119402985107</v>
      </c>
      <c r="G27">
        <v>9</v>
      </c>
      <c r="H27">
        <v>-1.0714477611940307</v>
      </c>
      <c r="I27">
        <v>-1.7741865671641814</v>
      </c>
      <c r="J27">
        <v>-0.87425373134328377</v>
      </c>
      <c r="K27">
        <v>-2.7955074626865652</v>
      </c>
    </row>
    <row r="28" spans="1:11">
      <c r="A28">
        <v>10</v>
      </c>
      <c r="B28">
        <v>-0.2617462686567178</v>
      </c>
      <c r="C28">
        <v>0.86387313432835744</v>
      </c>
      <c r="D28">
        <v>1.6406716417910436</v>
      </c>
      <c r="E28">
        <v>-6.0432835820895196E-2</v>
      </c>
      <c r="G28">
        <v>10</v>
      </c>
      <c r="H28">
        <v>-0.49682089552238984</v>
      </c>
      <c r="I28">
        <v>-2.225679104477615</v>
      </c>
      <c r="J28">
        <v>-0.81828358208955243</v>
      </c>
      <c r="K28">
        <v>-2.3328208955223868</v>
      </c>
    </row>
    <row r="29" spans="1:11">
      <c r="A29">
        <v>11</v>
      </c>
      <c r="B29">
        <v>-1.1274179104477622</v>
      </c>
      <c r="C29">
        <v>-0.84881343283582078</v>
      </c>
      <c r="D29">
        <v>1.1294776119402998</v>
      </c>
      <c r="E29">
        <v>0.36867164179104511</v>
      </c>
      <c r="G29">
        <v>11</v>
      </c>
      <c r="H29">
        <v>-0.64607462686567341</v>
      </c>
      <c r="I29">
        <v>-2.4383656716417916</v>
      </c>
      <c r="J29">
        <v>-0.69141791044776224</v>
      </c>
      <c r="K29">
        <v>-1.922373134328357</v>
      </c>
    </row>
    <row r="30" spans="1:11">
      <c r="A30">
        <v>12</v>
      </c>
      <c r="B30">
        <v>-1.4184626865671655</v>
      </c>
      <c r="C30">
        <v>1.9310373134328358</v>
      </c>
      <c r="D30">
        <v>-2.3220149253731348</v>
      </c>
      <c r="E30">
        <v>4.6261343283582104</v>
      </c>
      <c r="G30">
        <v>12</v>
      </c>
      <c r="H30">
        <v>-1.1460746268656725</v>
      </c>
      <c r="I30">
        <v>-2.2107537313432832</v>
      </c>
      <c r="J30">
        <v>-0.95261194029850849</v>
      </c>
      <c r="K30">
        <v>-1.2059552238805942</v>
      </c>
    </row>
    <row r="31" spans="1:11">
      <c r="A31">
        <v>13</v>
      </c>
      <c r="B31">
        <v>1.3128805970149235</v>
      </c>
      <c r="C31">
        <v>2.3713358208955206</v>
      </c>
      <c r="D31">
        <v>-1.9451492537313431</v>
      </c>
      <c r="E31">
        <v>0.83508955223880632</v>
      </c>
      <c r="G31">
        <v>13</v>
      </c>
      <c r="H31">
        <v>-0.71697014925373226</v>
      </c>
      <c r="I31">
        <v>-2.0017985074626896</v>
      </c>
      <c r="J31">
        <v>-0.79589552238805905</v>
      </c>
      <c r="K31">
        <v>-2.6984925373134301</v>
      </c>
    </row>
    <row r="32" spans="1:11">
      <c r="A32">
        <v>14</v>
      </c>
      <c r="B32">
        <v>-1.5415970149253748</v>
      </c>
      <c r="C32">
        <v>-0.61000746268656791</v>
      </c>
      <c r="D32">
        <v>-1.3630597014925383</v>
      </c>
      <c r="E32">
        <v>5.1447910447761194</v>
      </c>
      <c r="G32">
        <v>14</v>
      </c>
      <c r="H32">
        <v>-0.76174626865671691</v>
      </c>
      <c r="I32">
        <v>-2.225679104477615</v>
      </c>
      <c r="J32">
        <v>-0.87425373134328377</v>
      </c>
      <c r="K32">
        <v>-2.0417761194029813</v>
      </c>
    </row>
    <row r="33" spans="1:11">
      <c r="A33">
        <v>15</v>
      </c>
      <c r="B33">
        <v>-1.0378656716417929</v>
      </c>
      <c r="C33">
        <v>2.8862611940298475</v>
      </c>
      <c r="D33">
        <v>1.2190298507462691</v>
      </c>
      <c r="E33">
        <v>0.94329850746269028</v>
      </c>
      <c r="G33">
        <v>15</v>
      </c>
      <c r="H33">
        <v>-0.58637313432835914</v>
      </c>
      <c r="I33">
        <v>-1.9420970149253756</v>
      </c>
      <c r="J33">
        <v>-0.1876865671641802</v>
      </c>
      <c r="K33">
        <v>-2.0305820895522366</v>
      </c>
    </row>
    <row r="34" spans="1:11">
      <c r="A34">
        <v>16</v>
      </c>
      <c r="B34">
        <v>-2.2468208955223887</v>
      </c>
      <c r="C34">
        <v>1.4534253731343258</v>
      </c>
      <c r="D34">
        <v>0.46529850746268547</v>
      </c>
      <c r="E34">
        <v>2.9656865671641803</v>
      </c>
      <c r="G34">
        <v>16</v>
      </c>
      <c r="H34">
        <v>-0.85129850746268831</v>
      </c>
      <c r="I34">
        <v>-2.1809029850746282</v>
      </c>
      <c r="J34">
        <v>-0.86679104477612001</v>
      </c>
      <c r="K34">
        <v>-2.0417761194029813</v>
      </c>
    </row>
    <row r="35" spans="1:11">
      <c r="A35">
        <v>1</v>
      </c>
      <c r="B35">
        <v>-4.3981343283583912E-2</v>
      </c>
      <c r="C35">
        <v>1.9461119402985074</v>
      </c>
      <c r="D35">
        <v>1.7456044776119419</v>
      </c>
      <c r="E35">
        <v>1.064589552238804</v>
      </c>
      <c r="G35">
        <v>1</v>
      </c>
      <c r="H35">
        <v>0.30303358208955083</v>
      </c>
      <c r="I35">
        <v>-0.50911194029850582</v>
      </c>
      <c r="J35" s="2">
        <v>-0.38499253731343197</v>
      </c>
      <c r="K35" s="2">
        <v>0.31458955223880319</v>
      </c>
    </row>
    <row r="36" spans="1:11">
      <c r="A36">
        <v>2</v>
      </c>
      <c r="B36">
        <v>-0.62980223880597153</v>
      </c>
      <c r="C36">
        <v>0.80432089552238717</v>
      </c>
      <c r="D36">
        <v>-0.17976865671641704</v>
      </c>
      <c r="E36">
        <v>0.76235074626865396</v>
      </c>
      <c r="G36">
        <v>2</v>
      </c>
      <c r="H36">
        <v>0.19109328358208816</v>
      </c>
      <c r="I36">
        <v>-0.98299253731343283</v>
      </c>
      <c r="J36" s="2">
        <v>-0.24693283582089509</v>
      </c>
      <c r="K36" s="2">
        <v>-0.4689925373134356</v>
      </c>
    </row>
    <row r="37" spans="1:11">
      <c r="A37">
        <v>3</v>
      </c>
      <c r="B37">
        <v>0.400048507462686</v>
      </c>
      <c r="C37">
        <v>0.47596268656716501</v>
      </c>
      <c r="D37">
        <v>-0.8103656716417893</v>
      </c>
      <c r="E37">
        <v>2.2586194029850728</v>
      </c>
      <c r="G37">
        <v>3</v>
      </c>
      <c r="H37">
        <v>-7.0100746268658115E-2</v>
      </c>
      <c r="I37">
        <v>-1.1919477611940308</v>
      </c>
      <c r="J37" s="2">
        <v>-0.73947014925373045</v>
      </c>
      <c r="K37" s="2">
        <v>-0.97272388059701764</v>
      </c>
    </row>
    <row r="38" spans="1:11">
      <c r="A38">
        <v>4</v>
      </c>
      <c r="B38">
        <v>0.57915298507462676</v>
      </c>
      <c r="C38">
        <v>0.7558134328358217</v>
      </c>
      <c r="D38">
        <v>-0.42976865671641662</v>
      </c>
      <c r="E38">
        <v>-0.51376865671641814</v>
      </c>
      <c r="G38">
        <v>4</v>
      </c>
      <c r="H38">
        <v>-0.22308582089552251</v>
      </c>
      <c r="I38">
        <v>-1.453141791044777</v>
      </c>
      <c r="J38" s="2">
        <v>-0.49320149253731171</v>
      </c>
      <c r="K38" s="2">
        <v>-0.92794776119403088</v>
      </c>
    </row>
    <row r="39" spans="1:11">
      <c r="A39">
        <v>5</v>
      </c>
      <c r="B39">
        <v>0.400048507462686</v>
      </c>
      <c r="C39">
        <v>2.1364104477611949</v>
      </c>
      <c r="D39">
        <v>1.6784402985074618</v>
      </c>
      <c r="E39">
        <v>-0.65555970149254006</v>
      </c>
      <c r="G39">
        <v>5</v>
      </c>
      <c r="H39">
        <v>6.0496268656715015E-2</v>
      </c>
      <c r="I39">
        <v>-2.1023955223880595</v>
      </c>
      <c r="J39">
        <v>-1.2058880597014916</v>
      </c>
      <c r="K39">
        <v>-1.3234701492537333</v>
      </c>
    </row>
    <row r="40" spans="1:11">
      <c r="A40">
        <v>6</v>
      </c>
      <c r="B40">
        <v>-0.79025000000000178</v>
      </c>
      <c r="C40">
        <v>0.37148507462686392</v>
      </c>
      <c r="D40">
        <v>-2.2693208955223874</v>
      </c>
      <c r="E40">
        <v>1.1429477611940289</v>
      </c>
      <c r="G40">
        <v>6</v>
      </c>
      <c r="H40">
        <v>-0.36860820895522528</v>
      </c>
      <c r="I40">
        <v>-1.8449328358208963</v>
      </c>
      <c r="J40">
        <v>0.30157462686567166</v>
      </c>
      <c r="K40">
        <v>2.2548880597014898</v>
      </c>
    </row>
    <row r="41" spans="1:11">
      <c r="A41">
        <v>7</v>
      </c>
      <c r="B41">
        <v>2.2731828358208945</v>
      </c>
      <c r="C41">
        <v>1.0617835820895505</v>
      </c>
      <c r="D41">
        <v>-2.1126044776119399</v>
      </c>
      <c r="E41">
        <v>-0.10332089552238827</v>
      </c>
      <c r="G41">
        <v>7</v>
      </c>
      <c r="H41">
        <v>-0.20442910447761206</v>
      </c>
      <c r="I41">
        <v>-2.0091119402985074</v>
      </c>
      <c r="J41">
        <v>-1.2058880597014916</v>
      </c>
      <c r="K41">
        <v>-0.82720149253731279</v>
      </c>
    </row>
    <row r="42" spans="1:11">
      <c r="A42">
        <v>8</v>
      </c>
      <c r="B42">
        <v>1.0903470149253705</v>
      </c>
      <c r="C42">
        <v>0.41999253731343367</v>
      </c>
      <c r="D42">
        <v>-0.41484328358208911</v>
      </c>
      <c r="E42">
        <v>4.9664179104478255E-2</v>
      </c>
      <c r="G42">
        <v>8</v>
      </c>
      <c r="H42">
        <v>0.25079477611940243</v>
      </c>
      <c r="I42">
        <v>-2.2926940298507472</v>
      </c>
      <c r="J42">
        <v>-1.1424552238805965</v>
      </c>
      <c r="K42">
        <v>-1.364514925373137</v>
      </c>
    </row>
    <row r="43" spans="1:11">
      <c r="A43">
        <v>9</v>
      </c>
      <c r="B43">
        <v>3.4376865671640812E-2</v>
      </c>
      <c r="C43">
        <v>0.54312686567164092</v>
      </c>
      <c r="D43">
        <v>2.1896343283582098</v>
      </c>
      <c r="E43">
        <v>0.20638059701492348</v>
      </c>
      <c r="G43">
        <v>9</v>
      </c>
      <c r="H43">
        <v>-5.8906716417911426E-2</v>
      </c>
      <c r="I43">
        <v>-2.4419477611940308</v>
      </c>
      <c r="J43">
        <v>-1.1461865671641773</v>
      </c>
      <c r="K43">
        <v>-1.4727238805970169</v>
      </c>
    </row>
    <row r="44" spans="1:11">
      <c r="A44">
        <v>10</v>
      </c>
      <c r="B44">
        <v>0.54930223880596751</v>
      </c>
      <c r="C44">
        <v>-2.1471716417910462</v>
      </c>
      <c r="D44">
        <v>-1.593947761194028</v>
      </c>
      <c r="E44">
        <v>1.9974253731343263</v>
      </c>
      <c r="G44">
        <v>10</v>
      </c>
      <c r="H44">
        <v>0.19855597014925189</v>
      </c>
      <c r="I44">
        <v>-2.1732910447761187</v>
      </c>
      <c r="J44">
        <v>-1.3775298507462685</v>
      </c>
      <c r="K44">
        <v>-1.364514925373137</v>
      </c>
    </row>
    <row r="45" spans="1:11">
      <c r="A45">
        <v>11</v>
      </c>
      <c r="B45">
        <v>0.13885447761193975</v>
      </c>
      <c r="C45">
        <v>-2.568813432835821</v>
      </c>
      <c r="D45">
        <v>-2.888723880597015</v>
      </c>
      <c r="E45">
        <v>0.40787313432835542</v>
      </c>
      <c r="G45">
        <v>11</v>
      </c>
      <c r="H45">
        <v>0.26945149253731288</v>
      </c>
      <c r="I45">
        <v>-2.3449328358208956</v>
      </c>
      <c r="J45">
        <v>-1.1163358208955223</v>
      </c>
      <c r="K45">
        <v>-1.1070522388059694</v>
      </c>
    </row>
    <row r="46" spans="1:11">
      <c r="A46">
        <v>12</v>
      </c>
      <c r="B46">
        <v>0.89631716417910434</v>
      </c>
      <c r="C46">
        <v>-0.31508208955223965</v>
      </c>
      <c r="D46">
        <v>-1.4820074626865654</v>
      </c>
      <c r="E46">
        <v>2.646679104477609</v>
      </c>
      <c r="G46">
        <v>12</v>
      </c>
      <c r="H46">
        <v>-0.24174253731343295</v>
      </c>
      <c r="I46">
        <v>-2.4755298507462684</v>
      </c>
      <c r="J46">
        <v>-0.88126119402985026</v>
      </c>
      <c r="K46">
        <v>-1.2675000000000018</v>
      </c>
    </row>
    <row r="47" spans="1:11">
      <c r="A47">
        <v>13</v>
      </c>
      <c r="B47">
        <v>0.11646641791044636</v>
      </c>
      <c r="C47">
        <v>1.3490970149253732</v>
      </c>
      <c r="D47">
        <v>-1.9260373134328352</v>
      </c>
      <c r="E47">
        <v>2.2063805970149244</v>
      </c>
      <c r="G47">
        <v>13</v>
      </c>
      <c r="H47">
        <v>-0.21562313432835875</v>
      </c>
      <c r="I47">
        <v>-2.3785149253731332</v>
      </c>
      <c r="J47">
        <v>-1.0939477611940289</v>
      </c>
      <c r="K47">
        <v>-1.8495895522388086</v>
      </c>
    </row>
    <row r="48" spans="1:11">
      <c r="A48">
        <v>14</v>
      </c>
      <c r="B48">
        <v>-9.2488805970149385E-2</v>
      </c>
      <c r="C48">
        <v>-1.2964253731343276</v>
      </c>
      <c r="D48">
        <v>-0.76558955223880465</v>
      </c>
      <c r="E48">
        <v>-0.42794776119403172</v>
      </c>
      <c r="G48">
        <v>14</v>
      </c>
      <c r="H48">
        <v>-0.35741417910447859</v>
      </c>
      <c r="I48">
        <v>-2.162097014925374</v>
      </c>
      <c r="J48">
        <v>-0.94842537313432829</v>
      </c>
      <c r="K48">
        <v>-1.3085447761194058</v>
      </c>
    </row>
    <row r="49" spans="1:11">
      <c r="A49">
        <v>15</v>
      </c>
      <c r="B49">
        <v>-0.19323507462686748</v>
      </c>
      <c r="C49">
        <v>0.73715671641791125</v>
      </c>
      <c r="D49">
        <v>-2.2245447761194024</v>
      </c>
      <c r="E49">
        <v>-2.1231343283584839E-2</v>
      </c>
      <c r="G49">
        <v>15</v>
      </c>
      <c r="H49">
        <v>-0.47681716417910502</v>
      </c>
      <c r="I49">
        <v>-2.453141791044775</v>
      </c>
      <c r="J49">
        <v>-1.4409626865671636</v>
      </c>
      <c r="K49">
        <v>-1.2712313432835849</v>
      </c>
    </row>
    <row r="50" spans="1:11">
      <c r="A50">
        <v>16</v>
      </c>
      <c r="B50">
        <v>-1.0589067164179118</v>
      </c>
      <c r="C50">
        <v>0.86402238805970144</v>
      </c>
      <c r="D50">
        <v>-1.3999179104477599</v>
      </c>
      <c r="E50">
        <v>-1.4279477611940301</v>
      </c>
      <c r="G50">
        <v>16</v>
      </c>
      <c r="H50">
        <v>-0.57010074626865725</v>
      </c>
      <c r="I50">
        <v>-2.4717985074626858</v>
      </c>
      <c r="J50">
        <v>-1.0827537313432822</v>
      </c>
      <c r="K50">
        <v>-1.4204850746268685</v>
      </c>
    </row>
    <row r="51" spans="1:11">
      <c r="A51" t="s">
        <v>8</v>
      </c>
      <c r="B51">
        <f>AVERAGE(B3:B50)</f>
        <v>-0.54478482587064747</v>
      </c>
      <c r="C51">
        <f>AVERAGE(C3:C50)</f>
        <v>1.7052549751243771</v>
      </c>
      <c r="D51">
        <f>AVERAGE(D3:D50)</f>
        <v>-0.47815298507462639</v>
      </c>
      <c r="E51">
        <f>AVERAGE(E3:E50)</f>
        <v>1.3302754975124376</v>
      </c>
      <c r="H51">
        <f>AVERAGE(H3:H50)</f>
        <v>-0.62252114427860739</v>
      </c>
      <c r="I51">
        <f>AVERAGE(I3:I50)</f>
        <v>-1.6136971393034829</v>
      </c>
      <c r="J51">
        <f>AVERAGE(J3:J50)</f>
        <v>-0.64248756218905467</v>
      </c>
      <c r="K51">
        <f>AVERAGE(K3:K35,K37,K39:K50)</f>
        <v>-1.773520116807269</v>
      </c>
    </row>
    <row r="52" spans="1:11">
      <c r="A52" t="s">
        <v>10</v>
      </c>
      <c r="B52">
        <f>STDEV(B3:B50)</f>
        <v>1.2714495042202349</v>
      </c>
      <c r="C52">
        <f t="shared" ref="C52:K52" si="0">STDEV(C3:C50)</f>
        <v>1.5793116422035656</v>
      </c>
      <c r="D52">
        <f t="shared" si="0"/>
        <v>1.6080819008238749</v>
      </c>
      <c r="E52">
        <f t="shared" si="0"/>
        <v>1.9618042420276436</v>
      </c>
      <c r="H52">
        <f t="shared" si="0"/>
        <v>0.53100320176680171</v>
      </c>
      <c r="I52">
        <f t="shared" si="0"/>
        <v>0.59967712689949704</v>
      </c>
      <c r="J52">
        <f t="shared" si="0"/>
        <v>0.38806412365672083</v>
      </c>
      <c r="K52">
        <f t="shared" si="0"/>
        <v>1.1796727479844311</v>
      </c>
    </row>
    <row r="55" spans="1:11">
      <c r="B55" t="s">
        <v>25</v>
      </c>
      <c r="D55" t="s">
        <v>26</v>
      </c>
      <c r="H55" t="s">
        <v>13</v>
      </c>
      <c r="J55" t="s">
        <v>14</v>
      </c>
    </row>
    <row r="56" spans="1:11">
      <c r="B56" t="s">
        <v>0</v>
      </c>
      <c r="C56" t="s">
        <v>1</v>
      </c>
      <c r="D56" t="s">
        <v>0</v>
      </c>
      <c r="E56" t="s">
        <v>1</v>
      </c>
      <c r="H56" t="s">
        <v>0</v>
      </c>
      <c r="I56" t="s">
        <v>1</v>
      </c>
      <c r="J56" t="s">
        <v>0</v>
      </c>
      <c r="K56" t="s">
        <v>1</v>
      </c>
    </row>
    <row r="57" spans="1:11">
      <c r="A57" t="s">
        <v>11</v>
      </c>
      <c r="B57">
        <v>-1.284783582</v>
      </c>
      <c r="C57">
        <v>2.4825522389999999</v>
      </c>
      <c r="D57">
        <v>-1.791350746</v>
      </c>
      <c r="E57">
        <v>-0.56999999999999995</v>
      </c>
      <c r="H57">
        <v>-0.27358955200000001</v>
      </c>
      <c r="I57">
        <v>-1.7338656720000001</v>
      </c>
      <c r="J57">
        <v>-0.45552985099999999</v>
      </c>
      <c r="K57">
        <v>-1.219253731</v>
      </c>
    </row>
    <row r="58" spans="1:11">
      <c r="B58">
        <v>1.8234253730000001</v>
      </c>
      <c r="C58">
        <v>2.6579253729999999</v>
      </c>
      <c r="D58">
        <v>-1.9779179099999999</v>
      </c>
      <c r="E58">
        <v>0.12776119399999999</v>
      </c>
      <c r="H58">
        <v>-1.0497089550000001</v>
      </c>
      <c r="I58">
        <v>-1.0099850749999999</v>
      </c>
      <c r="J58">
        <v>-1.15E-2</v>
      </c>
      <c r="K58">
        <v>-1.3946268660000001</v>
      </c>
    </row>
    <row r="59" spans="1:11">
      <c r="B59">
        <v>-2.8183656720000001</v>
      </c>
      <c r="C59">
        <v>3.8519552240000001</v>
      </c>
      <c r="D59">
        <v>-1.504037313</v>
      </c>
      <c r="E59">
        <v>1.93</v>
      </c>
      <c r="H59">
        <v>-1.165380597</v>
      </c>
      <c r="I59">
        <v>-1.1741641789999999</v>
      </c>
      <c r="J59">
        <v>-0.54135074599999999</v>
      </c>
      <c r="K59">
        <v>-2.0774626870000001</v>
      </c>
    </row>
    <row r="60" spans="1:11">
      <c r="B60">
        <v>-1.967619403</v>
      </c>
      <c r="C60">
        <v>3.6653880600000002</v>
      </c>
      <c r="D60">
        <v>1.947455224</v>
      </c>
      <c r="E60">
        <v>0.44119403000000001</v>
      </c>
      <c r="H60">
        <v>-1.333291045</v>
      </c>
      <c r="I60">
        <v>-0.71520895500000004</v>
      </c>
      <c r="J60">
        <v>-0.55254477599999996</v>
      </c>
      <c r="K60">
        <v>-2.1707462689999999</v>
      </c>
    </row>
    <row r="61" spans="1:11">
      <c r="B61">
        <v>-1.5907537309999999</v>
      </c>
      <c r="C61">
        <v>2.1019552240000001</v>
      </c>
      <c r="D61">
        <v>0.90267910399999995</v>
      </c>
      <c r="E61">
        <v>-0.428208955</v>
      </c>
      <c r="H61">
        <v>-1.2064253730000001</v>
      </c>
      <c r="I61">
        <v>-0.84580597000000002</v>
      </c>
      <c r="J61">
        <v>-6.7470148999999993E-2</v>
      </c>
      <c r="K61">
        <v>-2.9394029850000001</v>
      </c>
    </row>
    <row r="62" spans="1:11">
      <c r="B62">
        <v>0.74133582099999995</v>
      </c>
      <c r="C62">
        <v>3.6803134329999998</v>
      </c>
      <c r="D62">
        <v>-1.0376194030000001</v>
      </c>
      <c r="E62">
        <v>-5.8805969999999999E-2</v>
      </c>
      <c r="H62">
        <v>-1.728813433</v>
      </c>
      <c r="I62">
        <v>-0.435358209</v>
      </c>
      <c r="J62">
        <v>-0.59732089600000005</v>
      </c>
      <c r="K62">
        <v>-3.3834328359999999</v>
      </c>
    </row>
    <row r="63" spans="1:11">
      <c r="B63">
        <v>-2.5012014929999999</v>
      </c>
      <c r="C63">
        <v>1.4564328360000001</v>
      </c>
      <c r="D63">
        <v>1.1676044779999999</v>
      </c>
      <c r="E63">
        <v>0.474776119</v>
      </c>
      <c r="H63">
        <v>-1.6392611939999999</v>
      </c>
      <c r="I63">
        <v>-1.1965522390000001</v>
      </c>
      <c r="J63">
        <v>-4.8813433000000003E-2</v>
      </c>
      <c r="K63">
        <v>-2.9879104480000001</v>
      </c>
    </row>
    <row r="64" spans="1:11">
      <c r="B64">
        <v>-1.5385149250000001</v>
      </c>
      <c r="C64">
        <v>2.310910448</v>
      </c>
      <c r="D64">
        <v>3.8317835819999999</v>
      </c>
      <c r="E64">
        <v>-0.99910447800000002</v>
      </c>
      <c r="H64">
        <v>-1.4079179100000001</v>
      </c>
      <c r="I64">
        <v>-0.84953731300000002</v>
      </c>
      <c r="J64">
        <v>-0.15329104499999999</v>
      </c>
      <c r="K64">
        <v>-3.625970149</v>
      </c>
    </row>
    <row r="65" spans="2:11">
      <c r="B65">
        <v>0.84646268700000005</v>
      </c>
      <c r="C65">
        <v>2.6176044780000001</v>
      </c>
      <c r="D65">
        <v>1.603358209</v>
      </c>
      <c r="E65">
        <v>3.6932985070000002</v>
      </c>
      <c r="H65">
        <v>-0.52667164200000005</v>
      </c>
      <c r="I65">
        <v>-1.031649254</v>
      </c>
      <c r="J65">
        <v>-0.31455223900000001</v>
      </c>
      <c r="K65">
        <v>-0.23580597</v>
      </c>
    </row>
    <row r="66" spans="2:11">
      <c r="B66">
        <v>-0.39234328400000001</v>
      </c>
      <c r="C66">
        <v>1.5093955219999999</v>
      </c>
      <c r="D66">
        <v>-1.1391791040000001</v>
      </c>
      <c r="E66">
        <v>4.3089701490000003</v>
      </c>
      <c r="H66">
        <v>-0.39234328400000001</v>
      </c>
      <c r="I66">
        <v>-0.64358955200000001</v>
      </c>
      <c r="J66">
        <v>-0.44888059699999999</v>
      </c>
      <c r="K66">
        <v>-0.497</v>
      </c>
    </row>
    <row r="67" spans="2:11">
      <c r="B67">
        <v>-1.705776119</v>
      </c>
      <c r="C67">
        <v>2.6399925369999999</v>
      </c>
      <c r="D67">
        <v>0.25261193999999998</v>
      </c>
      <c r="E67">
        <v>4.0216567159999999</v>
      </c>
      <c r="H67">
        <v>-0.81771641799999994</v>
      </c>
      <c r="I67">
        <v>-1.2555298509999999</v>
      </c>
      <c r="J67">
        <v>-0.51604477599999998</v>
      </c>
      <c r="K67">
        <v>-0.37386567199999998</v>
      </c>
    </row>
    <row r="68" spans="2:11">
      <c r="B68">
        <v>0.223328358</v>
      </c>
      <c r="C68">
        <v>1.6996940300000001</v>
      </c>
      <c r="D68">
        <v>-2.8518656720000002</v>
      </c>
      <c r="E68">
        <v>4.1037462690000002</v>
      </c>
      <c r="H68">
        <v>-1.0117462690000001</v>
      </c>
      <c r="I68">
        <v>-1.4234402989999999</v>
      </c>
      <c r="J68">
        <v>-1.0197761190000001</v>
      </c>
      <c r="K68">
        <v>-0.95222388099999999</v>
      </c>
    </row>
    <row r="69" spans="2:11">
      <c r="B69">
        <v>-1.978164179</v>
      </c>
      <c r="C69">
        <v>2.6437238810000001</v>
      </c>
      <c r="D69">
        <v>-1.1876865670000001</v>
      </c>
      <c r="E69">
        <v>3.163447761</v>
      </c>
      <c r="H69">
        <v>-0.84010447799999999</v>
      </c>
      <c r="I69">
        <v>-1.188365672</v>
      </c>
      <c r="J69">
        <v>-0.59813432799999999</v>
      </c>
      <c r="K69">
        <v>-1.6014776120000001</v>
      </c>
    </row>
    <row r="70" spans="2:11">
      <c r="B70">
        <v>-1.4184626870000001</v>
      </c>
      <c r="C70">
        <v>1.931037313</v>
      </c>
      <c r="D70">
        <v>-2.322014925</v>
      </c>
      <c r="E70">
        <v>4.626134328</v>
      </c>
      <c r="H70">
        <v>-1.146074627</v>
      </c>
      <c r="I70">
        <v>-2.2107537310000001</v>
      </c>
      <c r="J70">
        <v>-0.95261194000000005</v>
      </c>
      <c r="K70">
        <v>-1.205955224</v>
      </c>
    </row>
    <row r="71" spans="2:11">
      <c r="B71">
        <v>1.3128805969999999</v>
      </c>
      <c r="C71">
        <v>2.3713358210000002</v>
      </c>
      <c r="D71">
        <v>1.2190298509999999</v>
      </c>
      <c r="E71">
        <v>0.94329850699999995</v>
      </c>
      <c r="H71">
        <v>-0.716970149</v>
      </c>
      <c r="I71">
        <v>-2.0017985070000002</v>
      </c>
      <c r="J71">
        <v>-0.187686567</v>
      </c>
      <c r="K71">
        <v>-2.0305820899999998</v>
      </c>
    </row>
    <row r="72" spans="2:11">
      <c r="B72">
        <v>-1.541597015</v>
      </c>
      <c r="C72">
        <v>-0.61000746299999997</v>
      </c>
      <c r="D72">
        <v>0.46529850699999997</v>
      </c>
      <c r="E72">
        <v>2.9656865670000001</v>
      </c>
      <c r="H72">
        <v>-0.76174626899999998</v>
      </c>
      <c r="I72">
        <v>-2.2256791040000001</v>
      </c>
      <c r="J72">
        <v>-0.86679104500000004</v>
      </c>
      <c r="K72">
        <v>-2.0417761190000001</v>
      </c>
    </row>
    <row r="73" spans="2:11">
      <c r="B73">
        <v>-4.3981342999999999E-2</v>
      </c>
      <c r="C73">
        <v>1.94611194</v>
      </c>
      <c r="D73">
        <v>1.745604478</v>
      </c>
      <c r="E73">
        <v>1.0645895519999999</v>
      </c>
      <c r="H73">
        <v>0.30303358200000002</v>
      </c>
      <c r="I73">
        <v>-0.50911194000000004</v>
      </c>
      <c r="J73">
        <v>-0.38499253700000002</v>
      </c>
      <c r="K73">
        <v>0.31458955199999999</v>
      </c>
    </row>
    <row r="74" spans="2:11">
      <c r="B74">
        <v>-0.79025000000000001</v>
      </c>
      <c r="C74">
        <v>0.371485075</v>
      </c>
      <c r="D74">
        <v>-0.179768657</v>
      </c>
      <c r="E74">
        <v>0.76235074599999997</v>
      </c>
      <c r="H74">
        <v>-0.36860820900000002</v>
      </c>
      <c r="I74">
        <v>-1.8449328359999999</v>
      </c>
      <c r="J74">
        <v>-0.24693283599999999</v>
      </c>
      <c r="K74">
        <v>-0.46899253699999999</v>
      </c>
    </row>
    <row r="75" spans="2:11">
      <c r="B75">
        <v>2.2731828360000002</v>
      </c>
      <c r="C75">
        <v>1.0617835819999999</v>
      </c>
      <c r="D75">
        <v>-2.269320896</v>
      </c>
      <c r="E75">
        <v>1.1429477610000001</v>
      </c>
      <c r="H75">
        <v>-0.204429104</v>
      </c>
      <c r="I75">
        <v>-2.0091119399999999</v>
      </c>
      <c r="J75">
        <v>0.30157462699999998</v>
      </c>
      <c r="K75">
        <v>2.2548880599999999</v>
      </c>
    </row>
    <row r="76" spans="2:11">
      <c r="B76">
        <v>1.0903470150000001</v>
      </c>
      <c r="C76">
        <v>0.419992537</v>
      </c>
      <c r="D76">
        <v>-2.1126044780000002</v>
      </c>
      <c r="E76">
        <v>-0.103320896</v>
      </c>
      <c r="H76">
        <v>0.250794776</v>
      </c>
      <c r="I76">
        <v>-2.2926940299999998</v>
      </c>
      <c r="J76">
        <v>-1.2058880599999999</v>
      </c>
      <c r="K76">
        <v>-0.82720149300000001</v>
      </c>
    </row>
    <row r="77" spans="2:11">
      <c r="B77">
        <v>3.4376865999999999E-2</v>
      </c>
      <c r="C77">
        <v>0.54312686600000004</v>
      </c>
      <c r="D77">
        <v>-1.5939477609999999</v>
      </c>
      <c r="E77">
        <v>1.997425373</v>
      </c>
      <c r="H77">
        <v>-5.8906715999999998E-2</v>
      </c>
      <c r="I77">
        <v>-2.4419477610000002</v>
      </c>
      <c r="J77">
        <v>-1.377529851</v>
      </c>
      <c r="K77">
        <v>-1.3645149249999999</v>
      </c>
    </row>
    <row r="78" spans="2:11">
      <c r="B78">
        <v>0.89631716400000006</v>
      </c>
      <c r="C78">
        <v>-0.31508208999999998</v>
      </c>
      <c r="D78">
        <v>-1.9260373129999999</v>
      </c>
      <c r="E78">
        <v>2.2063805969999999</v>
      </c>
      <c r="H78">
        <v>-0.24174253700000001</v>
      </c>
      <c r="I78">
        <v>-2.4755298510000001</v>
      </c>
      <c r="J78">
        <v>-1.0939477609999999</v>
      </c>
      <c r="K78">
        <v>-1.8495895520000001</v>
      </c>
    </row>
    <row r="79" spans="2:11">
      <c r="B79">
        <v>-9.2488806000000007E-2</v>
      </c>
      <c r="C79">
        <v>-1.2964253729999999</v>
      </c>
      <c r="D79">
        <v>-0.76558955200000001</v>
      </c>
      <c r="E79">
        <v>-0.42794776099999998</v>
      </c>
      <c r="H79">
        <v>-0.357414179</v>
      </c>
      <c r="I79">
        <v>-2.1620970150000001</v>
      </c>
      <c r="J79">
        <v>-0.94842537299999996</v>
      </c>
      <c r="K79">
        <v>-1.308544776</v>
      </c>
    </row>
    <row r="80" spans="2:11">
      <c r="B80">
        <v>-1.0589067160000001</v>
      </c>
      <c r="C80">
        <v>0.86402238799999997</v>
      </c>
      <c r="D80">
        <v>-1.3999179100000001</v>
      </c>
      <c r="E80">
        <v>-1.427947761</v>
      </c>
      <c r="H80">
        <v>-0.57010074600000005</v>
      </c>
      <c r="I80">
        <v>-2.4717985069999999</v>
      </c>
      <c r="J80">
        <v>-1.0827537309999999</v>
      </c>
      <c r="K80">
        <v>-1.420485075</v>
      </c>
    </row>
    <row r="81" spans="1:11" s="1" customFormat="1">
      <c r="B81" s="1">
        <f t="shared" ref="B81:I81" si="1">AVERAGE(B57:B80)</f>
        <v>-0.47839800991666664</v>
      </c>
      <c r="C81" s="1">
        <f t="shared" si="1"/>
        <v>1.6918843283750002</v>
      </c>
      <c r="D81" s="1">
        <f t="shared" si="1"/>
        <v>-0.45514303475000001</v>
      </c>
      <c r="E81" s="1">
        <f t="shared" si="1"/>
        <v>1.414930348125</v>
      </c>
      <c r="H81" s="1">
        <f>AVERAGE(H57:H80)</f>
        <v>-0.71938059700000012</v>
      </c>
      <c r="I81" s="1">
        <f>AVERAGE(I57:I80)</f>
        <v>-1.5061878109166669</v>
      </c>
      <c r="J81" s="1">
        <f>AVERAGE(J57:J80)</f>
        <v>-0.55713308454166677</v>
      </c>
      <c r="K81" s="1">
        <f>AVERAGE(K57:K80)</f>
        <v>-1.3919726368750005</v>
      </c>
    </row>
    <row r="82" spans="1:11">
      <c r="A82" t="s">
        <v>15</v>
      </c>
      <c r="B82">
        <f>STDEV(B57:B80)</f>
        <v>1.410719806433403</v>
      </c>
      <c r="C82">
        <f t="shared" ref="C82:I82" si="2">STDEV(C57:C80)</f>
        <v>1.3509765576721353</v>
      </c>
      <c r="D82">
        <f t="shared" si="2"/>
        <v>1.7219845923808061</v>
      </c>
      <c r="E82">
        <f t="shared" si="2"/>
        <v>1.8421377475134457</v>
      </c>
      <c r="H82">
        <f>STDEV(H57:H80)</f>
        <v>0.5552208939360066</v>
      </c>
      <c r="I82">
        <f>STDEV(I57:I80)</f>
        <v>0.68212492629211186</v>
      </c>
      <c r="J82">
        <f>STDEV(J57:J80)</f>
        <v>0.4335220426711815</v>
      </c>
      <c r="K82">
        <f>STDEV(K57:K80)</f>
        <v>1.2663086833852948</v>
      </c>
    </row>
    <row r="84" spans="1:11">
      <c r="B84" t="s">
        <v>25</v>
      </c>
      <c r="D84" t="s">
        <v>26</v>
      </c>
      <c r="H84" t="s">
        <v>13</v>
      </c>
      <c r="J84" t="s">
        <v>14</v>
      </c>
    </row>
    <row r="85" spans="1:11">
      <c r="B85" t="s">
        <v>0</v>
      </c>
      <c r="C85" t="s">
        <v>1</v>
      </c>
      <c r="D85" t="s">
        <v>0</v>
      </c>
      <c r="E85" t="s">
        <v>1</v>
      </c>
      <c r="H85" t="s">
        <v>0</v>
      </c>
      <c r="I85" t="s">
        <v>1</v>
      </c>
      <c r="J85" t="s">
        <v>0</v>
      </c>
      <c r="K85" t="s">
        <v>1</v>
      </c>
    </row>
    <row r="86" spans="1:11">
      <c r="A86" t="s">
        <v>12</v>
      </c>
      <c r="B86">
        <v>-1.6691119400000001</v>
      </c>
      <c r="C86">
        <v>1.810910448</v>
      </c>
      <c r="D86">
        <v>-1.4443358209999999</v>
      </c>
      <c r="E86">
        <v>5.5979104480000004</v>
      </c>
      <c r="H86">
        <v>0.17790298500000001</v>
      </c>
      <c r="I86">
        <v>-1.245059701</v>
      </c>
      <c r="J86">
        <v>-0.47045522400000001</v>
      </c>
      <c r="K86">
        <v>-2.3311940299999998</v>
      </c>
    </row>
    <row r="87" spans="1:11">
      <c r="B87">
        <v>0.28984328399999998</v>
      </c>
      <c r="C87">
        <v>2.0012089550000001</v>
      </c>
      <c r="D87">
        <v>-1.4443358209999999</v>
      </c>
      <c r="E87">
        <v>5.5979104480000004</v>
      </c>
      <c r="H87">
        <v>-0.33702238800000001</v>
      </c>
      <c r="I87">
        <v>-1.797298507</v>
      </c>
      <c r="J87">
        <v>-0.571201493</v>
      </c>
      <c r="K87">
        <v>-0.58865671600000002</v>
      </c>
    </row>
    <row r="88" spans="1:11">
      <c r="B88">
        <v>-1.6877686569999999</v>
      </c>
      <c r="C88">
        <v>3.8146417910000001</v>
      </c>
      <c r="D88">
        <v>0.71984328399999997</v>
      </c>
      <c r="E88">
        <v>-1.32</v>
      </c>
      <c r="H88">
        <v>-0.99747014899999997</v>
      </c>
      <c r="I88">
        <v>-1.271179104</v>
      </c>
      <c r="J88">
        <v>-0.40329104500000001</v>
      </c>
      <c r="K88">
        <v>-2.599850746</v>
      </c>
    </row>
    <row r="89" spans="1:11">
      <c r="B89">
        <v>2.2898432839999998</v>
      </c>
      <c r="C89">
        <v>2.7512089550000001</v>
      </c>
      <c r="D89">
        <v>-0.21299253700000001</v>
      </c>
      <c r="E89">
        <v>3.1464179099999998</v>
      </c>
      <c r="H89">
        <v>-0.89299253700000003</v>
      </c>
      <c r="I89">
        <v>-1.502522388</v>
      </c>
      <c r="J89">
        <v>-0.63090298499999997</v>
      </c>
      <c r="K89">
        <v>-2.5961194029999999</v>
      </c>
    </row>
    <row r="90" spans="1:11">
      <c r="B90">
        <v>-1.829559701</v>
      </c>
      <c r="C90">
        <v>3.3146417910000001</v>
      </c>
      <c r="D90">
        <v>6.6858209000000002E-2</v>
      </c>
      <c r="E90">
        <v>-0.57746268700000003</v>
      </c>
      <c r="H90">
        <v>-1.109410448</v>
      </c>
      <c r="I90">
        <v>-1.726402985</v>
      </c>
      <c r="J90">
        <v>-0.34358955200000002</v>
      </c>
      <c r="K90">
        <v>-4.0588059699999999</v>
      </c>
    </row>
    <row r="91" spans="1:11">
      <c r="B91">
        <v>-2.329559701</v>
      </c>
      <c r="C91">
        <v>3.5459850749999999</v>
      </c>
      <c r="D91">
        <v>-0.179410448</v>
      </c>
      <c r="E91">
        <v>-0.282686567</v>
      </c>
      <c r="H91">
        <v>-1.1989626870000001</v>
      </c>
      <c r="I91">
        <v>-0.77864179099999997</v>
      </c>
      <c r="J91">
        <v>-4.1350746000000001E-2</v>
      </c>
      <c r="K91">
        <v>-3.648358209</v>
      </c>
    </row>
    <row r="92" spans="1:11">
      <c r="B92">
        <v>-2.0609029849999998</v>
      </c>
      <c r="C92">
        <v>3.448970149</v>
      </c>
      <c r="D92">
        <v>-0.328664179</v>
      </c>
      <c r="E92">
        <v>-5.5074627000000001E-2</v>
      </c>
      <c r="H92">
        <v>-1.0459776119999999</v>
      </c>
      <c r="I92">
        <v>-1.1181940299999999</v>
      </c>
      <c r="J92">
        <v>-0.474186567</v>
      </c>
      <c r="K92">
        <v>-3.5065671639999998</v>
      </c>
    </row>
    <row r="93" spans="1:11">
      <c r="B93">
        <v>-1.583291045</v>
      </c>
      <c r="C93">
        <v>4.1280746270000002</v>
      </c>
      <c r="D93">
        <v>-0.66448507499999998</v>
      </c>
      <c r="E93">
        <v>0.56059701500000003</v>
      </c>
      <c r="H93">
        <v>-1.3146343279999999</v>
      </c>
      <c r="I93">
        <v>-1.412970149</v>
      </c>
      <c r="J93">
        <v>-0.44433582100000002</v>
      </c>
      <c r="K93">
        <v>-3.7938805969999998</v>
      </c>
    </row>
    <row r="94" spans="1:11">
      <c r="B94">
        <v>-0.94458209000000004</v>
      </c>
      <c r="C94">
        <v>0.87879850699999995</v>
      </c>
      <c r="D94">
        <v>-1.542164179</v>
      </c>
      <c r="E94">
        <v>4.7977761189999999</v>
      </c>
      <c r="H94">
        <v>-0.29159701500000001</v>
      </c>
      <c r="I94">
        <v>-1.576425373</v>
      </c>
      <c r="J94">
        <v>-0.64291044799999997</v>
      </c>
      <c r="K94">
        <v>-0.91117910400000002</v>
      </c>
    </row>
    <row r="95" spans="1:11">
      <c r="B95">
        <v>-1.5565223880000001</v>
      </c>
      <c r="C95">
        <v>3.4944701490000001</v>
      </c>
      <c r="D95">
        <v>1.9541044780000001</v>
      </c>
      <c r="E95">
        <v>0.57016417900000005</v>
      </c>
      <c r="H95">
        <v>-0.99308955200000004</v>
      </c>
      <c r="I95">
        <v>-1.3562761189999999</v>
      </c>
      <c r="J95">
        <v>-0.73992537300000005</v>
      </c>
      <c r="K95">
        <v>-1.6387910450000001</v>
      </c>
    </row>
    <row r="96" spans="1:11">
      <c r="B96">
        <v>0.20094029899999999</v>
      </c>
      <c r="C96">
        <v>3.703425373</v>
      </c>
      <c r="D96">
        <v>-3.7436567159999998</v>
      </c>
      <c r="E96">
        <v>0.99180597000000004</v>
      </c>
      <c r="H96">
        <v>-0.69458209000000004</v>
      </c>
      <c r="I96">
        <v>-1.8823955219999999</v>
      </c>
      <c r="J96">
        <v>-0.48619403</v>
      </c>
      <c r="K96">
        <v>-2.399985075</v>
      </c>
    </row>
    <row r="97" spans="1:11">
      <c r="B97">
        <v>-0.47443283600000002</v>
      </c>
      <c r="C97">
        <v>2.4571567160000001</v>
      </c>
      <c r="D97">
        <v>-0.28843283600000003</v>
      </c>
      <c r="E97">
        <v>0.200761194</v>
      </c>
      <c r="H97">
        <v>-1.0714477609999999</v>
      </c>
      <c r="I97">
        <v>-1.7741865670000001</v>
      </c>
      <c r="J97">
        <v>-0.87425373100000003</v>
      </c>
      <c r="K97">
        <v>-2.7955074629999999</v>
      </c>
    </row>
    <row r="98" spans="1:11">
      <c r="B98">
        <v>-0.26174626899999998</v>
      </c>
      <c r="C98">
        <v>0.86387313399999999</v>
      </c>
      <c r="D98">
        <v>1.640671642</v>
      </c>
      <c r="E98">
        <v>-6.0432835999999997E-2</v>
      </c>
      <c r="H98">
        <v>-0.49682089600000001</v>
      </c>
      <c r="I98">
        <v>-2.2256791040000001</v>
      </c>
      <c r="J98">
        <v>-0.81828358199999995</v>
      </c>
      <c r="K98">
        <v>-2.3328208959999999</v>
      </c>
    </row>
    <row r="99" spans="1:11">
      <c r="B99">
        <v>-1.1274179099999999</v>
      </c>
      <c r="C99">
        <v>-0.84881343300000001</v>
      </c>
      <c r="D99">
        <v>1.1294776120000001</v>
      </c>
      <c r="E99">
        <v>0.36867164200000002</v>
      </c>
      <c r="H99">
        <v>-0.64607462699999996</v>
      </c>
      <c r="I99">
        <v>-2.4383656720000002</v>
      </c>
      <c r="J99">
        <v>-0.69141790999999997</v>
      </c>
      <c r="K99">
        <v>-1.9223731340000001</v>
      </c>
    </row>
    <row r="100" spans="1:11">
      <c r="B100">
        <v>-1.0378656719999999</v>
      </c>
      <c r="C100">
        <v>2.8862611939999998</v>
      </c>
      <c r="D100">
        <v>-1.9451492539999999</v>
      </c>
      <c r="E100">
        <v>0.83508955200000001</v>
      </c>
      <c r="H100">
        <v>-0.58637313400000002</v>
      </c>
      <c r="I100">
        <v>-1.9420970150000001</v>
      </c>
      <c r="J100">
        <v>-0.79589552200000002</v>
      </c>
      <c r="K100">
        <v>-2.6984925369999999</v>
      </c>
    </row>
    <row r="101" spans="1:11">
      <c r="B101">
        <v>-2.246820896</v>
      </c>
      <c r="C101">
        <v>1.453425373</v>
      </c>
      <c r="D101">
        <v>-1.3630597010000001</v>
      </c>
      <c r="E101">
        <v>5.1447910449999998</v>
      </c>
      <c r="H101">
        <v>-0.85129850699999998</v>
      </c>
      <c r="I101">
        <v>-2.1809029849999999</v>
      </c>
      <c r="J101">
        <v>-0.87425373100000003</v>
      </c>
      <c r="K101">
        <v>-2.0417761190000001</v>
      </c>
    </row>
    <row r="102" spans="1:11">
      <c r="B102">
        <v>-0.62980223899999999</v>
      </c>
      <c r="C102">
        <v>0.80432089600000001</v>
      </c>
      <c r="D102">
        <v>-0.81036567199999998</v>
      </c>
      <c r="E102">
        <v>2.258619403</v>
      </c>
      <c r="H102">
        <v>0.191093284</v>
      </c>
      <c r="I102">
        <v>-0.982992537</v>
      </c>
      <c r="J102">
        <v>-0.73947014899999997</v>
      </c>
      <c r="K102">
        <v>-0.97272388099999996</v>
      </c>
    </row>
    <row r="103" spans="1:11">
      <c r="B103">
        <v>0.400048507</v>
      </c>
      <c r="C103">
        <v>0.475962687</v>
      </c>
      <c r="D103">
        <v>-0.429768657</v>
      </c>
      <c r="E103">
        <v>-0.51376865699999996</v>
      </c>
      <c r="H103">
        <v>-7.0100746000000005E-2</v>
      </c>
      <c r="I103">
        <v>-1.191947761</v>
      </c>
      <c r="J103">
        <v>-0.49320149299999999</v>
      </c>
      <c r="K103">
        <v>-0.92794776099999998</v>
      </c>
    </row>
    <row r="104" spans="1:11">
      <c r="B104">
        <v>0.57915298500000001</v>
      </c>
      <c r="C104">
        <v>0.75581343300000003</v>
      </c>
      <c r="D104">
        <v>1.678440299</v>
      </c>
      <c r="E104">
        <v>-0.65555970100000005</v>
      </c>
      <c r="H104">
        <v>-0.22308582099999999</v>
      </c>
      <c r="I104">
        <v>-1.453141791</v>
      </c>
      <c r="J104">
        <v>-1.2058880599999999</v>
      </c>
      <c r="K104">
        <v>-1.323470149</v>
      </c>
    </row>
    <row r="105" spans="1:11">
      <c r="B105">
        <v>0.400048507</v>
      </c>
      <c r="C105">
        <v>2.1364104479999999</v>
      </c>
      <c r="D105">
        <v>-0.41484328399999998</v>
      </c>
      <c r="E105">
        <v>4.9664179000000003E-2</v>
      </c>
      <c r="H105">
        <v>6.0496268999999998E-2</v>
      </c>
      <c r="I105">
        <v>-2.1023955220000001</v>
      </c>
      <c r="J105">
        <v>-1.1424552240000001</v>
      </c>
      <c r="K105">
        <v>-1.3645149249999999</v>
      </c>
    </row>
    <row r="106" spans="1:11">
      <c r="B106">
        <v>0.54930223899999997</v>
      </c>
      <c r="C106">
        <v>-2.147171642</v>
      </c>
      <c r="D106">
        <v>2.1896343279999999</v>
      </c>
      <c r="E106">
        <v>0.206380597</v>
      </c>
      <c r="H106">
        <v>0.19855597</v>
      </c>
      <c r="I106">
        <v>-2.173291045</v>
      </c>
      <c r="J106">
        <v>-1.146186567</v>
      </c>
      <c r="K106">
        <v>-1.4727238810000001</v>
      </c>
    </row>
    <row r="107" spans="1:11">
      <c r="B107">
        <v>0.138854478</v>
      </c>
      <c r="C107">
        <v>-2.5688134329999999</v>
      </c>
      <c r="D107">
        <v>-2.8887238810000002</v>
      </c>
      <c r="E107">
        <v>0.40787313400000003</v>
      </c>
      <c r="H107">
        <v>0.26945149299999999</v>
      </c>
      <c r="I107">
        <v>-2.3449328359999999</v>
      </c>
      <c r="J107">
        <v>-1.1163358210000001</v>
      </c>
      <c r="K107">
        <v>-1.1070522389999999</v>
      </c>
    </row>
    <row r="108" spans="1:11">
      <c r="B108">
        <v>0.116466418</v>
      </c>
      <c r="C108">
        <v>1.3490970149999999</v>
      </c>
      <c r="D108">
        <v>-1.482007463</v>
      </c>
      <c r="E108">
        <v>2.6466791039999999</v>
      </c>
      <c r="H108">
        <v>-0.21562313399999999</v>
      </c>
      <c r="I108">
        <v>-2.3785149250000002</v>
      </c>
      <c r="J108">
        <v>-0.88126119400000003</v>
      </c>
      <c r="K108">
        <v>-1.2675000000000001</v>
      </c>
    </row>
    <row r="109" spans="1:11">
      <c r="B109">
        <v>-0.19323507500000001</v>
      </c>
      <c r="C109">
        <v>0.73715671599999999</v>
      </c>
      <c r="D109">
        <v>-2.2245447760000001</v>
      </c>
      <c r="E109">
        <v>-2.1231343E-2</v>
      </c>
      <c r="H109">
        <v>-0.47681716400000002</v>
      </c>
      <c r="I109">
        <v>-2.4531417910000002</v>
      </c>
      <c r="J109">
        <v>-1.4409626870000001</v>
      </c>
      <c r="K109">
        <v>-1.271231343</v>
      </c>
    </row>
    <row r="110" spans="1:11" s="1" customFormat="1">
      <c r="B110" s="1">
        <f t="shared" ref="B110:I110" si="3">AVERAGE(B86:B109)</f>
        <v>-0.61117164179166672</v>
      </c>
      <c r="C110" s="1">
        <f t="shared" si="3"/>
        <v>1.7186256218333333</v>
      </c>
      <c r="D110" s="1">
        <f t="shared" si="3"/>
        <v>-0.50116293533333345</v>
      </c>
      <c r="E110" s="1">
        <f t="shared" si="3"/>
        <v>1.2456206467083331</v>
      </c>
      <c r="H110" s="1">
        <f>AVERAGE(H86:H109)</f>
        <v>-0.5256616914583333</v>
      </c>
      <c r="I110" s="1">
        <f>AVERAGE(I86:I109)</f>
        <v>-1.7212064675000001</v>
      </c>
      <c r="J110" s="1">
        <f>AVERAGE(J86:J109)</f>
        <v>-0.72784203979166673</v>
      </c>
      <c r="K110" s="1">
        <f>AVERAGE(K86:K109)</f>
        <v>-2.0654800994583327</v>
      </c>
    </row>
    <row r="111" spans="1:11">
      <c r="A111" t="s">
        <v>15</v>
      </c>
      <c r="B111">
        <f>STDEV(B86:B109)</f>
        <v>1.141983323529844</v>
      </c>
      <c r="C111">
        <f t="shared" ref="C111:I111" si="4">STDEV(C86:C109)</f>
        <v>1.808696865156715</v>
      </c>
      <c r="D111">
        <f t="shared" si="4"/>
        <v>1.522481702302215</v>
      </c>
      <c r="E111">
        <f t="shared" si="4"/>
        <v>2.1109850697291939</v>
      </c>
      <c r="H111">
        <f>STDEV(H86:H109)</f>
        <v>0.49833579996237709</v>
      </c>
      <c r="I111">
        <f>STDEV(I86:I109)</f>
        <v>0.49542371138819324</v>
      </c>
      <c r="J111">
        <f>STDEV(J86:J109)</f>
        <v>0.32340290047725923</v>
      </c>
      <c r="K111">
        <f>STDEV(K86:K109)</f>
        <v>1.0017765076343181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sub1</vt:lpstr>
      <vt:lpstr>sub2</vt:lpstr>
      <vt:lpstr>sub3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2014-10-01T17:56:17Z</dcterms:modified>
</cp:coreProperties>
</file>