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O9" i="1"/>
  <c r="O8"/>
  <c r="O7"/>
  <c r="O11" l="1"/>
  <c r="I5" s="1"/>
</calcChain>
</file>

<file path=xl/sharedStrings.xml><?xml version="1.0" encoding="utf-8"?>
<sst xmlns="http://schemas.openxmlformats.org/spreadsheetml/2006/main" count="10" uniqueCount="8">
  <si>
    <t>Durata delle telefonate (Minuti)</t>
  </si>
  <si>
    <t>Costo al minuto (€)</t>
  </si>
  <si>
    <t>Primi 50 minuti</t>
  </si>
  <si>
    <t>Da 51 a 120 minuti (estremi inclusi)</t>
  </si>
  <si>
    <t>Oltre 120 minuti</t>
  </si>
  <si>
    <t>Minuti totali di telefonate</t>
  </si>
  <si>
    <t>Costo totale</t>
  </si>
  <si>
    <t>Da 51 a 120 minuti</t>
  </si>
</sst>
</file>

<file path=xl/styles.xml><?xml version="1.0" encoding="utf-8"?>
<styleSheet xmlns="http://schemas.openxmlformats.org/spreadsheetml/2006/main">
  <numFmts count="1">
    <numFmt numFmtId="44" formatCode="_-&quot;€&quot;\ * #,##0.00_-;\-&quot;€&quot;\ * #,##0.00_-;_-&quot;€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1" xfId="1" applyFont="1" applyBorder="1"/>
    <xf numFmtId="0" fontId="0" fillId="0" borderId="0" xfId="0" applyBorder="1"/>
    <xf numFmtId="0" fontId="0" fillId="0" borderId="2" xfId="0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4" fontId="0" fillId="0" borderId="3" xfId="1" applyFont="1" applyBorder="1"/>
    <xf numFmtId="0" fontId="2" fillId="0" borderId="0" xfId="0" applyFont="1" applyBorder="1"/>
    <xf numFmtId="44" fontId="0" fillId="0" borderId="0" xfId="1" applyFont="1" applyBorder="1"/>
    <xf numFmtId="0" fontId="2" fillId="0" borderId="1" xfId="0" applyFont="1" applyBorder="1"/>
    <xf numFmtId="0" fontId="2" fillId="0" borderId="10" xfId="0" applyFont="1" applyBorder="1"/>
    <xf numFmtId="0" fontId="0" fillId="0" borderId="3" xfId="0" applyBorder="1" applyProtection="1">
      <protection locked="0"/>
    </xf>
  </cellXfs>
  <cellStyles count="2">
    <cellStyle name="Normale" xfId="0" builtinId="0"/>
    <cellStyle name="Valuta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Q18"/>
  <sheetViews>
    <sheetView tabSelected="1" workbookViewId="0">
      <selection activeCell="H13" sqref="H13"/>
    </sheetView>
  </sheetViews>
  <sheetFormatPr defaultRowHeight="15"/>
  <cols>
    <col min="3" max="3" width="10" customWidth="1"/>
    <col min="4" max="4" width="31.42578125" customWidth="1"/>
    <col min="5" max="5" width="17.85546875" customWidth="1"/>
    <col min="8" max="9" width="29" customWidth="1"/>
    <col min="12" max="12" width="0" hidden="1" customWidth="1"/>
    <col min="13" max="13" width="16.5703125" hidden="1" customWidth="1"/>
    <col min="14" max="17" width="0" hidden="1" customWidth="1"/>
  </cols>
  <sheetData>
    <row r="3" spans="4:17">
      <c r="D3" s="16" t="s">
        <v>0</v>
      </c>
      <c r="E3" s="16" t="s">
        <v>1</v>
      </c>
    </row>
    <row r="4" spans="4:17" ht="15.75" thickBot="1">
      <c r="D4" s="15" t="s">
        <v>2</v>
      </c>
      <c r="E4" s="1">
        <v>0.35</v>
      </c>
      <c r="H4" s="4" t="s">
        <v>5</v>
      </c>
      <c r="I4" s="4" t="s">
        <v>6</v>
      </c>
      <c r="J4" s="2"/>
    </row>
    <row r="5" spans="4:17" ht="16.5" thickTop="1" thickBot="1">
      <c r="D5" s="15" t="s">
        <v>3</v>
      </c>
      <c r="E5" s="1">
        <v>0.3</v>
      </c>
      <c r="H5" s="17">
        <v>0</v>
      </c>
      <c r="I5" s="12">
        <f>O11</f>
        <v>0</v>
      </c>
      <c r="L5" s="5"/>
      <c r="M5" s="6"/>
      <c r="N5" s="6"/>
      <c r="O5" s="6"/>
      <c r="P5" s="6"/>
      <c r="Q5" s="7"/>
    </row>
    <row r="6" spans="4:17" ht="15.75" thickTop="1">
      <c r="D6" s="15" t="s">
        <v>4</v>
      </c>
      <c r="E6" s="1">
        <v>0.27</v>
      </c>
      <c r="L6" s="3"/>
      <c r="M6" s="2"/>
      <c r="N6" s="2"/>
      <c r="O6" s="2"/>
      <c r="P6" s="2"/>
      <c r="Q6" s="8"/>
    </row>
    <row r="7" spans="4:17">
      <c r="L7" s="3"/>
      <c r="M7" s="13" t="s">
        <v>2</v>
      </c>
      <c r="N7" s="2"/>
      <c r="O7" s="14">
        <f>IF(H5 &gt; 50, 0.35*50, H5*0.35)</f>
        <v>0</v>
      </c>
      <c r="P7" s="2"/>
      <c r="Q7" s="8"/>
    </row>
    <row r="8" spans="4:17">
      <c r="L8" s="3"/>
      <c r="M8" s="13" t="s">
        <v>7</v>
      </c>
      <c r="N8" s="2"/>
      <c r="O8" s="14">
        <f>IF(H5&gt;120, 69*0.3, IF(H5 &lt; 51, 0, (H5-50)*0.3))</f>
        <v>0</v>
      </c>
      <c r="P8" s="2"/>
      <c r="Q8" s="8"/>
    </row>
    <row r="9" spans="4:17">
      <c r="L9" s="3"/>
      <c r="M9" s="13" t="s">
        <v>4</v>
      </c>
      <c r="N9" s="2"/>
      <c r="O9" s="14">
        <f>IF(H5 &gt; 120, (H5-120)*0.27, 0)</f>
        <v>0</v>
      </c>
      <c r="P9" s="2"/>
      <c r="Q9" s="8"/>
    </row>
    <row r="10" spans="4:17">
      <c r="L10" s="3"/>
      <c r="M10" s="2"/>
      <c r="N10" s="2"/>
      <c r="O10" s="14"/>
      <c r="P10" s="2"/>
      <c r="Q10" s="8"/>
    </row>
    <row r="11" spans="4:17">
      <c r="L11" s="3"/>
      <c r="M11" s="2"/>
      <c r="N11" s="2"/>
      <c r="O11" s="14">
        <f>SUM(O7:O10)</f>
        <v>0</v>
      </c>
      <c r="P11" s="2"/>
      <c r="Q11" s="8"/>
    </row>
    <row r="12" spans="4:17">
      <c r="L12" s="9"/>
      <c r="M12" s="10"/>
      <c r="N12" s="10"/>
      <c r="O12" s="10"/>
      <c r="P12" s="10"/>
      <c r="Q12" s="11"/>
    </row>
    <row r="13" spans="4:17">
      <c r="L13" s="2"/>
      <c r="M13" s="2"/>
      <c r="N13" s="2"/>
      <c r="O13" s="2"/>
      <c r="P13" s="2"/>
      <c r="Q13" s="2"/>
    </row>
    <row r="14" spans="4:17">
      <c r="L14" s="2"/>
      <c r="M14" s="2"/>
      <c r="N14" s="2"/>
      <c r="O14" s="2"/>
      <c r="P14" s="2"/>
      <c r="Q14" s="2"/>
    </row>
    <row r="15" spans="4:17">
      <c r="L15" s="2"/>
      <c r="M15" s="2"/>
      <c r="N15" s="2"/>
      <c r="O15" s="2"/>
      <c r="P15" s="2"/>
      <c r="Q15" s="2"/>
    </row>
    <row r="16" spans="4:17">
      <c r="L16" s="2"/>
      <c r="M16" s="2"/>
      <c r="N16" s="2"/>
      <c r="O16" s="2"/>
      <c r="P16" s="2"/>
      <c r="Q16" s="2"/>
    </row>
    <row r="17" spans="12:17">
      <c r="L17" s="2"/>
      <c r="M17" s="2"/>
      <c r="N17" s="2"/>
      <c r="O17" s="2"/>
      <c r="P17" s="2"/>
      <c r="Q17" s="2"/>
    </row>
    <row r="18" spans="12:17">
      <c r="L18" s="2"/>
      <c r="M18" s="2"/>
      <c r="N18" s="2"/>
      <c r="O18" s="2"/>
      <c r="P18" s="2"/>
      <c r="Q18" s="2"/>
    </row>
  </sheetData>
  <dataValidations count="1">
    <dataValidation type="whole" operator="greaterThanOrEqual" allowBlank="1" showInputMessage="1" showErrorMessage="1" errorTitle="Errore!" error="Indica i minuti sottoforma di numero intero." promptTitle="Numero di minuti" prompt="Inserisci il numero di minuti totali di telefonate, in numero intero." sqref="H5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effendi.16188</dc:creator>
  <cp:lastModifiedBy>effendi.16188</cp:lastModifiedBy>
  <dcterms:created xsi:type="dcterms:W3CDTF">2017-03-18T10:00:18Z</dcterms:created>
  <dcterms:modified xsi:type="dcterms:W3CDTF">2017-03-18T10:17:20Z</dcterms:modified>
</cp:coreProperties>
</file>