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I16" i="1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J18" l="1"/>
  <c r="J20" s="1"/>
  <c r="J21" s="1"/>
</calcChain>
</file>

<file path=xl/sharedStrings.xml><?xml version="1.0" encoding="utf-8"?>
<sst xmlns="http://schemas.openxmlformats.org/spreadsheetml/2006/main" count="37" uniqueCount="19">
  <si>
    <t>Risposte</t>
  </si>
  <si>
    <t>Esito</t>
  </si>
  <si>
    <t>Punti</t>
  </si>
  <si>
    <t>Quanto fa</t>
  </si>
  <si>
    <t>+</t>
  </si>
  <si>
    <t>=</t>
  </si>
  <si>
    <t>Totale Punti:</t>
  </si>
  <si>
    <t>Percentuale di risposte corrette:</t>
  </si>
  <si>
    <t>Percentuale di risposte errate:</t>
  </si>
  <si>
    <t>Domanda 1</t>
  </si>
  <si>
    <t>Domanda 2</t>
  </si>
  <si>
    <t>Domanda 3</t>
  </si>
  <si>
    <t>Domanda 4</t>
  </si>
  <si>
    <t>Domanda 5</t>
  </si>
  <si>
    <t>Domanda 6</t>
  </si>
  <si>
    <t>Domanda 7</t>
  </si>
  <si>
    <t>Domanda 8</t>
  </si>
  <si>
    <t>Domanda 9</t>
  </si>
  <si>
    <t>Domanda 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</si>
</sst>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0" xfId="0" applyBorder="1"/>
    <xf numFmtId="0" fontId="2" fillId="0" borderId="1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2" xfId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J22"/>
  <sheetViews>
    <sheetView tabSelected="1" workbookViewId="0">
      <selection activeCell="C18" sqref="C18"/>
    </sheetView>
  </sheetViews>
  <sheetFormatPr defaultRowHeight="15"/>
  <cols>
    <col min="3" max="3" width="13.42578125" customWidth="1"/>
    <col min="8" max="10" width="16" customWidth="1"/>
  </cols>
  <sheetData>
    <row r="5" spans="3:10" ht="15.75" thickBot="1"/>
    <row r="6" spans="3:10" ht="16.5" thickTop="1" thickBot="1">
      <c r="D6" s="1" t="s">
        <v>3</v>
      </c>
      <c r="E6" s="5"/>
      <c r="F6" s="1"/>
      <c r="G6" s="5"/>
      <c r="H6" s="3" t="s">
        <v>0</v>
      </c>
      <c r="I6" s="3" t="s">
        <v>1</v>
      </c>
      <c r="J6" s="3" t="s">
        <v>2</v>
      </c>
    </row>
    <row r="7" spans="3:10" ht="15.75" thickTop="1">
      <c r="C7" s="12" t="s">
        <v>9</v>
      </c>
      <c r="D7" s="6">
        <v>1</v>
      </c>
      <c r="E7" s="7" t="s">
        <v>4</v>
      </c>
      <c r="F7" s="7">
        <v>3</v>
      </c>
      <c r="G7" s="7" t="s">
        <v>5</v>
      </c>
      <c r="H7" s="7">
        <v>4</v>
      </c>
      <c r="I7" s="7" t="str">
        <f>IF(H7 = 4, "CORRETTA", "ERRATA")</f>
        <v>CORRETTA</v>
      </c>
      <c r="J7" s="13" t="str">
        <f>IF(I7 = "CORRETTA", "2", "0")</f>
        <v>2</v>
      </c>
    </row>
    <row r="8" spans="3:10">
      <c r="C8" s="12" t="s">
        <v>10</v>
      </c>
      <c r="D8" s="8">
        <v>4</v>
      </c>
      <c r="E8" s="9" t="s">
        <v>4</v>
      </c>
      <c r="F8" s="9">
        <v>4</v>
      </c>
      <c r="G8" s="9" t="s">
        <v>5</v>
      </c>
      <c r="H8" s="9">
        <v>8</v>
      </c>
      <c r="I8" s="9" t="str">
        <f>IF(H8 = 8, "CORRETTA", "ERRATA")</f>
        <v>CORRETTA</v>
      </c>
      <c r="J8" s="14" t="str">
        <f t="shared" ref="J8:J16" si="0">IF(I8 = "CORRETTA", "2", "0")</f>
        <v>2</v>
      </c>
    </row>
    <row r="9" spans="3:10">
      <c r="C9" s="12" t="s">
        <v>11</v>
      </c>
      <c r="D9" s="8">
        <v>5</v>
      </c>
      <c r="E9" s="9" t="s">
        <v>4</v>
      </c>
      <c r="F9" s="9">
        <v>5</v>
      </c>
      <c r="G9" s="9" t="s">
        <v>5</v>
      </c>
      <c r="H9" s="9">
        <v>10</v>
      </c>
      <c r="I9" s="9" t="str">
        <f>IF(H9 = 10, "CORRETTA", "ERRATA")</f>
        <v>CORRETTA</v>
      </c>
      <c r="J9" s="14" t="str">
        <f t="shared" si="0"/>
        <v>2</v>
      </c>
    </row>
    <row r="10" spans="3:10">
      <c r="C10" s="12" t="s">
        <v>12</v>
      </c>
      <c r="D10" s="8">
        <v>2</v>
      </c>
      <c r="E10" s="9" t="s">
        <v>4</v>
      </c>
      <c r="F10" s="9">
        <v>7</v>
      </c>
      <c r="G10" s="9" t="s">
        <v>5</v>
      </c>
      <c r="H10" s="9">
        <v>9</v>
      </c>
      <c r="I10" s="9" t="str">
        <f>IF(H10 = 9, "CORRETTA", "ERRATA")</f>
        <v>CORRETTA</v>
      </c>
      <c r="J10" s="14" t="str">
        <f t="shared" si="0"/>
        <v>2</v>
      </c>
    </row>
    <row r="11" spans="3:10">
      <c r="C11" s="12" t="s">
        <v>13</v>
      </c>
      <c r="D11" s="8">
        <v>8</v>
      </c>
      <c r="E11" s="9" t="s">
        <v>4</v>
      </c>
      <c r="F11" s="9">
        <v>8</v>
      </c>
      <c r="G11" s="9" t="s">
        <v>5</v>
      </c>
      <c r="H11" s="9">
        <v>16</v>
      </c>
      <c r="I11" s="9" t="str">
        <f>IF(H11 = 16, "CORRETTA", "ERRATA")</f>
        <v>CORRETTA</v>
      </c>
      <c r="J11" s="14" t="str">
        <f t="shared" si="0"/>
        <v>2</v>
      </c>
    </row>
    <row r="12" spans="3:10">
      <c r="C12" s="12" t="s">
        <v>14</v>
      </c>
      <c r="D12" s="8">
        <v>2</v>
      </c>
      <c r="E12" s="9" t="s">
        <v>4</v>
      </c>
      <c r="F12" s="9">
        <v>1</v>
      </c>
      <c r="G12" s="9" t="s">
        <v>5</v>
      </c>
      <c r="H12" s="9">
        <v>3</v>
      </c>
      <c r="I12" s="9" t="str">
        <f>IF(H12 = 3, "CORRETTA", "ERRATA")</f>
        <v>CORRETTA</v>
      </c>
      <c r="J12" s="14" t="str">
        <f t="shared" si="0"/>
        <v>2</v>
      </c>
    </row>
    <row r="13" spans="3:10">
      <c r="C13" s="12" t="s">
        <v>15</v>
      </c>
      <c r="D13" s="8">
        <v>9</v>
      </c>
      <c r="E13" s="9" t="s">
        <v>4</v>
      </c>
      <c r="F13" s="9">
        <v>2</v>
      </c>
      <c r="G13" s="9" t="s">
        <v>5</v>
      </c>
      <c r="H13" s="9">
        <v>11</v>
      </c>
      <c r="I13" s="9" t="str">
        <f>IF(H13 = 11, "CORRETTA", "ERRATA")</f>
        <v>CORRETTA</v>
      </c>
      <c r="J13" s="14" t="str">
        <f t="shared" si="0"/>
        <v>2</v>
      </c>
    </row>
    <row r="14" spans="3:10">
      <c r="C14" s="12" t="s">
        <v>16</v>
      </c>
      <c r="D14" s="8">
        <v>7</v>
      </c>
      <c r="E14" s="9" t="s">
        <v>4</v>
      </c>
      <c r="F14" s="9">
        <v>9</v>
      </c>
      <c r="G14" s="9" t="s">
        <v>5</v>
      </c>
      <c r="H14" s="9">
        <v>16</v>
      </c>
      <c r="I14" s="9" t="str">
        <f>IF(H14 = 16, "CORRETTA", "ERRATA")</f>
        <v>CORRETTA</v>
      </c>
      <c r="J14" s="14" t="str">
        <f t="shared" si="0"/>
        <v>2</v>
      </c>
    </row>
    <row r="15" spans="3:10">
      <c r="C15" s="12" t="s">
        <v>17</v>
      </c>
      <c r="D15" s="8">
        <v>4</v>
      </c>
      <c r="E15" s="9" t="s">
        <v>4</v>
      </c>
      <c r="F15" s="9">
        <v>8</v>
      </c>
      <c r="G15" s="9" t="s">
        <v>5</v>
      </c>
      <c r="H15" s="9">
        <v>12</v>
      </c>
      <c r="I15" s="16" t="str">
        <f>IF(H15 = 12, "CORRETTA", "ERRATA")</f>
        <v>CORRETTA</v>
      </c>
      <c r="J15" s="14" t="str">
        <f t="shared" si="0"/>
        <v>2</v>
      </c>
    </row>
    <row r="16" spans="3:10" ht="15.75" thickBot="1">
      <c r="C16" s="12" t="s">
        <v>18</v>
      </c>
      <c r="D16" s="10">
        <v>3</v>
      </c>
      <c r="E16" s="11" t="s">
        <v>4</v>
      </c>
      <c r="F16" s="11">
        <v>6</v>
      </c>
      <c r="G16" s="11" t="s">
        <v>5</v>
      </c>
      <c r="H16" s="11">
        <v>9</v>
      </c>
      <c r="I16" s="11" t="str">
        <f>IF(H16 = 9, "CORRETTA", "ERRATA")</f>
        <v>CORRETTA</v>
      </c>
      <c r="J16" s="15" t="str">
        <f t="shared" si="0"/>
        <v>2</v>
      </c>
    </row>
    <row r="17" spans="4:10" ht="16.5" thickTop="1" thickBot="1">
      <c r="D17" s="4"/>
      <c r="E17" s="4"/>
      <c r="F17" s="4"/>
      <c r="G17" s="4"/>
      <c r="H17" s="4"/>
      <c r="I17" s="4"/>
      <c r="J17" s="4"/>
    </row>
    <row r="18" spans="4:10" ht="16.5" thickTop="1" thickBot="1">
      <c r="H18" s="12"/>
      <c r="I18" s="12" t="s">
        <v>6</v>
      </c>
      <c r="J18" s="2">
        <f>SUM(J7+J8+J9+J10+J11+J12+J13+J14+J15+J16)</f>
        <v>20</v>
      </c>
    </row>
    <row r="19" spans="4:10" ht="16.5" thickTop="1" thickBot="1">
      <c r="H19" s="12"/>
      <c r="I19" s="12"/>
    </row>
    <row r="20" spans="4:10" ht="16.5" thickTop="1" thickBot="1">
      <c r="H20" s="12" t="s">
        <v>7</v>
      </c>
      <c r="I20" s="12"/>
      <c r="J20" s="17">
        <f>J18/(10*2)</f>
        <v>1</v>
      </c>
    </row>
    <row r="21" spans="4:10" ht="16.5" thickTop="1" thickBot="1">
      <c r="H21" s="12" t="s">
        <v>8</v>
      </c>
      <c r="I21" s="12"/>
      <c r="J21" s="17">
        <f>100%-J20</f>
        <v>0</v>
      </c>
    </row>
    <row r="22" spans="4:10" ht="15.75" thickTop="1"/>
  </sheetData>
  <mergeCells count="1">
    <mergeCell ref="D6:G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effendi.16188</dc:creator>
  <cp:lastModifiedBy>effendi.16188</cp:lastModifiedBy>
  <dcterms:created xsi:type="dcterms:W3CDTF">2017-03-18T10:21:43Z</dcterms:created>
  <dcterms:modified xsi:type="dcterms:W3CDTF">2017-03-18T10:47:26Z</dcterms:modified>
</cp:coreProperties>
</file>