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6F521772-60F9-40FE-8FBC-A1D1FF78426E}" xr6:coauthVersionLast="47" xr6:coauthVersionMax="47" xr10:uidLastSave="{00000000-0000-0000-0000-000000000000}"/>
  <bookViews>
    <workbookView xWindow="20370" yWindow="-120" windowWidth="29040" windowHeight="16440" xr2:uid="{EC21F8B8-C4E7-4694-AECA-C59B6C2AA81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F19" i="1"/>
  <c r="E19" i="1"/>
  <c r="C19" i="1"/>
  <c r="B19" i="1"/>
  <c r="A19" i="1"/>
  <c r="C14" i="1"/>
  <c r="C13" i="1"/>
  <c r="C12" i="1"/>
  <c r="C11" i="1"/>
  <c r="D6" i="1"/>
  <c r="D5" i="1"/>
</calcChain>
</file>

<file path=xl/sharedStrings.xml><?xml version="1.0" encoding="utf-8"?>
<sst xmlns="http://schemas.openxmlformats.org/spreadsheetml/2006/main" count="19" uniqueCount="19">
  <si>
    <t>Jobcard: Installation Of Microdots To Firearms</t>
  </si>
  <si>
    <t>This is to confirm that DataDot has been installed on the following firearm/s</t>
  </si>
  <si>
    <t>Technician Name and Surname</t>
  </si>
  <si>
    <t>Date Of Installation</t>
  </si>
  <si>
    <t>Time Of Installation</t>
  </si>
  <si>
    <t>Owner Details</t>
  </si>
  <si>
    <t>Registered Owner:</t>
  </si>
  <si>
    <t>Address:</t>
  </si>
  <si>
    <t>Tel No:</t>
  </si>
  <si>
    <t>ID No:</t>
  </si>
  <si>
    <t>Firearm Details</t>
  </si>
  <si>
    <t>TYPE</t>
  </si>
  <si>
    <t>FABRICATE</t>
  </si>
  <si>
    <t>CALIBER CODE</t>
  </si>
  <si>
    <t>SERIAL NO</t>
  </si>
  <si>
    <t>PIN NO</t>
  </si>
  <si>
    <t>Sample Dots</t>
  </si>
  <si>
    <t>Certification: I, the undersigned, hereby certify that on the time and date as indicated, sample dots were scoped and found to correspond with the PIN above and that I personally completed all DataDot fitment protocols and procedures.</t>
  </si>
  <si>
    <t>Microguard Fitment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</si>
</sst>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3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9886D9-FA42-4995-9673-5A50F58F91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ete\Desktop\Microguard\F%20Database\Copy%20of%20FOFirearmA1%20(version%201)(AutoRecovered).xlsm" TargetMode="External"/><Relationship Id="rId1" Type="http://schemas.openxmlformats.org/officeDocument/2006/relationships/externalLinkPath" Target="/Users/piete/Desktop/Microguard/F%20Database/Copy%20of%20FOFirearmA1%20(version%201)(Auto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mmy"/>
      <sheetName val="Fitment"/>
      <sheetName val="Fitment History"/>
      <sheetName val="Verification History"/>
      <sheetName val="Change History"/>
      <sheetName val="Certificate"/>
      <sheetName val="Job Card"/>
      <sheetName val="Fitters"/>
      <sheetName val="Stock"/>
      <sheetName val="Users"/>
      <sheetName val="Admin"/>
      <sheetName val="FitterNames"/>
      <sheetName val="Type"/>
    </sheetNames>
    <sheetDataSet>
      <sheetData sheetId="0"/>
      <sheetData sheetId="1">
        <row r="2">
          <cell r="A2">
            <v>87111205072089</v>
          </cell>
          <cell r="B2" t="str">
            <v>Alain Johnny Paul Burgrave</v>
          </cell>
          <cell r="D2" t="str">
            <v>Farm Naauwpoort, Ext 89, Witbank</v>
          </cell>
          <cell r="F2">
            <v>27797142409</v>
          </cell>
          <cell r="H2" t="str">
            <v>DD09F00478</v>
          </cell>
          <cell r="I2">
            <v>45615</v>
          </cell>
          <cell r="J2" t="str">
            <v>Alain Johnny Paul Burgrave</v>
          </cell>
          <cell r="K2" t="str">
            <v>Pistol</v>
          </cell>
          <cell r="L2" t="str">
            <v>Baretta</v>
          </cell>
          <cell r="M2" t="str">
            <v>9mm Parabelum</v>
          </cell>
          <cell r="N2" t="str">
            <v>PX222109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55C-FF59-4BC1-97BA-5D6B2F7AFB33}">
  <sheetPr codeName="Sheet1"/>
  <dimension ref="A1:H24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12.5703125" customWidth="1"/>
    <col min="2" max="2" width="13.42578125" customWidth="1"/>
    <col min="4" max="4" width="7.7109375" customWidth="1"/>
    <col min="5" max="5" width="9.85546875" customWidth="1"/>
    <col min="6" max="6" width="11.140625" customWidth="1"/>
    <col min="7" max="7" width="12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5" spans="1:8" x14ac:dyDescent="0.25">
      <c r="A5" s="3" t="s">
        <v>2</v>
      </c>
      <c r="D5" s="4" t="str">
        <f>[1]Fitment!J2</f>
        <v>Alain Johnny Paul Burgrave</v>
      </c>
      <c r="E5" s="4"/>
      <c r="F5" s="4"/>
      <c r="G5" s="4"/>
      <c r="H5" s="4"/>
    </row>
    <row r="6" spans="1:8" x14ac:dyDescent="0.25">
      <c r="A6" s="3" t="s">
        <v>3</v>
      </c>
      <c r="D6" s="5">
        <f>[1]Fitment!I2</f>
        <v>45615</v>
      </c>
      <c r="E6" s="4"/>
    </row>
    <row r="7" spans="1:8" x14ac:dyDescent="0.25">
      <c r="A7" s="3" t="s">
        <v>4</v>
      </c>
      <c r="D7" s="6">
        <v>0.45833333333333331</v>
      </c>
      <c r="E7" s="7"/>
    </row>
    <row r="9" spans="1:8" x14ac:dyDescent="0.25">
      <c r="A9" s="8" t="s">
        <v>5</v>
      </c>
    </row>
    <row r="11" spans="1:8" x14ac:dyDescent="0.25">
      <c r="A11" s="3" t="s">
        <v>6</v>
      </c>
      <c r="C11" s="4" t="str">
        <f>[1]Fitment!B2</f>
        <v>Alain Johnny Paul Burgrave</v>
      </c>
      <c r="D11" s="4"/>
      <c r="E11" s="4"/>
      <c r="F11" s="4"/>
      <c r="G11" s="4"/>
      <c r="H11" s="4"/>
    </row>
    <row r="12" spans="1:8" x14ac:dyDescent="0.25">
      <c r="A12" s="3" t="s">
        <v>7</v>
      </c>
      <c r="C12" s="7" t="str">
        <f>[1]Fitment!D2</f>
        <v>Farm Naauwpoort, Ext 89, Witbank</v>
      </c>
      <c r="D12" s="7"/>
      <c r="E12" s="7"/>
      <c r="F12" s="7"/>
      <c r="G12" s="7"/>
      <c r="H12" s="7"/>
    </row>
    <row r="13" spans="1:8" x14ac:dyDescent="0.25">
      <c r="A13" s="3" t="s">
        <v>8</v>
      </c>
      <c r="C13" s="9">
        <f>[1]Fitment!F2</f>
        <v>27797142409</v>
      </c>
      <c r="D13" s="7"/>
      <c r="E13" s="7"/>
      <c r="F13" s="7"/>
      <c r="G13" s="7"/>
      <c r="H13" s="7"/>
    </row>
    <row r="14" spans="1:8" x14ac:dyDescent="0.25">
      <c r="A14" s="3" t="s">
        <v>9</v>
      </c>
      <c r="C14" s="10">
        <f>[1]Fitment!A2</f>
        <v>87111205072089</v>
      </c>
      <c r="D14" s="4"/>
      <c r="E14" s="4"/>
      <c r="F14" s="4"/>
      <c r="G14" s="4"/>
      <c r="H14" s="4"/>
    </row>
    <row r="16" spans="1:8" x14ac:dyDescent="0.25">
      <c r="A16" s="8" t="s">
        <v>10</v>
      </c>
    </row>
    <row r="18" spans="1:8" ht="30" x14ac:dyDescent="0.25">
      <c r="A18" s="11" t="s">
        <v>11</v>
      </c>
      <c r="B18" s="11" t="s">
        <v>12</v>
      </c>
      <c r="C18" s="12" t="s">
        <v>13</v>
      </c>
      <c r="D18" s="12"/>
      <c r="E18" s="11" t="s">
        <v>14</v>
      </c>
      <c r="F18" s="13" t="s">
        <v>15</v>
      </c>
      <c r="G18" s="14" t="s">
        <v>16</v>
      </c>
      <c r="H18" s="15"/>
    </row>
    <row r="19" spans="1:8" x14ac:dyDescent="0.25">
      <c r="A19" s="16" t="str">
        <f>[1]Fitment!K2</f>
        <v>Pistol</v>
      </c>
      <c r="B19" s="16" t="str">
        <f>[1]Fitment!L2</f>
        <v>Baretta</v>
      </c>
      <c r="C19" s="17" t="str">
        <f>[1]Fitment!M2</f>
        <v>9mm Parabelum</v>
      </c>
      <c r="D19" s="17"/>
      <c r="E19" s="16" t="str">
        <f>[1]Fitment!N2</f>
        <v>PX222109</v>
      </c>
      <c r="F19" s="16" t="str">
        <f>[1]Fitment!H2</f>
        <v>DD09F00478</v>
      </c>
      <c r="G19" s="18"/>
      <c r="H19" s="19"/>
    </row>
    <row r="21" spans="1:8" x14ac:dyDescent="0.25">
      <c r="A21" s="20" t="s">
        <v>17</v>
      </c>
      <c r="B21" s="20"/>
      <c r="C21" s="20"/>
      <c r="D21" s="20"/>
      <c r="E21" s="20"/>
      <c r="F21" s="20"/>
      <c r="G21" s="20"/>
      <c r="H21" s="20"/>
    </row>
    <row r="24" spans="1:8" x14ac:dyDescent="0.25">
      <c r="A24" s="3" t="s">
        <v>18</v>
      </c>
      <c r="E24" s="21" t="str">
        <f>[1]Fitment!J2</f>
        <v>Alain Johnny Paul Burgrave</v>
      </c>
      <c r="F24" s="21"/>
      <c r="G24" s="21"/>
    </row>
  </sheetData>
  <mergeCells count="15">
    <mergeCell ref="A21:H21"/>
    <mergeCell ref="E24:G24"/>
    <mergeCell ref="C12:H12"/>
    <mergeCell ref="C13:H13"/>
    <mergeCell ref="C14:H14"/>
    <mergeCell ref="C18:D18"/>
    <mergeCell ref="G18:H18"/>
    <mergeCell ref="C19:D19"/>
    <mergeCell ref="G19:H19"/>
    <mergeCell ref="A1:H1"/>
    <mergeCell ref="A3:H3"/>
    <mergeCell ref="D5:H5"/>
    <mergeCell ref="D6:E6"/>
    <mergeCell ref="D7:E7"/>
    <mergeCell ref="C11:H11"/>
  </mergeCells>
  <pageMargins left="0.7" right="0.7" top="1" bottom="0.75" header="0.3" footer="0.3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2025-02-22T10:23:20Z</dcterms:created>
  <dcterms:modified xsi:type="dcterms:W3CDTF">2025-02-22T10:24:40Z</dcterms:modified>
</cp:coreProperties>
</file>