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Y\Desktop\Semeste_5_FALL-2021_\"/>
    </mc:Choice>
  </mc:AlternateContent>
  <bookViews>
    <workbookView xWindow="0" yWindow="360" windowWidth="20490" windowHeight="7590"/>
  </bookViews>
  <sheets>
    <sheet name="SPM" sheetId="2" r:id="rId1"/>
    <sheet name="SA" sheetId="3" r:id="rId2"/>
    <sheet name="OS" sheetId="4" r:id="rId3"/>
    <sheet name="POM" sheetId="5" r:id="rId4"/>
    <sheet name="DCN" sheetId="6" r:id="rId5"/>
  </sheets>
  <calcPr calcId="152511"/>
</workbook>
</file>

<file path=xl/calcChain.xml><?xml version="1.0" encoding="utf-8"?>
<calcChain xmlns="http://schemas.openxmlformats.org/spreadsheetml/2006/main">
  <c r="C14" i="6" l="1"/>
  <c r="F12" i="6"/>
  <c r="E12" i="6" s="1"/>
  <c r="F11" i="6"/>
  <c r="E11" i="6" s="1"/>
  <c r="F10" i="6"/>
  <c r="E10" i="6" s="1"/>
  <c r="F9" i="6"/>
  <c r="E9" i="6" s="1"/>
  <c r="F8" i="6"/>
  <c r="E8" i="6" s="1"/>
  <c r="F7" i="6"/>
  <c r="E7" i="6" s="1"/>
  <c r="C14" i="5"/>
  <c r="F12" i="5"/>
  <c r="E12" i="5" s="1"/>
  <c r="F11" i="5"/>
  <c r="E11" i="5" s="1"/>
  <c r="F10" i="5"/>
  <c r="E10" i="5" s="1"/>
  <c r="F9" i="5"/>
  <c r="E9" i="5" s="1"/>
  <c r="F8" i="5"/>
  <c r="E8" i="5" s="1"/>
  <c r="F7" i="5"/>
  <c r="E7" i="5" s="1"/>
  <c r="C14" i="4"/>
  <c r="F12" i="4"/>
  <c r="E12" i="4" s="1"/>
  <c r="F11" i="4"/>
  <c r="E11" i="4" s="1"/>
  <c r="F10" i="4"/>
  <c r="E10" i="4" s="1"/>
  <c r="F9" i="4"/>
  <c r="E9" i="4" s="1"/>
  <c r="F8" i="4"/>
  <c r="E8" i="4" s="1"/>
  <c r="F7" i="4"/>
  <c r="E7" i="4" s="1"/>
  <c r="C14" i="3"/>
  <c r="F12" i="3"/>
  <c r="E12" i="3" s="1"/>
  <c r="F11" i="3"/>
  <c r="E11" i="3"/>
  <c r="F10" i="3"/>
  <c r="E10" i="3" s="1"/>
  <c r="F9" i="3"/>
  <c r="E9" i="3" s="1"/>
  <c r="F8" i="3"/>
  <c r="E8" i="3" s="1"/>
  <c r="F7" i="3"/>
  <c r="E7" i="3" s="1"/>
  <c r="F9" i="2"/>
  <c r="E9" i="2" s="1"/>
  <c r="F10" i="2"/>
  <c r="E10" i="2" s="1"/>
  <c r="F11" i="2"/>
  <c r="E11" i="2" s="1"/>
  <c r="F12" i="2"/>
  <c r="E12" i="2" s="1"/>
  <c r="F7" i="2"/>
  <c r="E7" i="2"/>
  <c r="F8" i="2"/>
  <c r="E8" i="2" s="1"/>
  <c r="C14" i="2"/>
  <c r="E14" i="6" l="1"/>
  <c r="F14" i="6" s="1"/>
  <c r="E14" i="5"/>
  <c r="F14" i="5" s="1"/>
  <c r="E14" i="4"/>
  <c r="F14" i="4" s="1"/>
  <c r="E14" i="3"/>
  <c r="F14" i="3" s="1"/>
  <c r="E14" i="2"/>
  <c r="F14" i="2" s="1"/>
</calcChain>
</file>

<file path=xl/sharedStrings.xml><?xml version="1.0" encoding="utf-8"?>
<sst xmlns="http://schemas.openxmlformats.org/spreadsheetml/2006/main" count="56" uniqueCount="12">
  <si>
    <t>Project</t>
  </si>
  <si>
    <t>Quiz</t>
  </si>
  <si>
    <t>Assinment</t>
  </si>
  <si>
    <t>final</t>
  </si>
  <si>
    <t>mid</t>
  </si>
  <si>
    <t>CP</t>
  </si>
  <si>
    <t>Percentage</t>
  </si>
  <si>
    <t>Total Marks</t>
  </si>
  <si>
    <t>Marks Obtain</t>
  </si>
  <si>
    <t>% obtain</t>
  </si>
  <si>
    <t>Marks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</si>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</sst>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6"/>
  <sheetViews>
    <sheetView tabSelected="1" workbookViewId="0">
      <selection activeCell="F14" sqref="F14"/>
    </sheetView>
  </sheetViews>
  <sheetFormatPr defaultRowHeight="15.75" x14ac:dyDescent="0.2"/>
  <cols>
    <col min="1" max="4" width="13.85546875" style="1" customWidth="1"/>
    <col min="5" max="5" width="13.5703125" customWidth="1"/>
    <col min="6" max="6" width="13.85546875" style="2" customWidth="1"/>
    <col min="7" max="256" width="13.85546875" style="1" customWidth="1"/>
    <col min="257" max="16384" width="9.140625" style="1"/>
  </cols>
  <sheetData>
    <row r="4" spans="2:10" x14ac:dyDescent="0.2">
      <c r="G4" s="3" t="s">
        <v>10</v>
      </c>
      <c r="H4" s="3"/>
      <c r="I4" s="3"/>
      <c r="J4" s="3"/>
    </row>
    <row r="5" spans="2:10" ht="31.5" x14ac:dyDescent="0.2"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7" spans="2:10" x14ac:dyDescent="0.2">
      <c r="B7" s="2" t="s">
        <v>0</v>
      </c>
      <c r="C7" s="2">
        <v>15</v>
      </c>
      <c r="D7" s="1">
        <v>30</v>
      </c>
      <c r="E7" s="1">
        <f>(F7/D7)*C7</f>
        <v>14.5</v>
      </c>
      <c r="F7" s="2">
        <f>SUM(G7:M7)</f>
        <v>29</v>
      </c>
      <c r="G7" s="1">
        <v>15</v>
      </c>
      <c r="H7" s="1">
        <v>14</v>
      </c>
    </row>
    <row r="8" spans="2:10" x14ac:dyDescent="0.2">
      <c r="B8" s="2" t="s">
        <v>1</v>
      </c>
      <c r="C8" s="2">
        <v>10</v>
      </c>
      <c r="D8" s="1">
        <v>95</v>
      </c>
      <c r="E8" s="1">
        <f>ROUND((F8/D8)*C8,2)</f>
        <v>8.5299999999999994</v>
      </c>
      <c r="F8" s="2">
        <f>SUM(G8:M8)</f>
        <v>81</v>
      </c>
      <c r="G8" s="1">
        <v>22</v>
      </c>
      <c r="H8" s="1">
        <v>42</v>
      </c>
      <c r="I8" s="1">
        <v>17</v>
      </c>
    </row>
    <row r="9" spans="2:10" x14ac:dyDescent="0.2">
      <c r="B9" s="2" t="s">
        <v>2</v>
      </c>
      <c r="C9" s="2">
        <v>10</v>
      </c>
      <c r="D9" s="1">
        <v>40</v>
      </c>
      <c r="E9" s="1">
        <f t="shared" ref="E8:E12" si="0">(F9/D9)*C9</f>
        <v>9.75</v>
      </c>
      <c r="F9" s="2">
        <f t="shared" ref="F9:F12" si="1">SUM(G9:M9)</f>
        <v>39</v>
      </c>
      <c r="G9" s="1">
        <v>9</v>
      </c>
      <c r="H9" s="1">
        <v>10</v>
      </c>
      <c r="I9" s="1">
        <v>10</v>
      </c>
      <c r="J9" s="1">
        <v>10</v>
      </c>
    </row>
    <row r="10" spans="2:10" x14ac:dyDescent="0.2">
      <c r="B10" s="2" t="s">
        <v>3</v>
      </c>
      <c r="C10" s="2">
        <v>40</v>
      </c>
      <c r="D10" s="1">
        <v>100</v>
      </c>
      <c r="E10" s="1">
        <f t="shared" si="0"/>
        <v>34.799999999999997</v>
      </c>
      <c r="F10" s="2">
        <f t="shared" si="1"/>
        <v>87</v>
      </c>
      <c r="G10" s="1">
        <v>87</v>
      </c>
    </row>
    <row r="11" spans="2:10" x14ac:dyDescent="0.2">
      <c r="B11" s="2" t="s">
        <v>4</v>
      </c>
      <c r="C11" s="2">
        <v>20</v>
      </c>
      <c r="D11" s="1">
        <v>40</v>
      </c>
      <c r="E11" s="1">
        <f t="shared" si="0"/>
        <v>12</v>
      </c>
      <c r="F11" s="2">
        <f t="shared" si="1"/>
        <v>24</v>
      </c>
      <c r="G11" s="1">
        <v>24</v>
      </c>
    </row>
    <row r="12" spans="2:10" x14ac:dyDescent="0.2">
      <c r="B12" s="2" t="s">
        <v>5</v>
      </c>
      <c r="C12" s="2">
        <v>5</v>
      </c>
      <c r="D12" s="1">
        <v>5</v>
      </c>
      <c r="E12" s="1">
        <f t="shared" si="0"/>
        <v>5</v>
      </c>
      <c r="F12" s="2">
        <f t="shared" si="1"/>
        <v>5</v>
      </c>
      <c r="G12" s="1">
        <v>5</v>
      </c>
    </row>
    <row r="13" spans="2:10" x14ac:dyDescent="0.2">
      <c r="E13" s="1"/>
      <c r="G13" s="2"/>
    </row>
    <row r="14" spans="2:10" x14ac:dyDescent="0.2">
      <c r="B14" s="2" t="s">
        <v>11</v>
      </c>
      <c r="C14" s="2">
        <f>SUM(C7:C12)</f>
        <v>100</v>
      </c>
      <c r="D14" s="2"/>
      <c r="E14" s="4">
        <f>ROUND(SUM(E7:E12),2)</f>
        <v>84.58</v>
      </c>
      <c r="F14" s="4" t="str">
        <f>IF(E14&gt;86,"A",IF(E14&gt;82,"A-",IF(E14&gt;78,"B+",IF(E14&gt;74,"B",IF(E14&gt;70,"B-",IF(E14&gt;66,"C+",IF(E14&gt;62,"C",IF(E14&gt;58,"C-","F"))))))))</f>
        <v>A-</v>
      </c>
      <c r="G14" s="2"/>
    </row>
    <row r="16" spans="2:10" x14ac:dyDescent="0.2">
      <c r="B16" s="2"/>
    </row>
  </sheetData>
  <mergeCells count="1">
    <mergeCell ref="G4:J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5"/>
  <sheetViews>
    <sheetView workbookViewId="0">
      <selection activeCell="D19" sqref="D19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0</v>
      </c>
      <c r="C7" s="2">
        <v>15</v>
      </c>
      <c r="D7" s="1"/>
      <c r="E7" s="1" t="e">
        <f>(F7/D7)*C7</f>
        <v>#DIV/0!</v>
      </c>
      <c r="F7" s="2">
        <f>SUM(G7:M7)</f>
        <v>0</v>
      </c>
      <c r="G7" s="1"/>
      <c r="H7" s="1"/>
      <c r="I7" s="1"/>
      <c r="J7" s="1"/>
    </row>
    <row r="8" spans="2:10" ht="15.75" x14ac:dyDescent="0.2">
      <c r="B8" s="2" t="s">
        <v>1</v>
      </c>
      <c r="C8" s="2">
        <v>10</v>
      </c>
      <c r="D8" s="1"/>
      <c r="E8" s="1" t="e">
        <f>ROUND((F8/D8)*C8,2)</f>
        <v>#DIV/0!</v>
      </c>
      <c r="F8" s="2">
        <f>SUM(G8:M8)</f>
        <v>0</v>
      </c>
      <c r="G8" s="1"/>
      <c r="H8" s="1"/>
      <c r="I8" s="1"/>
      <c r="J8" s="1"/>
    </row>
    <row r="9" spans="2:10" ht="15.75" x14ac:dyDescent="0.2">
      <c r="B9" s="2" t="s">
        <v>2</v>
      </c>
      <c r="C9" s="2">
        <v>10</v>
      </c>
      <c r="D9" s="1"/>
      <c r="E9" s="1" t="e">
        <f t="shared" ref="E9:E12" si="0">(F9/D9)*C9</f>
        <v>#DIV/0!</v>
      </c>
      <c r="F9" s="2">
        <f t="shared" ref="F9:F12" si="1">SUM(G9:M9)</f>
        <v>0</v>
      </c>
      <c r="G9" s="1"/>
      <c r="H9" s="1"/>
      <c r="I9" s="1"/>
      <c r="J9" s="1"/>
    </row>
    <row r="10" spans="2:10" ht="15.75" x14ac:dyDescent="0.2">
      <c r="B10" s="2" t="s">
        <v>3</v>
      </c>
      <c r="C10" s="2">
        <v>40</v>
      </c>
      <c r="D10" s="1"/>
      <c r="E10" s="1" t="e">
        <f t="shared" si="0"/>
        <v>#DIV/0!</v>
      </c>
      <c r="F10" s="2">
        <f t="shared" si="1"/>
        <v>0</v>
      </c>
      <c r="G10" s="1"/>
      <c r="H10" s="1"/>
      <c r="I10" s="1"/>
      <c r="J10" s="1"/>
    </row>
    <row r="11" spans="2:10" ht="15.75" x14ac:dyDescent="0.2">
      <c r="B11" s="2" t="s">
        <v>4</v>
      </c>
      <c r="C11" s="2">
        <v>20</v>
      </c>
      <c r="D11" s="1"/>
      <c r="E11" s="1" t="e">
        <f t="shared" si="0"/>
        <v>#DIV/0!</v>
      </c>
      <c r="F11" s="2">
        <f t="shared" si="1"/>
        <v>0</v>
      </c>
      <c r="G11" s="1"/>
      <c r="H11" s="1"/>
      <c r="I11" s="1"/>
      <c r="J11" s="1"/>
    </row>
    <row r="12" spans="2:10" ht="15.75" x14ac:dyDescent="0.2">
      <c r="B12" s="2" t="s">
        <v>5</v>
      </c>
      <c r="C12" s="2">
        <v>5</v>
      </c>
      <c r="D12" s="1"/>
      <c r="E12" s="1" t="e">
        <f t="shared" si="0"/>
        <v>#DIV/0!</v>
      </c>
      <c r="F12" s="2">
        <f t="shared" si="1"/>
        <v>0</v>
      </c>
      <c r="G12" s="1"/>
      <c r="H12" s="1"/>
      <c r="I12" s="1"/>
      <c r="J12" s="1"/>
    </row>
    <row r="13" spans="2:10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0" ht="15.75" x14ac:dyDescent="0.2">
      <c r="B14" s="2" t="s">
        <v>11</v>
      </c>
      <c r="C14" s="2">
        <f>SUM(C7:C12)</f>
        <v>100</v>
      </c>
      <c r="D14" s="2"/>
      <c r="E14" s="2" t="e">
        <f>ROUND(SUM(E7:E12),2)</f>
        <v>#DIV/0!</v>
      </c>
      <c r="F14" s="1" t="e">
        <f>IF(E14&gt;86,"A",IF(E14&gt;82,"A-",IF(E14&gt;78,"B+",IF(E14&gt;74,"B",IF(E14&gt;70,"B-",IF(E14&gt;66,"C+",IF(E14&gt;62,"C",IF(E14&gt;58,"C-","F"))))))))</f>
        <v>#DIV/0!</v>
      </c>
      <c r="G14" s="2"/>
      <c r="H14" s="1"/>
      <c r="I14" s="1"/>
      <c r="J14" s="1"/>
    </row>
    <row r="15" spans="2:10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5"/>
  <sheetViews>
    <sheetView workbookViewId="0">
      <selection sqref="A1:IV65536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0</v>
      </c>
      <c r="C7" s="2">
        <v>15</v>
      </c>
      <c r="D7" s="1">
        <v>30</v>
      </c>
      <c r="E7" s="1">
        <f>(F7/D7)*C7</f>
        <v>0</v>
      </c>
      <c r="F7" s="2">
        <f>SUM(G7:M7)</f>
        <v>0</v>
      </c>
      <c r="G7" s="1"/>
      <c r="H7" s="1"/>
      <c r="I7" s="1"/>
      <c r="J7" s="1"/>
    </row>
    <row r="8" spans="2:10" ht="15.75" x14ac:dyDescent="0.2">
      <c r="B8" s="2" t="s">
        <v>1</v>
      </c>
      <c r="C8" s="2">
        <v>10</v>
      </c>
      <c r="D8" s="1">
        <v>95</v>
      </c>
      <c r="E8" s="1">
        <f>ROUND((F8/D8)*C8,2)</f>
        <v>0</v>
      </c>
      <c r="F8" s="2">
        <f>SUM(G8:M8)</f>
        <v>0</v>
      </c>
      <c r="G8" s="1"/>
      <c r="H8" s="1"/>
      <c r="I8" s="1"/>
      <c r="J8" s="1"/>
    </row>
    <row r="9" spans="2:10" ht="15.75" x14ac:dyDescent="0.2">
      <c r="B9" s="2" t="s">
        <v>2</v>
      </c>
      <c r="C9" s="2">
        <v>10</v>
      </c>
      <c r="D9" s="1">
        <v>40</v>
      </c>
      <c r="E9" s="1">
        <f t="shared" ref="E9:E12" si="0">(F9/D9)*C9</f>
        <v>0</v>
      </c>
      <c r="F9" s="2">
        <f t="shared" ref="F9:F12" si="1">SUM(G9:M9)</f>
        <v>0</v>
      </c>
      <c r="G9" s="1"/>
      <c r="H9" s="1"/>
      <c r="I9" s="1"/>
      <c r="J9" s="1"/>
    </row>
    <row r="10" spans="2:10" ht="15.75" x14ac:dyDescent="0.2">
      <c r="B10" s="2" t="s">
        <v>3</v>
      </c>
      <c r="C10" s="2">
        <v>40</v>
      </c>
      <c r="D10" s="1">
        <v>100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0" ht="15.75" x14ac:dyDescent="0.2">
      <c r="B11" s="2" t="s">
        <v>4</v>
      </c>
      <c r="C11" s="2">
        <v>20</v>
      </c>
      <c r="D11" s="1">
        <v>40</v>
      </c>
      <c r="E11" s="1">
        <f t="shared" si="0"/>
        <v>0</v>
      </c>
      <c r="F11" s="2">
        <f t="shared" si="1"/>
        <v>0</v>
      </c>
      <c r="G11" s="1"/>
      <c r="H11" s="1"/>
      <c r="I11" s="1"/>
      <c r="J11" s="1"/>
    </row>
    <row r="12" spans="2:10" ht="15.75" x14ac:dyDescent="0.2">
      <c r="B12" s="2" t="s">
        <v>5</v>
      </c>
      <c r="C12" s="2">
        <v>5</v>
      </c>
      <c r="D12" s="1">
        <v>5</v>
      </c>
      <c r="E12" s="1">
        <f t="shared" si="0"/>
        <v>0</v>
      </c>
      <c r="F12" s="2">
        <f t="shared" si="1"/>
        <v>0</v>
      </c>
      <c r="G12" s="1"/>
      <c r="H12" s="1"/>
      <c r="I12" s="1"/>
      <c r="J12" s="1"/>
    </row>
    <row r="13" spans="2:10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0" ht="15.75" x14ac:dyDescent="0.2">
      <c r="B14" s="2" t="s">
        <v>11</v>
      </c>
      <c r="C14" s="2">
        <f>SUM(C7:C12)</f>
        <v>100</v>
      </c>
      <c r="D14" s="2"/>
      <c r="E14" s="2">
        <f>ROUND(SUM(E7:E12),2)</f>
        <v>0</v>
      </c>
      <c r="F14" s="1" t="str">
        <f>IF(E14&gt;86,"A",IF(E14&gt;82,"A-",IF(E14&gt;78,"B+",IF(E14&gt;74,"B",IF(E14&gt;70,"B-",IF(E14&gt;66,"C+",IF(E14&gt;62,"C",IF(E14&gt;58,"C-","F"))))))))</f>
        <v>F</v>
      </c>
      <c r="G14" s="2"/>
      <c r="H14" s="1"/>
      <c r="I14" s="1"/>
      <c r="J14" s="1"/>
    </row>
    <row r="15" spans="2:10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5"/>
  <sheetViews>
    <sheetView workbookViewId="0">
      <selection sqref="A1:IV65536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0</v>
      </c>
      <c r="C7" s="2">
        <v>15</v>
      </c>
      <c r="D7" s="1">
        <v>30</v>
      </c>
      <c r="E7" s="1">
        <f>(F7/D7)*C7</f>
        <v>0</v>
      </c>
      <c r="F7" s="2">
        <f>SUM(G7:M7)</f>
        <v>0</v>
      </c>
      <c r="G7" s="1"/>
      <c r="H7" s="1"/>
      <c r="I7" s="1"/>
      <c r="J7" s="1"/>
    </row>
    <row r="8" spans="2:10" ht="15.75" x14ac:dyDescent="0.2">
      <c r="B8" s="2" t="s">
        <v>1</v>
      </c>
      <c r="C8" s="2">
        <v>10</v>
      </c>
      <c r="D8" s="1">
        <v>95</v>
      </c>
      <c r="E8" s="1">
        <f>ROUND((F8/D8)*C8,2)</f>
        <v>0</v>
      </c>
      <c r="F8" s="2">
        <f>SUM(G8:M8)</f>
        <v>0</v>
      </c>
      <c r="G8" s="1"/>
      <c r="H8" s="1"/>
      <c r="I8" s="1"/>
      <c r="J8" s="1"/>
    </row>
    <row r="9" spans="2:10" ht="15.75" x14ac:dyDescent="0.2">
      <c r="B9" s="2" t="s">
        <v>2</v>
      </c>
      <c r="C9" s="2">
        <v>10</v>
      </c>
      <c r="D9" s="1">
        <v>40</v>
      </c>
      <c r="E9" s="1">
        <f t="shared" ref="E9:E12" si="0">(F9/D9)*C9</f>
        <v>0</v>
      </c>
      <c r="F9" s="2">
        <f t="shared" ref="F9:F12" si="1">SUM(G9:M9)</f>
        <v>0</v>
      </c>
      <c r="G9" s="1"/>
      <c r="H9" s="1"/>
      <c r="I9" s="1"/>
      <c r="J9" s="1"/>
    </row>
    <row r="10" spans="2:10" ht="15.75" x14ac:dyDescent="0.2">
      <c r="B10" s="2" t="s">
        <v>3</v>
      </c>
      <c r="C10" s="2">
        <v>40</v>
      </c>
      <c r="D10" s="1">
        <v>100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0" ht="15.75" x14ac:dyDescent="0.2">
      <c r="B11" s="2" t="s">
        <v>4</v>
      </c>
      <c r="C11" s="2">
        <v>20</v>
      </c>
      <c r="D11" s="1">
        <v>40</v>
      </c>
      <c r="E11" s="1">
        <f t="shared" si="0"/>
        <v>0</v>
      </c>
      <c r="F11" s="2">
        <f t="shared" si="1"/>
        <v>0</v>
      </c>
      <c r="G11" s="1"/>
      <c r="H11" s="1"/>
      <c r="I11" s="1"/>
      <c r="J11" s="1"/>
    </row>
    <row r="12" spans="2:10" ht="15.75" x14ac:dyDescent="0.2">
      <c r="B12" s="2" t="s">
        <v>5</v>
      </c>
      <c r="C12" s="2">
        <v>5</v>
      </c>
      <c r="D12" s="1">
        <v>5</v>
      </c>
      <c r="E12" s="1">
        <f t="shared" si="0"/>
        <v>0</v>
      </c>
      <c r="F12" s="2">
        <f t="shared" si="1"/>
        <v>0</v>
      </c>
      <c r="G12" s="1"/>
      <c r="H12" s="1"/>
      <c r="I12" s="1"/>
      <c r="J12" s="1"/>
    </row>
    <row r="13" spans="2:10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0" ht="15.75" x14ac:dyDescent="0.2">
      <c r="B14" s="2" t="s">
        <v>11</v>
      </c>
      <c r="C14" s="2">
        <f>SUM(C7:C12)</f>
        <v>100</v>
      </c>
      <c r="D14" s="2"/>
      <c r="E14" s="2">
        <f>ROUND(SUM(E7:E12),2)</f>
        <v>0</v>
      </c>
      <c r="F14" s="1" t="str">
        <f>IF(E14&gt;86,"A",IF(E14&gt;82,"A-",IF(E14&gt;78,"B+",IF(E14&gt;74,"B",IF(E14&gt;70,"B-",IF(E14&gt;66,"C+",IF(E14&gt;62,"C",IF(E14&gt;58,"C-","F"))))))))</f>
        <v>F</v>
      </c>
      <c r="G14" s="2"/>
      <c r="H14" s="1"/>
      <c r="I14" s="1"/>
      <c r="J14" s="1"/>
    </row>
    <row r="15" spans="2:10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5"/>
  <sheetViews>
    <sheetView workbookViewId="0">
      <selection sqref="A1:IV65536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0</v>
      </c>
      <c r="C7" s="2">
        <v>15</v>
      </c>
      <c r="D7" s="1">
        <v>30</v>
      </c>
      <c r="E7" s="1">
        <f>(F7/D7)*C7</f>
        <v>0</v>
      </c>
      <c r="F7" s="2">
        <f>SUM(G7:M7)</f>
        <v>0</v>
      </c>
      <c r="G7" s="1"/>
      <c r="H7" s="1"/>
      <c r="I7" s="1"/>
      <c r="J7" s="1"/>
    </row>
    <row r="8" spans="2:10" ht="15.75" x14ac:dyDescent="0.2">
      <c r="B8" s="2" t="s">
        <v>1</v>
      </c>
      <c r="C8" s="2">
        <v>10</v>
      </c>
      <c r="D8" s="1">
        <v>95</v>
      </c>
      <c r="E8" s="1">
        <f>ROUND((F8/D8)*C8,2)</f>
        <v>0</v>
      </c>
      <c r="F8" s="2">
        <f>SUM(G8:M8)</f>
        <v>0</v>
      </c>
      <c r="G8" s="1"/>
      <c r="H8" s="1"/>
      <c r="I8" s="1"/>
      <c r="J8" s="1"/>
    </row>
    <row r="9" spans="2:10" ht="15.75" x14ac:dyDescent="0.2">
      <c r="B9" s="2" t="s">
        <v>2</v>
      </c>
      <c r="C9" s="2">
        <v>10</v>
      </c>
      <c r="D9" s="1">
        <v>40</v>
      </c>
      <c r="E9" s="1">
        <f t="shared" ref="E9:E12" si="0">(F9/D9)*C9</f>
        <v>0</v>
      </c>
      <c r="F9" s="2">
        <f t="shared" ref="F9:F12" si="1">SUM(G9:M9)</f>
        <v>0</v>
      </c>
      <c r="G9" s="1"/>
      <c r="H9" s="1"/>
      <c r="I9" s="1"/>
      <c r="J9" s="1"/>
    </row>
    <row r="10" spans="2:10" ht="15.75" x14ac:dyDescent="0.2">
      <c r="B10" s="2" t="s">
        <v>3</v>
      </c>
      <c r="C10" s="2">
        <v>40</v>
      </c>
      <c r="D10" s="1">
        <v>100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0" ht="15.75" x14ac:dyDescent="0.2">
      <c r="B11" s="2" t="s">
        <v>4</v>
      </c>
      <c r="C11" s="2">
        <v>20</v>
      </c>
      <c r="D11" s="1">
        <v>40</v>
      </c>
      <c r="E11" s="1">
        <f t="shared" si="0"/>
        <v>0</v>
      </c>
      <c r="F11" s="2">
        <f t="shared" si="1"/>
        <v>0</v>
      </c>
      <c r="G11" s="1"/>
      <c r="H11" s="1"/>
      <c r="I11" s="1"/>
      <c r="J11" s="1"/>
    </row>
    <row r="12" spans="2:10" ht="15.75" x14ac:dyDescent="0.2">
      <c r="B12" s="2" t="s">
        <v>5</v>
      </c>
      <c r="C12" s="2">
        <v>5</v>
      </c>
      <c r="D12" s="1">
        <v>5</v>
      </c>
      <c r="E12" s="1">
        <f t="shared" si="0"/>
        <v>0</v>
      </c>
      <c r="F12" s="2">
        <f t="shared" si="1"/>
        <v>0</v>
      </c>
      <c r="G12" s="1"/>
      <c r="H12" s="1"/>
      <c r="I12" s="1"/>
      <c r="J12" s="1"/>
    </row>
    <row r="13" spans="2:10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0" ht="15.75" x14ac:dyDescent="0.2">
      <c r="B14" s="2" t="s">
        <v>11</v>
      </c>
      <c r="C14" s="2">
        <f>SUM(C7:C12)</f>
        <v>100</v>
      </c>
      <c r="D14" s="2"/>
      <c r="E14" s="2">
        <f>ROUND(SUM(E7:E12),2)</f>
        <v>0</v>
      </c>
      <c r="F14" s="1" t="str">
        <f>IF(E14&gt;86,"A",IF(E14&gt;82,"A-",IF(E14&gt;78,"B+",IF(E14&gt;74,"B",IF(E14&gt;70,"B-",IF(E14&gt;66,"C+",IF(E14&gt;62,"C",IF(E14&gt;58,"C-","F"))))))))</f>
        <v>F</v>
      </c>
      <c r="G14" s="2"/>
      <c r="H14" s="1"/>
      <c r="I14" s="1"/>
      <c r="J14" s="1"/>
    </row>
    <row r="15" spans="2:10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SPM</vt:lpstr>
      <vt:lpstr>SA</vt:lpstr>
      <vt:lpstr>OS</vt:lpstr>
      <vt:lpstr>POM</vt:lpstr>
      <vt:lpstr>DCN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MFY</dc:creator>
  <cp:lastModifiedBy>MFY</cp:lastModifiedBy>
  <dcterms:created xsi:type="dcterms:W3CDTF">2022-01-26T16:28:47Z</dcterms:created>
  <dcterms:modified xsi:type="dcterms:W3CDTF">2022-01-26T16:36:32Z</dcterms:modified>
</cp:coreProperties>
</file>